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output/"/>
    </mc:Choice>
  </mc:AlternateContent>
  <xr:revisionPtr revIDLastSave="1" documentId="8_{4DF9D5D1-9942-4212-B06A-A484F1B69CAC}" xr6:coauthVersionLast="46" xr6:coauthVersionMax="46" xr10:uidLastSave="{BED6EB6A-F2C3-45DA-906D-5ADC7FAE58A1}"/>
  <bookViews>
    <workbookView xWindow="-110" yWindow="-110" windowWidth="19420" windowHeight="10420" activeTab="1" xr2:uid="{00000000-000D-0000-FFFF-FFFF00000000}"/>
  </bookViews>
  <sheets>
    <sheet name="round 2" sheetId="1" r:id="rId1"/>
    <sheet name="Lewis spelling questions 2" sheetId="2" r:id="rId2"/>
    <sheet name="not_in_GBIF_siphonaptera" sheetId="3" r:id="rId3"/>
    <sheet name="Lewis syn spelling questions" sheetId="4" r:id="rId4"/>
    <sheet name="Lewis spelling questions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" i="2" l="1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636" i="3"/>
  <c r="AP637" i="3"/>
  <c r="AP638" i="3"/>
  <c r="AP639" i="3"/>
  <c r="AP640" i="3"/>
  <c r="AP641" i="3"/>
  <c r="AP642" i="3"/>
  <c r="AP643" i="3"/>
  <c r="AP644" i="3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R233" i="1"/>
  <c r="AQ233" i="1" s="1"/>
  <c r="AQ234" i="1"/>
  <c r="AQ235" i="1"/>
  <c r="AQ236" i="1"/>
  <c r="AQ237" i="1"/>
  <c r="AQ238" i="1"/>
  <c r="AQ239" i="1"/>
  <c r="AQ240" i="1"/>
  <c r="AQ241" i="1"/>
  <c r="AQ242" i="1"/>
  <c r="AR243" i="1"/>
  <c r="AQ243" i="1" s="1"/>
  <c r="AR244" i="1"/>
  <c r="AQ244" i="1" s="1"/>
  <c r="AR245" i="1"/>
  <c r="AQ245" i="1" s="1"/>
  <c r="AR246" i="1"/>
  <c r="AQ246" i="1" s="1"/>
  <c r="AR247" i="1"/>
  <c r="AQ247" i="1" s="1"/>
  <c r="AR248" i="1"/>
  <c r="AQ248" i="1" s="1"/>
  <c r="AQ249" i="1"/>
  <c r="AQ250" i="1"/>
  <c r="AR250" i="1"/>
  <c r="AR251" i="1"/>
  <c r="AQ251" i="1" s="1"/>
  <c r="AR252" i="1"/>
  <c r="AQ252" i="1" s="1"/>
  <c r="AR253" i="1"/>
  <c r="AQ253" i="1" s="1"/>
  <c r="AQ254" i="1"/>
  <c r="AR254" i="1"/>
  <c r="AR255" i="1"/>
  <c r="AQ255" i="1" s="1"/>
  <c r="AR256" i="1"/>
  <c r="AQ256" i="1" s="1"/>
  <c r="AR257" i="1"/>
  <c r="AQ257" i="1" s="1"/>
  <c r="AQ258" i="1"/>
  <c r="AR258" i="1"/>
  <c r="AR259" i="1"/>
  <c r="AQ259" i="1" s="1"/>
  <c r="AR260" i="1"/>
  <c r="AQ260" i="1" s="1"/>
  <c r="AR261" i="1"/>
  <c r="AQ261" i="1" s="1"/>
  <c r="AQ262" i="1"/>
  <c r="AR262" i="1"/>
  <c r="AR263" i="1"/>
  <c r="AQ263" i="1" s="1"/>
  <c r="AR264" i="1"/>
  <c r="AQ264" i="1" s="1"/>
  <c r="AR265" i="1"/>
  <c r="AQ265" i="1" s="1"/>
  <c r="AQ266" i="1"/>
  <c r="AR266" i="1"/>
  <c r="AR267" i="1"/>
  <c r="AQ267" i="1" s="1"/>
  <c r="AR268" i="1"/>
  <c r="AQ268" i="1" s="1"/>
  <c r="AR269" i="1"/>
  <c r="AQ269" i="1" s="1"/>
  <c r="AQ270" i="1"/>
  <c r="AR270" i="1"/>
  <c r="AR271" i="1"/>
  <c r="AQ271" i="1" s="1"/>
  <c r="AR272" i="1"/>
  <c r="AQ272" i="1" s="1"/>
  <c r="AR273" i="1"/>
  <c r="AQ273" i="1" s="1"/>
  <c r="AR274" i="1"/>
  <c r="AQ274" i="1" s="1"/>
  <c r="AR275" i="1"/>
  <c r="AQ275" i="1" s="1"/>
  <c r="AR276" i="1"/>
  <c r="AQ276" i="1" s="1"/>
  <c r="AQ277" i="1"/>
  <c r="AR277" i="1"/>
  <c r="AR278" i="1"/>
  <c r="AQ278" i="1" s="1"/>
  <c r="AR279" i="1"/>
  <c r="AQ279" i="1" s="1"/>
  <c r="AR280" i="1"/>
  <c r="AQ280" i="1" s="1"/>
  <c r="AR281" i="1"/>
  <c r="AQ281" i="1" s="1"/>
  <c r="AR282" i="1"/>
  <c r="AQ282" i="1" s="1"/>
  <c r="AR283" i="1"/>
  <c r="AQ283" i="1" s="1"/>
  <c r="AR284" i="1"/>
  <c r="AQ284" i="1" s="1"/>
  <c r="AQ285" i="1"/>
  <c r="AR285" i="1"/>
  <c r="AR286" i="1"/>
  <c r="AQ286" i="1" s="1"/>
  <c r="AR287" i="1"/>
  <c r="AQ287" i="1" s="1"/>
  <c r="AR288" i="1"/>
  <c r="AQ288" i="1" s="1"/>
  <c r="AR289" i="1"/>
  <c r="AQ289" i="1" s="1"/>
  <c r="AR290" i="1"/>
  <c r="AQ290" i="1" s="1"/>
  <c r="AR291" i="1"/>
  <c r="AQ291" i="1" s="1"/>
  <c r="AR292" i="1"/>
  <c r="AQ292" i="1" s="1"/>
  <c r="AQ293" i="1"/>
  <c r="AR293" i="1"/>
  <c r="AR294" i="1"/>
  <c r="AQ294" i="1" s="1"/>
  <c r="AR295" i="1"/>
  <c r="AQ295" i="1" s="1"/>
  <c r="AR296" i="1"/>
  <c r="AQ296" i="1" s="1"/>
  <c r="AQ297" i="1"/>
  <c r="AQ298" i="1"/>
  <c r="AQ299" i="1"/>
  <c r="AQ300" i="1"/>
  <c r="AR301" i="1"/>
  <c r="AQ301" i="1" s="1"/>
  <c r="AR302" i="1"/>
  <c r="AQ302" i="1" s="1"/>
  <c r="AR303" i="1"/>
  <c r="AQ303" i="1" s="1"/>
  <c r="AR304" i="1"/>
  <c r="AQ304" i="1" s="1"/>
  <c r="AQ305" i="1"/>
  <c r="AR305" i="1"/>
  <c r="AR306" i="1"/>
  <c r="AQ306" i="1" s="1"/>
  <c r="AR307" i="1"/>
  <c r="AQ307" i="1" s="1"/>
  <c r="AR308" i="1"/>
  <c r="AQ308" i="1" s="1"/>
  <c r="AR309" i="1"/>
  <c r="AQ309" i="1" s="1"/>
  <c r="AR310" i="1"/>
  <c r="AQ310" i="1" s="1"/>
  <c r="AR311" i="1"/>
  <c r="AQ311" i="1" s="1"/>
  <c r="AR312" i="1"/>
  <c r="AQ312" i="1" s="1"/>
  <c r="AQ313" i="1"/>
  <c r="AR313" i="1"/>
  <c r="AR314" i="1"/>
  <c r="AQ314" i="1" s="1"/>
  <c r="AR315" i="1"/>
  <c r="AQ315" i="1" s="1"/>
  <c r="AR316" i="1"/>
  <c r="AQ316" i="1" s="1"/>
  <c r="AR317" i="1"/>
  <c r="AQ317" i="1" s="1"/>
  <c r="AR318" i="1"/>
  <c r="AQ318" i="1" s="1"/>
  <c r="AR319" i="1"/>
  <c r="AQ319" i="1" s="1"/>
  <c r="AR320" i="1"/>
  <c r="AQ320" i="1" s="1"/>
  <c r="AQ321" i="1"/>
  <c r="AR321" i="1"/>
  <c r="AR322" i="1"/>
  <c r="AQ322" i="1" s="1"/>
  <c r="AR323" i="1"/>
  <c r="AQ323" i="1" s="1"/>
  <c r="AR324" i="1"/>
  <c r="AQ324" i="1" s="1"/>
  <c r="AR325" i="1"/>
  <c r="AQ325" i="1" s="1"/>
  <c r="AR326" i="1"/>
  <c r="AQ326" i="1" s="1"/>
  <c r="AR327" i="1"/>
  <c r="AQ327" i="1" s="1"/>
  <c r="AR328" i="1"/>
  <c r="AQ328" i="1" s="1"/>
  <c r="AQ329" i="1"/>
  <c r="AR329" i="1"/>
  <c r="AR330" i="1"/>
  <c r="AQ330" i="1" s="1"/>
  <c r="AR331" i="1"/>
  <c r="AQ331" i="1" s="1"/>
  <c r="AR332" i="1"/>
  <c r="AQ332" i="1" s="1"/>
  <c r="AR333" i="1"/>
  <c r="AQ333" i="1" s="1"/>
  <c r="AR334" i="1"/>
  <c r="AQ334" i="1" s="1"/>
  <c r="AR335" i="1"/>
  <c r="AQ335" i="1" s="1"/>
  <c r="AR336" i="1"/>
  <c r="AQ336" i="1" s="1"/>
  <c r="AR337" i="1"/>
  <c r="AQ337" i="1" s="1"/>
  <c r="AR338" i="1"/>
  <c r="AQ338" i="1" s="1"/>
  <c r="AR339" i="1"/>
  <c r="AQ339" i="1" s="1"/>
  <c r="AR340" i="1"/>
  <c r="AQ340" i="1" s="1"/>
  <c r="AR341" i="1"/>
  <c r="AQ341" i="1" s="1"/>
  <c r="AR342" i="1"/>
  <c r="AQ342" i="1" s="1"/>
  <c r="AR343" i="1"/>
  <c r="AQ343" i="1" s="1"/>
  <c r="AR344" i="1"/>
  <c r="AQ344" i="1" s="1"/>
  <c r="AQ345" i="1"/>
  <c r="AR345" i="1"/>
  <c r="AR346" i="1"/>
  <c r="AQ346" i="1" s="1"/>
  <c r="AR347" i="1"/>
  <c r="AQ347" i="1" s="1"/>
  <c r="AR348" i="1"/>
  <c r="AQ348" i="1" s="1"/>
  <c r="AR349" i="1"/>
  <c r="AQ349" i="1" s="1"/>
  <c r="AR350" i="1"/>
  <c r="AQ350" i="1" s="1"/>
  <c r="AR351" i="1"/>
  <c r="AQ351" i="1" s="1"/>
  <c r="AR352" i="1"/>
  <c r="AQ352" i="1" s="1"/>
  <c r="AR353" i="1"/>
  <c r="AQ353" i="1" s="1"/>
  <c r="AR354" i="1"/>
  <c r="AQ354" i="1" s="1"/>
  <c r="AR355" i="1"/>
  <c r="AQ355" i="1" s="1"/>
  <c r="AR356" i="1"/>
  <c r="AQ356" i="1" s="1"/>
  <c r="AR357" i="1"/>
  <c r="AQ357" i="1" s="1"/>
  <c r="AR358" i="1"/>
  <c r="AQ358" i="1" s="1"/>
  <c r="AR359" i="1"/>
  <c r="AQ359" i="1" s="1"/>
  <c r="AR360" i="1"/>
  <c r="AQ360" i="1" s="1"/>
  <c r="AQ361" i="1"/>
  <c r="AR361" i="1"/>
  <c r="AR362" i="1"/>
  <c r="AQ362" i="1" s="1"/>
  <c r="AR363" i="1"/>
  <c r="AQ363" i="1" s="1"/>
  <c r="AR364" i="1"/>
  <c r="AQ364" i="1" s="1"/>
  <c r="AR365" i="1"/>
  <c r="AQ365" i="1" s="1"/>
  <c r="AR366" i="1"/>
  <c r="AQ366" i="1" s="1"/>
  <c r="AR367" i="1"/>
  <c r="AQ367" i="1" s="1"/>
  <c r="AR368" i="1"/>
  <c r="AQ368" i="1" s="1"/>
  <c r="AR369" i="1"/>
  <c r="AQ369" i="1" s="1"/>
  <c r="AR370" i="1"/>
  <c r="AQ370" i="1" s="1"/>
  <c r="AR371" i="1"/>
  <c r="AQ371" i="1" s="1"/>
  <c r="AR372" i="1"/>
  <c r="AQ372" i="1" s="1"/>
  <c r="AR373" i="1"/>
  <c r="AQ373" i="1" s="1"/>
  <c r="AR374" i="1"/>
  <c r="AQ374" i="1" s="1"/>
  <c r="AR375" i="1"/>
  <c r="AQ375" i="1" s="1"/>
  <c r="AR376" i="1"/>
  <c r="AQ376" i="1" s="1"/>
  <c r="AQ377" i="1"/>
  <c r="AR377" i="1"/>
  <c r="AR378" i="1"/>
  <c r="AQ378" i="1" s="1"/>
  <c r="AR379" i="1"/>
  <c r="AQ379" i="1" s="1"/>
  <c r="AR380" i="1"/>
  <c r="AQ380" i="1" s="1"/>
  <c r="AR381" i="1"/>
  <c r="AQ381" i="1" s="1"/>
  <c r="AR382" i="1"/>
  <c r="AQ382" i="1" s="1"/>
  <c r="AR383" i="1"/>
  <c r="AQ383" i="1" s="1"/>
  <c r="AR384" i="1"/>
  <c r="AQ384" i="1" s="1"/>
  <c r="AR385" i="1"/>
  <c r="AQ385" i="1" s="1"/>
  <c r="AR386" i="1"/>
  <c r="AQ386" i="1" s="1"/>
  <c r="AR387" i="1"/>
  <c r="AQ387" i="1" s="1"/>
  <c r="AR388" i="1"/>
  <c r="AQ388" i="1" s="1"/>
  <c r="AR389" i="1"/>
  <c r="AQ389" i="1" s="1"/>
  <c r="AR390" i="1"/>
  <c r="AQ390" i="1" s="1"/>
  <c r="AR391" i="1"/>
  <c r="AQ391" i="1" s="1"/>
  <c r="AR392" i="1"/>
  <c r="AQ392" i="1" s="1"/>
  <c r="AQ393" i="1"/>
  <c r="AR393" i="1"/>
  <c r="AR394" i="1"/>
  <c r="AQ394" i="1" s="1"/>
  <c r="AR395" i="1"/>
  <c r="AQ395" i="1" s="1"/>
  <c r="AR396" i="1"/>
  <c r="AQ396" i="1" s="1"/>
  <c r="AR397" i="1"/>
  <c r="AQ397" i="1" s="1"/>
  <c r="AR398" i="1"/>
  <c r="AQ398" i="1" s="1"/>
  <c r="AR399" i="1"/>
  <c r="AQ399" i="1" s="1"/>
  <c r="AR400" i="1"/>
  <c r="AQ400" i="1" s="1"/>
  <c r="AR401" i="1"/>
  <c r="AQ401" i="1" s="1"/>
  <c r="AR402" i="1"/>
  <c r="AQ402" i="1" s="1"/>
  <c r="AR403" i="1"/>
  <c r="AQ403" i="1" s="1"/>
  <c r="AR404" i="1"/>
  <c r="AQ404" i="1" s="1"/>
  <c r="AR405" i="1"/>
  <c r="AQ405" i="1" s="1"/>
  <c r="AR406" i="1"/>
  <c r="AQ406" i="1" s="1"/>
  <c r="AR407" i="1"/>
  <c r="AQ407" i="1" s="1"/>
  <c r="AR408" i="1"/>
  <c r="AQ408" i="1" s="1"/>
  <c r="AQ409" i="1"/>
  <c r="AR409" i="1"/>
  <c r="AR410" i="1"/>
  <c r="AQ410" i="1" s="1"/>
  <c r="AR411" i="1"/>
  <c r="AQ411" i="1" s="1"/>
  <c r="AR412" i="1"/>
  <c r="AQ412" i="1" s="1"/>
  <c r="AR413" i="1"/>
  <c r="AQ413" i="1" s="1"/>
  <c r="AR414" i="1"/>
  <c r="AQ414" i="1" s="1"/>
  <c r="AR415" i="1"/>
  <c r="AQ415" i="1" s="1"/>
  <c r="AR416" i="1"/>
  <c r="AQ416" i="1" s="1"/>
  <c r="AR417" i="1"/>
  <c r="AQ417" i="1" s="1"/>
  <c r="AR418" i="1"/>
  <c r="AQ418" i="1" s="1"/>
  <c r="AR419" i="1"/>
  <c r="AQ419" i="1" s="1"/>
  <c r="AR420" i="1"/>
  <c r="AQ420" i="1" s="1"/>
  <c r="AR421" i="1"/>
  <c r="AQ421" i="1" s="1"/>
  <c r="AR422" i="1"/>
  <c r="AQ422" i="1" s="1"/>
  <c r="AR423" i="1"/>
  <c r="AQ423" i="1" s="1"/>
  <c r="AR424" i="1"/>
  <c r="AQ424" i="1" s="1"/>
  <c r="AQ425" i="1"/>
  <c r="AR425" i="1"/>
  <c r="AR426" i="1"/>
  <c r="AQ426" i="1" s="1"/>
  <c r="AR427" i="1"/>
  <c r="AQ427" i="1" s="1"/>
  <c r="AR428" i="1"/>
  <c r="AQ428" i="1" s="1"/>
  <c r="AR429" i="1"/>
  <c r="AQ429" i="1" s="1"/>
  <c r="AR430" i="1"/>
  <c r="AQ430" i="1" s="1"/>
  <c r="AR431" i="1"/>
  <c r="AQ431" i="1" s="1"/>
  <c r="AR432" i="1"/>
  <c r="AQ432" i="1" s="1"/>
  <c r="AR433" i="1"/>
  <c r="AQ433" i="1" s="1"/>
  <c r="AR434" i="1"/>
  <c r="AQ434" i="1" s="1"/>
  <c r="AR435" i="1"/>
  <c r="AQ435" i="1" s="1"/>
  <c r="AR436" i="1"/>
  <c r="AQ436" i="1" s="1"/>
  <c r="AR437" i="1"/>
  <c r="AQ437" i="1" s="1"/>
  <c r="AR438" i="1"/>
  <c r="AQ438" i="1" s="1"/>
  <c r="AR439" i="1"/>
  <c r="AQ439" i="1" s="1"/>
  <c r="AR440" i="1"/>
  <c r="AQ440" i="1" s="1"/>
  <c r="AR441" i="1"/>
  <c r="AQ441" i="1" s="1"/>
  <c r="AR442" i="1"/>
  <c r="AQ442" i="1" s="1"/>
  <c r="AR443" i="1"/>
  <c r="AQ443" i="1" s="1"/>
  <c r="AR444" i="1"/>
  <c r="AQ444" i="1" s="1"/>
  <c r="AR445" i="1"/>
  <c r="AQ445" i="1" s="1"/>
  <c r="AR446" i="1"/>
  <c r="AQ446" i="1" s="1"/>
  <c r="AR447" i="1"/>
  <c r="AQ447" i="1" s="1"/>
  <c r="AR448" i="1"/>
  <c r="AQ448" i="1" s="1"/>
  <c r="AR449" i="1"/>
  <c r="AQ449" i="1" s="1"/>
  <c r="AR450" i="1"/>
  <c r="AQ450" i="1" s="1"/>
  <c r="AR451" i="1"/>
  <c r="AQ451" i="1" s="1"/>
  <c r="AR452" i="1"/>
  <c r="AQ452" i="1" s="1"/>
  <c r="AR453" i="1"/>
  <c r="AQ453" i="1" s="1"/>
  <c r="AR454" i="1"/>
  <c r="AQ454" i="1" s="1"/>
  <c r="AR455" i="1"/>
  <c r="AQ455" i="1" s="1"/>
  <c r="AR456" i="1"/>
  <c r="AQ456" i="1" s="1"/>
  <c r="AR457" i="1"/>
  <c r="AQ457" i="1" s="1"/>
  <c r="AR458" i="1"/>
  <c r="AQ458" i="1" s="1"/>
  <c r="AR459" i="1"/>
  <c r="AQ459" i="1" s="1"/>
  <c r="AR460" i="1"/>
  <c r="AQ460" i="1" s="1"/>
  <c r="AR461" i="1"/>
  <c r="AQ461" i="1" s="1"/>
  <c r="AR462" i="1"/>
  <c r="AQ462" i="1" s="1"/>
  <c r="AR463" i="1"/>
  <c r="AQ463" i="1" s="1"/>
  <c r="AR464" i="1"/>
  <c r="AQ464" i="1" s="1"/>
  <c r="AR465" i="1"/>
  <c r="AQ465" i="1" s="1"/>
  <c r="AR466" i="1"/>
  <c r="AQ466" i="1" s="1"/>
  <c r="AR467" i="1"/>
  <c r="AQ467" i="1" s="1"/>
  <c r="AR468" i="1"/>
  <c r="AQ468" i="1" s="1"/>
  <c r="AR469" i="1"/>
  <c r="AQ469" i="1" s="1"/>
  <c r="AR470" i="1"/>
  <c r="AQ470" i="1" s="1"/>
  <c r="AR471" i="1"/>
  <c r="AQ471" i="1" s="1"/>
  <c r="AR472" i="1"/>
  <c r="AQ472" i="1" s="1"/>
  <c r="AR473" i="1"/>
  <c r="AQ473" i="1" s="1"/>
  <c r="AR474" i="1"/>
  <c r="AQ474" i="1" s="1"/>
  <c r="AR475" i="1"/>
  <c r="AQ475" i="1" s="1"/>
  <c r="AR476" i="1"/>
  <c r="AQ476" i="1" s="1"/>
  <c r="AR477" i="1"/>
  <c r="AQ477" i="1" s="1"/>
  <c r="AR478" i="1"/>
  <c r="AQ478" i="1" s="1"/>
  <c r="AR479" i="1"/>
  <c r="AQ479" i="1" s="1"/>
  <c r="AR480" i="1"/>
  <c r="AQ480" i="1" s="1"/>
  <c r="AR481" i="1"/>
  <c r="AQ481" i="1" s="1"/>
  <c r="AR482" i="1"/>
  <c r="AQ482" i="1" s="1"/>
  <c r="AR483" i="1"/>
  <c r="AQ483" i="1" s="1"/>
  <c r="AR484" i="1"/>
  <c r="AQ484" i="1" s="1"/>
  <c r="AR485" i="1"/>
  <c r="AQ485" i="1" s="1"/>
  <c r="AR486" i="1"/>
  <c r="AQ486" i="1" s="1"/>
  <c r="AR487" i="1"/>
  <c r="AQ487" i="1" s="1"/>
  <c r="AR488" i="1"/>
  <c r="AQ488" i="1" s="1"/>
  <c r="AR489" i="1"/>
  <c r="AQ489" i="1" s="1"/>
  <c r="AR490" i="1"/>
  <c r="AQ490" i="1" s="1"/>
  <c r="AR491" i="1"/>
  <c r="AQ491" i="1" s="1"/>
  <c r="AR492" i="1"/>
  <c r="AQ492" i="1" s="1"/>
  <c r="AR493" i="1"/>
  <c r="AQ493" i="1" s="1"/>
  <c r="AR494" i="1"/>
  <c r="AQ494" i="1" s="1"/>
  <c r="AR495" i="1"/>
  <c r="AQ495" i="1" s="1"/>
  <c r="AR496" i="1"/>
  <c r="AQ496" i="1" s="1"/>
  <c r="AR497" i="1"/>
  <c r="AQ497" i="1" s="1"/>
  <c r="AR498" i="1"/>
  <c r="AQ498" i="1" s="1"/>
  <c r="AR499" i="1"/>
  <c r="AQ499" i="1" s="1"/>
  <c r="AR500" i="1"/>
  <c r="AQ500" i="1" s="1"/>
  <c r="AR501" i="1"/>
  <c r="AQ501" i="1" s="1"/>
  <c r="AR502" i="1"/>
  <c r="AQ502" i="1" s="1"/>
  <c r="AR503" i="1"/>
  <c r="AQ503" i="1" s="1"/>
  <c r="AR504" i="1"/>
  <c r="AQ504" i="1" s="1"/>
  <c r="AR505" i="1"/>
  <c r="AQ505" i="1" s="1"/>
  <c r="AR506" i="1"/>
  <c r="AQ506" i="1" s="1"/>
  <c r="AR507" i="1"/>
  <c r="AQ507" i="1" s="1"/>
  <c r="AR508" i="1"/>
  <c r="AQ508" i="1" s="1"/>
  <c r="AR509" i="1"/>
  <c r="AQ509" i="1" s="1"/>
  <c r="AR510" i="1"/>
  <c r="AQ510" i="1" s="1"/>
  <c r="AR511" i="1"/>
  <c r="AQ511" i="1" s="1"/>
  <c r="AR512" i="1"/>
  <c r="AQ512" i="1" s="1"/>
  <c r="AR513" i="1"/>
  <c r="AQ513" i="1" s="1"/>
  <c r="AR514" i="1"/>
  <c r="AQ514" i="1" s="1"/>
  <c r="AR515" i="1"/>
  <c r="AQ515" i="1" s="1"/>
  <c r="AR516" i="1"/>
  <c r="AQ516" i="1" s="1"/>
  <c r="AR517" i="1"/>
  <c r="AQ517" i="1" s="1"/>
  <c r="AR518" i="1"/>
  <c r="AQ518" i="1" s="1"/>
  <c r="AR519" i="1"/>
  <c r="AQ519" i="1" s="1"/>
  <c r="AR520" i="1"/>
  <c r="AQ520" i="1" s="1"/>
  <c r="AR521" i="1"/>
  <c r="AQ521" i="1" s="1"/>
  <c r="AR522" i="1"/>
  <c r="AQ522" i="1" s="1"/>
  <c r="AR523" i="1"/>
  <c r="AQ523" i="1" s="1"/>
  <c r="AR524" i="1"/>
  <c r="AQ524" i="1" s="1"/>
  <c r="AR525" i="1"/>
  <c r="AQ525" i="1" s="1"/>
  <c r="AR526" i="1"/>
  <c r="AQ526" i="1" s="1"/>
  <c r="AR527" i="1"/>
  <c r="AQ527" i="1" s="1"/>
  <c r="AR528" i="1"/>
  <c r="AQ528" i="1" s="1"/>
  <c r="AR529" i="1"/>
  <c r="AQ529" i="1" s="1"/>
  <c r="AR530" i="1"/>
  <c r="AQ530" i="1" s="1"/>
  <c r="AR531" i="1"/>
  <c r="AQ531" i="1" s="1"/>
  <c r="AR532" i="1"/>
  <c r="AQ532" i="1" s="1"/>
  <c r="AR533" i="1"/>
  <c r="AQ533" i="1" s="1"/>
  <c r="AR534" i="1"/>
  <c r="AQ534" i="1" s="1"/>
  <c r="AR535" i="1"/>
  <c r="AQ535" i="1" s="1"/>
  <c r="AR536" i="1"/>
  <c r="AQ536" i="1" s="1"/>
  <c r="AR537" i="1"/>
  <c r="AQ537" i="1" s="1"/>
  <c r="AR538" i="1"/>
  <c r="AQ538" i="1" s="1"/>
  <c r="AR539" i="1"/>
  <c r="AQ539" i="1" s="1"/>
  <c r="AR540" i="1"/>
  <c r="AQ540" i="1" s="1"/>
  <c r="AR541" i="1"/>
  <c r="AQ541" i="1" s="1"/>
  <c r="AR542" i="1"/>
  <c r="AQ542" i="1" s="1"/>
  <c r="AR543" i="1"/>
  <c r="AQ543" i="1" s="1"/>
  <c r="AR544" i="1"/>
  <c r="AQ544" i="1" s="1"/>
  <c r="AR545" i="1"/>
  <c r="AQ545" i="1" s="1"/>
  <c r="AR546" i="1"/>
  <c r="AQ546" i="1" s="1"/>
  <c r="AR547" i="1"/>
  <c r="AQ547" i="1" s="1"/>
  <c r="AR548" i="1"/>
  <c r="AQ548" i="1" s="1"/>
  <c r="AR549" i="1"/>
  <c r="AQ549" i="1" s="1"/>
  <c r="AR550" i="1"/>
  <c r="AQ550" i="1" s="1"/>
  <c r="AR551" i="1"/>
  <c r="AQ551" i="1" s="1"/>
  <c r="AR552" i="1"/>
  <c r="AQ552" i="1" s="1"/>
  <c r="AR553" i="1"/>
  <c r="AQ553" i="1" s="1"/>
  <c r="AR554" i="1"/>
  <c r="AQ554" i="1" s="1"/>
  <c r="AR555" i="1"/>
  <c r="AQ555" i="1" s="1"/>
  <c r="AR556" i="1"/>
  <c r="AQ556" i="1" s="1"/>
  <c r="AR557" i="1"/>
  <c r="AQ557" i="1" s="1"/>
  <c r="AR558" i="1"/>
  <c r="AQ558" i="1" s="1"/>
  <c r="AR559" i="1"/>
  <c r="AQ559" i="1" s="1"/>
  <c r="AR560" i="1"/>
  <c r="AQ560" i="1" s="1"/>
  <c r="AR561" i="1"/>
  <c r="AQ561" i="1" s="1"/>
  <c r="AR562" i="1"/>
  <c r="AQ562" i="1" s="1"/>
  <c r="AR563" i="1"/>
  <c r="AQ563" i="1" s="1"/>
  <c r="AR564" i="1"/>
  <c r="AQ564" i="1" s="1"/>
  <c r="AR565" i="1"/>
  <c r="AQ565" i="1" s="1"/>
  <c r="AR566" i="1"/>
  <c r="AQ566" i="1" s="1"/>
  <c r="AR567" i="1"/>
  <c r="AQ567" i="1" s="1"/>
  <c r="AR568" i="1"/>
  <c r="AQ568" i="1" s="1"/>
  <c r="AR569" i="1"/>
  <c r="AQ569" i="1" s="1"/>
  <c r="AR570" i="1"/>
  <c r="AQ570" i="1" s="1"/>
  <c r="AR571" i="1"/>
  <c r="AQ571" i="1" s="1"/>
  <c r="AR572" i="1"/>
  <c r="AQ572" i="1" s="1"/>
  <c r="AR573" i="1"/>
  <c r="AQ573" i="1" s="1"/>
  <c r="AR574" i="1"/>
  <c r="AQ574" i="1" s="1"/>
</calcChain>
</file>

<file path=xl/sharedStrings.xml><?xml version="1.0" encoding="utf-8"?>
<sst xmlns="http://schemas.openxmlformats.org/spreadsheetml/2006/main" count="61407" uniqueCount="5309">
  <si>
    <t>family</t>
  </si>
  <si>
    <t>subfamily</t>
  </si>
  <si>
    <t>genus</t>
  </si>
  <si>
    <t>species</t>
  </si>
  <si>
    <t>author</t>
  </si>
  <si>
    <t>namePublishedInYear</t>
  </si>
  <si>
    <t>synonym.s.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</si>
  <si>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</si>
  <si>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</si>
  <si>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</si>
  <si>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</si>
  <si>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</si>
  <si>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</si>
  <si>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</si>
  <si>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</si>
  <si>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</si>
  <si>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</si>
  <si>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</si>
  <si>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</si>
  <si>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</si>
  <si>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</si>
  <si>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</si>
  <si>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</si>
  <si>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</si>
  <si>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</si>
  <si>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</si>
  <si>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</si>
  <si>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</si>
  <si>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subgenus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</si>
  <si>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</si>
  <si>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</si>
  <si>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</si>
  <si>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</si>
  <si>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</si>
  <si>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</si>
  <si>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</si>
  <si>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</si>
  <si>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</si>
  <si>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</si>
  <si>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</si>
  <si>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GBIF</t>
  </si>
  <si>
    <t>GBIF link</t>
  </si>
  <si>
    <t>question</t>
  </si>
  <si>
    <t>publication</t>
  </si>
  <si>
    <t>Ceratophyllidae</t>
  </si>
  <si>
    <t>Ceratophyllinae</t>
  </si>
  <si>
    <t>Callopsylla</t>
  </si>
  <si>
    <t>gemina</t>
  </si>
  <si>
    <t>(Ioff)</t>
  </si>
  <si>
    <t>NA</t>
  </si>
  <si>
    <t>Lewis</t>
  </si>
  <si>
    <t>Lewis269</t>
  </si>
  <si>
    <t>Callopsylla gemina (Ioff, 1946)</t>
  </si>
  <si>
    <t>Animalia</t>
  </si>
  <si>
    <t>Arthropoda</t>
  </si>
  <si>
    <t>Insecta</t>
  </si>
  <si>
    <t>Siphonaptera</t>
  </si>
  <si>
    <t>(Ioff, 1946)</t>
  </si>
  <si>
    <t>accepted</t>
  </si>
  <si>
    <t>Callopsylla gemina</t>
  </si>
  <si>
    <t>https://www.gbif.org/species/1417422</t>
  </si>
  <si>
    <t>Ceratophyllus</t>
  </si>
  <si>
    <t>borealis</t>
  </si>
  <si>
    <t>Rothschild</t>
  </si>
  <si>
    <t>Lewis314</t>
  </si>
  <si>
    <t>Ceratophyllus borealis Rothschild, 1907</t>
  </si>
  <si>
    <t>Rothschild, 1907</t>
  </si>
  <si>
    <t>Ceratophyllus borealis</t>
  </si>
  <si>
    <t>https://www.gbif.org/species/1417188</t>
  </si>
  <si>
    <t>Ctenophthalmidae</t>
  </si>
  <si>
    <t>Ctenophthalminae</t>
  </si>
  <si>
    <t>Ctenophthalmus</t>
  </si>
  <si>
    <t>cryptotis</t>
  </si>
  <si>
    <t>Traub &amp; Barrera</t>
  </si>
  <si>
    <t>Lewis632</t>
  </si>
  <si>
    <t>Ctenophthalmus cryptotis Traub &amp; Barrera, 1966</t>
  </si>
  <si>
    <t>Traub &amp; Barrera, 1966</t>
  </si>
  <si>
    <t>Ctenophthalmus cryptotis</t>
  </si>
  <si>
    <t>https://www.gbif.org/species/5050739</t>
  </si>
  <si>
    <t>Kohlsia</t>
  </si>
  <si>
    <t>misantlensis</t>
  </si>
  <si>
    <t>Acosta, R. &amp; B. Saleda-Sanchez</t>
  </si>
  <si>
    <t>Lewis1266</t>
  </si>
  <si>
    <t>Kohlsia misantlensis Acosta, R. &amp; B. Saleda-Sanchez, 2019</t>
  </si>
  <si>
    <t>Acosta, R. &amp; B. Saleda-Sanchez, 2019</t>
  </si>
  <si>
    <t>Kohlsia misantlensis</t>
  </si>
  <si>
    <t>https://www.gbif.org/species/10734415</t>
  </si>
  <si>
    <t>Megabothris</t>
  </si>
  <si>
    <t>turbidus</t>
  </si>
  <si>
    <t>(Rothschild)</t>
  </si>
  <si>
    <t>Lewis1469</t>
  </si>
  <si>
    <t>Megabothris turbidus (Rothschild, 1909)</t>
  </si>
  <si>
    <t>(Rothschild, 1909)</t>
  </si>
  <si>
    <t>Megabothris turbidus</t>
  </si>
  <si>
    <t>https://www.gbif.org/species/1416993</t>
  </si>
  <si>
    <t>Neopsyllinae</t>
  </si>
  <si>
    <t>Meringis</t>
  </si>
  <si>
    <t>dipodomys</t>
  </si>
  <si>
    <t>Kohls</t>
  </si>
  <si>
    <t>Lewis1491</t>
  </si>
  <si>
    <t>Meringis dipodomys Kohls, 1938</t>
  </si>
  <si>
    <t>Kohls, 1938</t>
  </si>
  <si>
    <t>Meringis dipodomys</t>
  </si>
  <si>
    <t>https://www.gbif.org/species/1418987</t>
  </si>
  <si>
    <t>Stivaliidae</t>
  </si>
  <si>
    <t>Musserellus</t>
  </si>
  <si>
    <t>dunneti</t>
  </si>
  <si>
    <t>Mardon &amp; Durden</t>
  </si>
  <si>
    <t>Lewis1555</t>
  </si>
  <si>
    <t>Musserellus dunneti Mardon &amp; Durden, 2016</t>
  </si>
  <si>
    <t>Mardon &amp; Durden, 2016</t>
  </si>
  <si>
    <t>Musserellus dunneti</t>
  </si>
  <si>
    <t>https://www.gbif.org/species/9093306</t>
  </si>
  <si>
    <t>marshalli</t>
  </si>
  <si>
    <t>Lewis1556</t>
  </si>
  <si>
    <t>Musserellus marshalli Mardon &amp; Durden, 2016</t>
  </si>
  <si>
    <t>Musserellus marshalli</t>
  </si>
  <si>
    <t>https://www.gbif.org/species/8850727</t>
  </si>
  <si>
    <t>vanpeeneni</t>
  </si>
  <si>
    <t>Lewis1557</t>
  </si>
  <si>
    <t>Musserellus vanpeeneni Mardon &amp; Durden, 2016</t>
  </si>
  <si>
    <t>Musserellus vanpeeneni</t>
  </si>
  <si>
    <t>https://www.gbif.org/species/9205351</t>
  </si>
  <si>
    <t>wattsi</t>
  </si>
  <si>
    <t>Lewis1558</t>
  </si>
  <si>
    <t>Musserellus wattsi Mardon &amp; Durden, 2016</t>
  </si>
  <si>
    <t>Musserellus wattsi</t>
  </si>
  <si>
    <t>https://www.gbif.org/species/8955293</t>
  </si>
  <si>
    <t>whitei</t>
  </si>
  <si>
    <t>Lewis1559</t>
  </si>
  <si>
    <t>Musserellus whitei Mardon &amp; Durden, 2016</t>
  </si>
  <si>
    <t>Musserellus whitei</t>
  </si>
  <si>
    <t>https://www.gbif.org/species/8809704</t>
  </si>
  <si>
    <t>Nosopsyllus</t>
  </si>
  <si>
    <t>medus</t>
  </si>
  <si>
    <t>Jordan</t>
  </si>
  <si>
    <t>Nosopsyllus londiniensis stylifer Peus, 1978</t>
  </si>
  <si>
    <t>Lewis1725</t>
  </si>
  <si>
    <t>Nosopsyllus medus Jordan, 1938</t>
  </si>
  <si>
    <t>Jordan, 1938</t>
  </si>
  <si>
    <t>Nosopsyllus medus</t>
  </si>
  <si>
    <t>https://www.gbif.org/species/1417319</t>
  </si>
  <si>
    <t>Leptopsyllidae</t>
  </si>
  <si>
    <t>Leptopsyllinae</t>
  </si>
  <si>
    <t>Peromyscopsylla</t>
  </si>
  <si>
    <t>scotti</t>
  </si>
  <si>
    <t>I. Fox</t>
  </si>
  <si>
    <t>Lewis2115</t>
  </si>
  <si>
    <t>Peromyscopsylla scotti I. Fox, 1939</t>
  </si>
  <si>
    <t>I. Fox, 1939</t>
  </si>
  <si>
    <t>Peromyscopsylla scotti</t>
  </si>
  <si>
    <t>https://www.gbif.org/species/1417954</t>
  </si>
  <si>
    <t>Rhadinopsyllinae</t>
  </si>
  <si>
    <t>Rhadinopsylla</t>
  </si>
  <si>
    <t>bureschi</t>
  </si>
  <si>
    <t>Lewis2282</t>
  </si>
  <si>
    <t>Rhadinopsylla bureschi Jordan, 1929</t>
  </si>
  <si>
    <t>Jordan, 1929</t>
  </si>
  <si>
    <t>Rhadinopsylla bureschi</t>
  </si>
  <si>
    <t>https://www.gbif.org/species/1418803</t>
  </si>
  <si>
    <t>Amalaraeus</t>
  </si>
  <si>
    <t>penicilliger mengdaensis</t>
  </si>
  <si>
    <t>(Cai, Wu &amp; Li</t>
  </si>
  <si>
    <t>Lewis83</t>
  </si>
  <si>
    <t>Amalaraeus penicilliger mengdaensis (Cai, Wu &amp; Li, 1997</t>
  </si>
  <si>
    <t>penicilliger</t>
  </si>
  <si>
    <t>mengdaensis</t>
  </si>
  <si>
    <t>subspecies</t>
  </si>
  <si>
    <t>(Cai, Wu &amp; Li, 1997</t>
  </si>
  <si>
    <t>Amalaraeus penicilliger mengdaensis</t>
  </si>
  <si>
    <t>Amphalius</t>
  </si>
  <si>
    <t>spirataenius mengdaensis</t>
  </si>
  <si>
    <t>Wu &amp; Wang</t>
  </si>
  <si>
    <t>Lewis105</t>
  </si>
  <si>
    <t>Amphalius spirataenius mengdaensis Wu &amp; Wang, 2002</t>
  </si>
  <si>
    <t>spirataenius</t>
  </si>
  <si>
    <t>Wu &amp; Wang, 2002</t>
  </si>
  <si>
    <t>Amphalius spirataenius mengdaensis</t>
  </si>
  <si>
    <t>Rhopalopsyllidae</t>
  </si>
  <si>
    <t>Rhopalopsyllinae</t>
  </si>
  <si>
    <t>Ayeshaepsylla</t>
  </si>
  <si>
    <t>thurmani</t>
  </si>
  <si>
    <t>(Johnson)</t>
  </si>
  <si>
    <t>Lewis222</t>
  </si>
  <si>
    <t>Ayeshaepsylla thurmani (Johnson, 1957)</t>
  </si>
  <si>
    <t>(Johnson, 1957)</t>
  </si>
  <si>
    <t>Ayeshaepsylla thurmani</t>
  </si>
  <si>
    <t>xizngensis</t>
  </si>
  <si>
    <t>Go &amp; Ma</t>
  </si>
  <si>
    <t>Lewis286</t>
  </si>
  <si>
    <t>Callopsylla xizngensis Go &amp; Ma, 1992</t>
  </si>
  <si>
    <t>Go &amp; Ma, 1992</t>
  </si>
  <si>
    <t>Callopsylla xizngensis</t>
  </si>
  <si>
    <t>Doratopsyllinae</t>
  </si>
  <si>
    <t>Doratopsylla</t>
  </si>
  <si>
    <t>araea</t>
  </si>
  <si>
    <t>Smit &amp; Rosicky</t>
  </si>
  <si>
    <t>Lewis902</t>
  </si>
  <si>
    <t>Doratopsylla araea Smit &amp; Rosicky, 1976</t>
  </si>
  <si>
    <t>Smit &amp; Rosicky, 1976</t>
  </si>
  <si>
    <t>Doratopsylla araea</t>
  </si>
  <si>
    <t>dayaoensis</t>
  </si>
  <si>
    <t>Gong &amp; Wu</t>
  </si>
  <si>
    <t>Lewis910</t>
  </si>
  <si>
    <t>Doratopsylla dayaoensis Gong &amp; Wu, 2007</t>
  </si>
  <si>
    <t>Gong &amp; Wu, 2007</t>
  </si>
  <si>
    <t>Doratopsylla dayaoensis</t>
  </si>
  <si>
    <t>Vermipsyllidae</t>
  </si>
  <si>
    <t>Dorcadia</t>
  </si>
  <si>
    <t>intermedia</t>
  </si>
  <si>
    <t>Liu</t>
  </si>
  <si>
    <t>Lewis916</t>
  </si>
  <si>
    <t>Dorcadia intermedia Liu, 2000</t>
  </si>
  <si>
    <t>Liu, 2000</t>
  </si>
  <si>
    <t>Dorcadia intermedia</t>
  </si>
  <si>
    <t>Amphipsyllinae</t>
  </si>
  <si>
    <t>Frontopsylla</t>
  </si>
  <si>
    <t>kimae</t>
  </si>
  <si>
    <t>Kunitskaya &amp; Erzhanov</t>
  </si>
  <si>
    <t>Lewis1051</t>
  </si>
  <si>
    <t>Frontopsylla kimae Kunitskaya &amp; Erzhanov, 2000</t>
  </si>
  <si>
    <t>Kunitskaya &amp; Erzhanov, 2000</t>
  </si>
  <si>
    <t>Frontopsylla kimae</t>
  </si>
  <si>
    <t>Gephyropsylla</t>
  </si>
  <si>
    <t>maxomydis</t>
  </si>
  <si>
    <t>Durden &amp; Beaucournu</t>
  </si>
  <si>
    <t>Lewis1092</t>
  </si>
  <si>
    <t>Gephyropsylla maxomydis Durden &amp; Beaucournu, 2006</t>
  </si>
  <si>
    <t>Durden &amp; Beaucournu, 2006</t>
  </si>
  <si>
    <t>Gephyropsylla maxomydis</t>
  </si>
  <si>
    <t>Geusibia</t>
  </si>
  <si>
    <t>ochotona</t>
  </si>
  <si>
    <t>Cai, Zhan &amp; Wu</t>
  </si>
  <si>
    <t>Lewis1105</t>
  </si>
  <si>
    <t>Geusibia ochotona Cai, Zhan &amp; Wu, 1997</t>
  </si>
  <si>
    <t>Cai, Zhan &amp; Wu, 1997</t>
  </si>
  <si>
    <t>Geusibia ochotona</t>
  </si>
  <si>
    <t>Hectiella</t>
  </si>
  <si>
    <t>lopesi</t>
  </si>
  <si>
    <t>Guimaráes &amp; Linardi</t>
  </si>
  <si>
    <t>Lewis1123</t>
  </si>
  <si>
    <t>Hectiella lopesi Guimaráes &amp; Linardi, 1993</t>
  </si>
  <si>
    <t>Guimaráes &amp; Linardi, 1993</t>
  </si>
  <si>
    <t>Hectiella lopesi</t>
  </si>
  <si>
    <t>nitidus</t>
  </si>
  <si>
    <t>Lewis1124</t>
  </si>
  <si>
    <t>Hectiella nitidus (Johnson, 1957)</t>
  </si>
  <si>
    <t>Hectiella nitidus</t>
  </si>
  <si>
    <t>Leptopsylla</t>
  </si>
  <si>
    <t>ctenophora</t>
  </si>
  <si>
    <t>(Wagner)</t>
  </si>
  <si>
    <t>Lewis1317</t>
  </si>
  <si>
    <t>Leptopsylla ctenophora (Wagner, 1928)</t>
  </si>
  <si>
    <t>(Wagner, 1928)</t>
  </si>
  <si>
    <t>Leptopsylla ctenophora</t>
  </si>
  <si>
    <t>Neotropsylla</t>
  </si>
  <si>
    <t>guimaraesi</t>
  </si>
  <si>
    <t>Linardi</t>
  </si>
  <si>
    <t>Lewis1664</t>
  </si>
  <si>
    <t>Neotropsylla guimaraesi Linardi, 1978</t>
  </si>
  <si>
    <t>Linardi, 1978</t>
  </si>
  <si>
    <t>Neotropsylla guimaraesi</t>
  </si>
  <si>
    <t>Palaeopsylla</t>
  </si>
  <si>
    <t>mai</t>
  </si>
  <si>
    <t>Liu &amp; Chen</t>
  </si>
  <si>
    <t>Lewis1911</t>
  </si>
  <si>
    <t>Palaeopsylla mai Liu &amp; Chen, 2005</t>
  </si>
  <si>
    <t>Liu &amp; Chen, 2005</t>
  </si>
  <si>
    <t>Palaeopsylla mai</t>
  </si>
  <si>
    <t>talpae</t>
  </si>
  <si>
    <t>Gong &amp; Feng</t>
  </si>
  <si>
    <t>Lewis1939</t>
  </si>
  <si>
    <t>Palaeopsylla talpae Gong &amp; Feng, 1997</t>
  </si>
  <si>
    <t>Gong &amp; Feng, 1997</t>
  </si>
  <si>
    <t>Palaeopsylla talpae</t>
  </si>
  <si>
    <t>Paracallopsylla</t>
  </si>
  <si>
    <t>kaznakovi</t>
  </si>
  <si>
    <t>Lewis1965</t>
  </si>
  <si>
    <t>Paracallopsylla kaznakovi (Wagner, 1928)</t>
  </si>
  <si>
    <t>Paracallopsylla kaznakovi</t>
  </si>
  <si>
    <t>Paradoxopsyllus</t>
  </si>
  <si>
    <t>huntsensis</t>
  </si>
  <si>
    <t>Liu, Guo &amp; Wu</t>
  </si>
  <si>
    <t>Lewis2012</t>
  </si>
  <si>
    <t>Paradoxopsyllus huntsensis Liu, Guo &amp; Wu, 2006</t>
  </si>
  <si>
    <t>Liu, Guo &amp; Wu, 2006</t>
  </si>
  <si>
    <t>Paradoxopsyllus huntsensis</t>
  </si>
  <si>
    <t>Stenoponiinae</t>
  </si>
  <si>
    <t>Stenoponia</t>
  </si>
  <si>
    <t>dabashawensis</t>
  </si>
  <si>
    <t>Zhang &amp; Yu</t>
  </si>
  <si>
    <t>Lewis2431</t>
  </si>
  <si>
    <t>Stenoponia dabashawensis Zhang &amp; Yu, 1991</t>
  </si>
  <si>
    <t>Zhang &amp; Yu, 1991</t>
  </si>
  <si>
    <t>Stenoponia dabashawensis</t>
  </si>
  <si>
    <t>guatemalensis</t>
  </si>
  <si>
    <t>Lewis &amp; Eckerlin</t>
  </si>
  <si>
    <t>Lewis2433</t>
  </si>
  <si>
    <t>Stenoponia guatemalensis Lewis &amp; Eckerlin, 2004</t>
  </si>
  <si>
    <t>Lewis &amp; Eckerlin, 2004</t>
  </si>
  <si>
    <t>Stenoponia guatemalensis</t>
  </si>
  <si>
    <t>Macrostylophora</t>
  </si>
  <si>
    <t>durdeni</t>
  </si>
  <si>
    <t>Beaucournu &amp; Wells</t>
  </si>
  <si>
    <t>Lewis1381</t>
  </si>
  <si>
    <t>Macrostylophora durdeni Beaucournu &amp; Wells, 2009</t>
  </si>
  <si>
    <t>Beaucournu &amp; Wells, 2009</t>
  </si>
  <si>
    <t>Macrostylophora durdeni</t>
  </si>
  <si>
    <t>10.1051/parasite/2009164283</t>
  </si>
  <si>
    <t>Trochilopsylla</t>
  </si>
  <si>
    <t>torresmurai</t>
  </si>
  <si>
    <t>Beaucournu &amp; González-Acuña</t>
  </si>
  <si>
    <t>Lewis2573</t>
  </si>
  <si>
    <t>Trochilopsylla torresmurai Beaucournu &amp; González-Acuña, 2010</t>
  </si>
  <si>
    <t>Beaucournu &amp; González-Acuña, 2010</t>
  </si>
  <si>
    <t>Trochilopsylla torresmurai</t>
  </si>
  <si>
    <t>10.1051/parasite/2010172133</t>
  </si>
  <si>
    <t>atsbi</t>
  </si>
  <si>
    <t>Beaucournu, Meheretu &amp; Laudisoit</t>
  </si>
  <si>
    <t>Lewis1687</t>
  </si>
  <si>
    <t>Nosopsyllus atsbi Beaucournu, Meheretu &amp; Laudisoit, 2012</t>
  </si>
  <si>
    <t>Beaucournu, Meheretu &amp; Laudisoit, 2012</t>
  </si>
  <si>
    <t>Nosopsyllus atsbi</t>
  </si>
  <si>
    <t>10.1051/parasite/2012191031</t>
  </si>
  <si>
    <t>incisus incisus</t>
  </si>
  <si>
    <t>(Jordan &amp; Rothschild)</t>
  </si>
  <si>
    <t>Lewis1708</t>
  </si>
  <si>
    <t>Nosopsyllus incisus incisus (Jordan &amp; Rothschild, 1913)</t>
  </si>
  <si>
    <t>incisus</t>
  </si>
  <si>
    <t>(Jordan &amp; Rothschild, 1913)</t>
  </si>
  <si>
    <t>Nosopsyllus incisus incisus</t>
  </si>
  <si>
    <t>incisus lewisi</t>
  </si>
  <si>
    <t>Beaucournu &amp; Laudisoit</t>
  </si>
  <si>
    <t>Lewis1709</t>
  </si>
  <si>
    <t>Nosopsyllus incisus lewisi Beaucournu &amp; Laudisoit, 2012</t>
  </si>
  <si>
    <t>lewisi</t>
  </si>
  <si>
    <t>Beaucournu &amp; Laudisoit, 2012</t>
  </si>
  <si>
    <t>Nosopsyllus incisus lewisi</t>
  </si>
  <si>
    <t>incisus traubi</t>
  </si>
  <si>
    <t>Lewis1710</t>
  </si>
  <si>
    <t>Nosopsyllus incisus traubi Beaucournu &amp; Laudisoit, 2012</t>
  </si>
  <si>
    <t>traubi</t>
  </si>
  <si>
    <t>Nosopsyllus incisus traubi</t>
  </si>
  <si>
    <t>Tungidae</t>
  </si>
  <si>
    <t>Tunga</t>
  </si>
  <si>
    <t>bonneti</t>
  </si>
  <si>
    <t>Beaucournu &amp; González-Acuña (in Beaucournu, Mergey, Munoz-Leal &amp; González-Acuña</t>
  </si>
  <si>
    <t>Lewis2578</t>
  </si>
  <si>
    <t>Tunga bonneti Beaucournu &amp; González-Acuña (in Beaucournu, Mergey, Munoz-Leal &amp; González-Acuña, 2012</t>
  </si>
  <si>
    <t>Beaucournu &amp; González-Acuña (in Beaucournu, Mergey, Munoz-Leal &amp; González-Acuña, 2012</t>
  </si>
  <si>
    <t>Tunga bonneti</t>
  </si>
  <si>
    <t>10.1051/parasite/2012193207</t>
  </si>
  <si>
    <t>Pygiopsyllidae</t>
  </si>
  <si>
    <t>Bibikovana</t>
  </si>
  <si>
    <t>acumena</t>
  </si>
  <si>
    <t>Hastriter</t>
  </si>
  <si>
    <t>Lewis226</t>
  </si>
  <si>
    <t>Bibikovana acumena Hastriter, 2021</t>
  </si>
  <si>
    <t>Hastriter, 2021</t>
  </si>
  <si>
    <t>Bibikovana acumena</t>
  </si>
  <si>
    <t>2021 publication</t>
  </si>
  <si>
    <t>bosaviensis</t>
  </si>
  <si>
    <t>Lewis229</t>
  </si>
  <si>
    <t>Bibikovana bosaviensis Hastriter, 2021</t>
  </si>
  <si>
    <t>Bibikovana bosaviensis</t>
  </si>
  <si>
    <t>engilisi</t>
  </si>
  <si>
    <t>Lewis231</t>
  </si>
  <si>
    <t>Bibikovana engilisi Hastriter, 2021</t>
  </si>
  <si>
    <t>Bibikovana engilisi</t>
  </si>
  <si>
    <t>mikeliensis</t>
  </si>
  <si>
    <t>Lewis236</t>
  </si>
  <si>
    <t>Bibikovana mikeliensis Hastriter, 2021</t>
  </si>
  <si>
    <t>Bibikovana mikeliensis</t>
  </si>
  <si>
    <t>Parapsyllinae</t>
  </si>
  <si>
    <t>Delostichus</t>
  </si>
  <si>
    <t>ojedai</t>
  </si>
  <si>
    <t>Beaucournu &amp; Gallardo</t>
  </si>
  <si>
    <t>Lewis865</t>
  </si>
  <si>
    <t>Delostichus ojedai Beaucournu &amp; Gallardo, 2005</t>
  </si>
  <si>
    <t>Beaucournu &amp; Gallardo, 2005</t>
  </si>
  <si>
    <t>Delostichus ojedai</t>
  </si>
  <si>
    <t>http://dx.doi.org/10.1051/parasite/2005121039</t>
  </si>
  <si>
    <t>Ectinorus</t>
  </si>
  <si>
    <t>uspallatae</t>
  </si>
  <si>
    <t>Lewis983</t>
  </si>
  <si>
    <t>Ectinorus uspallatae Beaucournu &amp; Gallardo, 2005</t>
  </si>
  <si>
    <t>Ectinorus uspallatae</t>
  </si>
  <si>
    <t>Dasypsyllus</t>
  </si>
  <si>
    <t>aedon</t>
  </si>
  <si>
    <t>Beaucournu, Vergara, Balboa &amp; González-Acuña</t>
  </si>
  <si>
    <t>Lewis844</t>
  </si>
  <si>
    <t>Dasypsyllus aedon Beaucournu, Vergara, Balboa &amp; González-Acuña, 2006</t>
  </si>
  <si>
    <t>Beaucournu, Vergara, Balboa &amp; González-Acuña, 2006</t>
  </si>
  <si>
    <t>Dasypsyllus aedon</t>
  </si>
  <si>
    <t>http://dx.doi.org/10.1051/parasite/2006133227</t>
  </si>
  <si>
    <t>Pulicidae</t>
  </si>
  <si>
    <t>Spilopsyllinae</t>
  </si>
  <si>
    <t>Euhoplopsyllus</t>
  </si>
  <si>
    <t>andensis</t>
  </si>
  <si>
    <t>(Jordan)</t>
  </si>
  <si>
    <t>Lewis998</t>
  </si>
  <si>
    <t>Euhoplopsyllus andensis (Jordan, 1933)</t>
  </si>
  <si>
    <t>(Jordan, 1933)</t>
  </si>
  <si>
    <t>Euhoplopsyllus andensis</t>
  </si>
  <si>
    <t>http://hbs.bishopmuseum.org/pi/pdf/17(2)-257.pdf</t>
  </si>
  <si>
    <t>glacialis exoticus</t>
  </si>
  <si>
    <t>Lewis1000</t>
  </si>
  <si>
    <t>Euhoplopsyllus glacialis exoticus (Jordan &amp; Rothschild, 1923)</t>
  </si>
  <si>
    <t>glacialis</t>
  </si>
  <si>
    <t>exoticus</t>
  </si>
  <si>
    <t>(Jordan &amp; Rothschild, 1923)</t>
  </si>
  <si>
    <t>Euhoplopsyllus glacialis exoticus</t>
  </si>
  <si>
    <t>glacialis foxi</t>
  </si>
  <si>
    <t>(Ewing)</t>
  </si>
  <si>
    <t>Hoplopsyllus minutus C. Fox, 1926; Hoplopsyllus powersi C. Fox, 1926; Hoplopsyllus tenuidigitus Stewart, 1940</t>
  </si>
  <si>
    <t>Lewis1001</t>
  </si>
  <si>
    <t>Euhoplopsyllus glacialis foxi (Ewing, 1924)</t>
  </si>
  <si>
    <t>foxi</t>
  </si>
  <si>
    <t>(Ewing, 1924)</t>
  </si>
  <si>
    <t>Euhoplopsyllus glacialis foxi</t>
  </si>
  <si>
    <t>glacialis glacialis</t>
  </si>
  <si>
    <t>(Taschenberg)</t>
  </si>
  <si>
    <t>Lewis1002</t>
  </si>
  <si>
    <t>Euhoplopsyllus glacialis glacialis (Taschenberg, 1880)</t>
  </si>
  <si>
    <t>(Taschenberg, 1880)</t>
  </si>
  <si>
    <t>Euhoplopsyllus glacialis glacialis</t>
  </si>
  <si>
    <t>glacialis lynx</t>
  </si>
  <si>
    <t>(Baker)</t>
  </si>
  <si>
    <t>Lewis1003</t>
  </si>
  <si>
    <t>Euhoplopsyllus glacialis lynx (Baker, 1904)</t>
  </si>
  <si>
    <t>lynx</t>
  </si>
  <si>
    <t>(Baker, 1904)</t>
  </si>
  <si>
    <t>Euhoplopsyllus glacialis lynx</t>
  </si>
  <si>
    <t>glacialis profugus</t>
  </si>
  <si>
    <t>Hoplopsyllus glacialis asiaticus Wang &amp; Liao, 1961</t>
  </si>
  <si>
    <t>Lewis1004</t>
  </si>
  <si>
    <t>Euhoplopsyllus glacialis profugus (Jordan, 1925)</t>
  </si>
  <si>
    <t>profugus</t>
  </si>
  <si>
    <t>(Jordan, 1925)</t>
  </si>
  <si>
    <t>Euhoplopsyllus glacialis profugus</t>
  </si>
  <si>
    <t>manconis</t>
  </si>
  <si>
    <t>Lewis1005</t>
  </si>
  <si>
    <t>Euhoplopsyllus manconis (Jordan, 1950)</t>
  </si>
  <si>
    <t>(Jordan, 1950)</t>
  </si>
  <si>
    <t>Euhoplopsyllus manconis</t>
  </si>
  <si>
    <t>Phacopsylla</t>
  </si>
  <si>
    <t>inexpectata</t>
  </si>
  <si>
    <t>(Smit)</t>
  </si>
  <si>
    <t>Lewis2125</t>
  </si>
  <si>
    <t>Phacopsylla inexpectata (Smit, 1950)</t>
  </si>
  <si>
    <t>(Smit, 1950)</t>
  </si>
  <si>
    <t>Phacopsylla inexpectata</t>
  </si>
  <si>
    <t>http://pascal-francis.inist.fr/vibad/index.php?action=getRecordDetail&amp;idt=4124183</t>
  </si>
  <si>
    <t>Jellisonia</t>
  </si>
  <si>
    <t>breviloba barrerai</t>
  </si>
  <si>
    <t>Lewis1235</t>
  </si>
  <si>
    <t>Jellisonia breviloba barrerai Hastriter, 2004</t>
  </si>
  <si>
    <t>breviloba</t>
  </si>
  <si>
    <t>barrerai</t>
  </si>
  <si>
    <t>Hastriter, 2004</t>
  </si>
  <si>
    <t>Jellisonia breviloba barrerai</t>
  </si>
  <si>
    <t>http://www.sidalc.net/cgi-bin/wxis.exe/?IsisScript=oet.xis&amp;method=post&amp;formato=2&amp;cantidad=1&amp;expresion=mfn=029765</t>
  </si>
  <si>
    <t>eckerlini</t>
  </si>
  <si>
    <t>Lewis1238</t>
  </si>
  <si>
    <t>Jellisonia eckerlini Hastriter, 2004</t>
  </si>
  <si>
    <t>Jellisonia eckerlini</t>
  </si>
  <si>
    <t>maxwelli</t>
  </si>
  <si>
    <t>Lewis1246</t>
  </si>
  <si>
    <t>Jellisonia maxwelli Hastriter, 2004</t>
  </si>
  <si>
    <t>Jellisonia maxwelli</t>
  </si>
  <si>
    <t>Archaeopsyllinae</t>
  </si>
  <si>
    <t>Ctenocephalides</t>
  </si>
  <si>
    <t>damarensis</t>
  </si>
  <si>
    <t>Lewis521</t>
  </si>
  <si>
    <t>Ctenocephalides damarensis Jordan, 1936</t>
  </si>
  <si>
    <t>Jordan, 1936</t>
  </si>
  <si>
    <t>Ctenocephalides damarensis</t>
  </si>
  <si>
    <t>https://academic.oup.com/jme/article-abstract/35/5/883/2221763</t>
  </si>
  <si>
    <t>Ischnopsyllidae</t>
  </si>
  <si>
    <t>Ischnopsyllinae</t>
  </si>
  <si>
    <t>Ischnopsyllus</t>
  </si>
  <si>
    <t>shanxiensis</t>
  </si>
  <si>
    <t>Liu, Hsing &amp; Chen</t>
  </si>
  <si>
    <t>Lewis1227</t>
  </si>
  <si>
    <t>Ischnopsyllus shanxiensis Liu, Hsing &amp; Chen, 1981</t>
  </si>
  <si>
    <t>Liu, Hsing &amp; Chen, 1981</t>
  </si>
  <si>
    <t>Ischnopsyllus shanxiensis</t>
  </si>
  <si>
    <t>https://agris.fao.org/agris-search/search.do?recordID=US201302123193</t>
  </si>
  <si>
    <t>Kueichenlipsylla</t>
  </si>
  <si>
    <t>atrox</t>
  </si>
  <si>
    <t>Lewis1274</t>
  </si>
  <si>
    <t>Kueichenlipsylla atrox (Jordan, 1925)</t>
  </si>
  <si>
    <t>Kueichenlipsylla atrox</t>
  </si>
  <si>
    <t>https://bioone.org/journals/annals-of-carnegie-museum/volume-81/issue-2/007.081.0201/A-Review-of-the-Mustelid-Infesting-Fleas-in-the-Family/10.2992/007.081.0201.short</t>
  </si>
  <si>
    <t>Astivalius</t>
  </si>
  <si>
    <t>archboldi</t>
  </si>
  <si>
    <t>Lewis204</t>
  </si>
  <si>
    <t>Astivalius archboldi Hastriter, 2020</t>
  </si>
  <si>
    <t>Hastriter, 2020</t>
  </si>
  <si>
    <t>Astivalius archboldi</t>
  </si>
  <si>
    <t>https://bioone.org/journals/Annals-of-Carnegie-Museum/volume-86/issue-2/007.086.0203/Fleas-Siphonaptera--Pygiopsyllomorpha-of-Papua-New-Guinea-and-Papua/10.2992/007.086.0203.short</t>
  </si>
  <si>
    <t>mirzai</t>
  </si>
  <si>
    <t>Lewis206</t>
  </si>
  <si>
    <t>Astivalius mirzai Hastriter, 2020</t>
  </si>
  <si>
    <t>Astivalius mirzai</t>
  </si>
  <si>
    <t>toxopeusi</t>
  </si>
  <si>
    <t>Lewis207</t>
  </si>
  <si>
    <t>Astivalius toxopeusi Hastriter, 2020</t>
  </si>
  <si>
    <t>Astivalius toxopeusi</t>
  </si>
  <si>
    <t>Idiochaetis</t>
  </si>
  <si>
    <t>rogersi</t>
  </si>
  <si>
    <t>Lewis1200</t>
  </si>
  <si>
    <t>Idiochaetis rogersi Hastriter, 2020</t>
  </si>
  <si>
    <t>Idiochaetis rogersi</t>
  </si>
  <si>
    <t>Muesebeckella</t>
  </si>
  <si>
    <t>niobiensis</t>
  </si>
  <si>
    <t>Lewis1554</t>
  </si>
  <si>
    <t>Muesebeckella niobiensis Hastriter, 2020</t>
  </si>
  <si>
    <t>Muesebeckella niobiensis</t>
  </si>
  <si>
    <t>Obtusifrontia</t>
  </si>
  <si>
    <t>comohamulus</t>
  </si>
  <si>
    <t>Lewis1785</t>
  </si>
  <si>
    <t>Obtusifrontia comohamulus Hastriter, 2020</t>
  </si>
  <si>
    <t>Obtusifrontia comohamulus</t>
  </si>
  <si>
    <t>jiangkouensis</t>
  </si>
  <si>
    <t>Li &amp; Huang</t>
  </si>
  <si>
    <t>Lewis1399</t>
  </si>
  <si>
    <t>Macrostylophora jiangkouensis Li &amp; Huang, 1979</t>
  </si>
  <si>
    <t>Li &amp; Huang, 1979</t>
  </si>
  <si>
    <t>Macrostylophora jiangkouensis</t>
  </si>
  <si>
    <t>https://bioone.org/journals/proceedings-of-the-entomological-society-of-washington/volume-112/issue-2/0013-8797-112.2.214/Notes-and-New-Records-of-Fleas-Insecta--Siphonaptera-from/10.4289/0013-8797-112.2.214.short</t>
  </si>
  <si>
    <t>Orchopeas</t>
  </si>
  <si>
    <t>pennsylvanicus</t>
  </si>
  <si>
    <t>Lewis1841</t>
  </si>
  <si>
    <t>Orchopeas pennsylvanicus (Jordan, 1928)</t>
  </si>
  <si>
    <t>(Jordan, 1928)</t>
  </si>
  <si>
    <t>Orchopeas pennsylvanicus</t>
  </si>
  <si>
    <t>https://bioone.org/journals/The-American-Midland-Naturalist/volume-149/issue-1/0003-0031(2003)149[0233:FSOTAW]2.0.CO;2/Fleas-Siphonaptera-of-the-Allegheny-Woodrat-Neotoma-magister-in-West/10.1674/0003-0031(2003)149[0233:FSOTAW]2.0.CO;2.short</t>
  </si>
  <si>
    <t>Dactylopsyllinae</t>
  </si>
  <si>
    <t>Dactylopsylla</t>
  </si>
  <si>
    <t>stimsoni</t>
  </si>
  <si>
    <t>(C. Fox)</t>
  </si>
  <si>
    <t>Lewis840</t>
  </si>
  <si>
    <t>Dactylopsylla stimsoni (C. Fox, 1914)</t>
  </si>
  <si>
    <t>(C. Fox, 1914)</t>
  </si>
  <si>
    <t>Dactylopsylla stimsoni</t>
  </si>
  <si>
    <t>https://core.ac.uk/download/pdf/48844611.pdf</t>
  </si>
  <si>
    <t>lauta</t>
  </si>
  <si>
    <t>Lewis1318</t>
  </si>
  <si>
    <t>Leptopsylla lauta Rothschild, 1915</t>
  </si>
  <si>
    <t>Rothschild, 1915</t>
  </si>
  <si>
    <t>Leptopsylla lauta</t>
  </si>
  <si>
    <t>https://digitalcommons.unl.edu/cgi/viewcontent.cgi?article=1242&amp;context=biolmongol</t>
  </si>
  <si>
    <t>pavlovskii</t>
  </si>
  <si>
    <t>Ioff</t>
  </si>
  <si>
    <t>Lewis1322</t>
  </si>
  <si>
    <t>Leptopsylla pavlovskii Ioff, 1928</t>
  </si>
  <si>
    <t>Ioff, 1928</t>
  </si>
  <si>
    <t>Leptopsylla pavlovskii</t>
  </si>
  <si>
    <t>Paractenopsyllus</t>
  </si>
  <si>
    <t>ratovonjatoi</t>
  </si>
  <si>
    <t>Duchemin</t>
  </si>
  <si>
    <t>Lewis1990</t>
  </si>
  <si>
    <t>Paractenopsyllus ratovonjatoi Duchemin, 2004</t>
  </si>
  <si>
    <t>Duchemin, 2004</t>
  </si>
  <si>
    <t>Paractenopsyllus ratovonjatoi</t>
  </si>
  <si>
    <t xml:space="preserve">https://doi.org/10.1051/parasite/200411159 </t>
  </si>
  <si>
    <t>mimacydis</t>
  </si>
  <si>
    <t>Lewis968</t>
  </si>
  <si>
    <t>Ectinorus mimacydis Beaucournu &amp; Gallardo, 2004</t>
  </si>
  <si>
    <t>Beaucournu &amp; Gallardo, 2004</t>
  </si>
  <si>
    <t>Ectinorus mimacydis</t>
  </si>
  <si>
    <t xml:space="preserve">https://doi.org/10.1051/parasite/2004113249 </t>
  </si>
  <si>
    <t>Stephanocircidae</t>
  </si>
  <si>
    <t>Craneopsyllinae</t>
  </si>
  <si>
    <t>Plocopsylla</t>
  </si>
  <si>
    <t>muruai</t>
  </si>
  <si>
    <t>Lewis2160</t>
  </si>
  <si>
    <t>Plocopsylla muruai Beaucournu &amp; Gallardo, 2004</t>
  </si>
  <si>
    <t>Plocopsylla muruai</t>
  </si>
  <si>
    <t>beaucournui</t>
  </si>
  <si>
    <t>Duchemin &amp; Ratovenjato</t>
  </si>
  <si>
    <t>Lewis1977</t>
  </si>
  <si>
    <t>Paractenopsyllus beaucournui Duchemin &amp; Ratovenjato, 2004</t>
  </si>
  <si>
    <t>Duchemin &amp; Ratovenjato, 2004</t>
  </si>
  <si>
    <t>Paractenopsyllus beaucournui</t>
  </si>
  <si>
    <t xml:space="preserve">https://doi.org/10.1051/parasite/2004113253 </t>
  </si>
  <si>
    <t>oconnori</t>
  </si>
  <si>
    <t>Lewis1986</t>
  </si>
  <si>
    <t>Paractenopsyllus oconnori Duchemin &amp; Ratovenjato, 2004</t>
  </si>
  <si>
    <t>Paractenopsyllus oconnori</t>
  </si>
  <si>
    <t>raxworthyi</t>
  </si>
  <si>
    <t>Lewis1991</t>
  </si>
  <si>
    <t>Paractenopsyllus raxworthyi Duchemin &amp; Ratovenjato, 2004</t>
  </si>
  <si>
    <t>Paractenopsyllus raxworthyi</t>
  </si>
  <si>
    <t>kinabaluae</t>
  </si>
  <si>
    <t>Lewis1401</t>
  </si>
  <si>
    <t>Macrostylophora kinabaluae Beaucournu &amp; Wells, 2005</t>
  </si>
  <si>
    <t>Beaucournu &amp; Wells, 2005</t>
  </si>
  <si>
    <t>Macrostylophora kinabaluae</t>
  </si>
  <si>
    <t xml:space="preserve">https://doi.org/10.1051/parasite/2005123237 </t>
  </si>
  <si>
    <t>Gryphopsylla</t>
  </si>
  <si>
    <t>Lewis1116</t>
  </si>
  <si>
    <t>Gryphopsylla maxomydis Durden &amp; Beaucournu, 2006</t>
  </si>
  <si>
    <t>Gryphopsylla maxomydis</t>
  </si>
  <si>
    <t xml:space="preserve">https://doi.org/10.1051/parasite/2006133215 </t>
  </si>
  <si>
    <t>theresae</t>
  </si>
  <si>
    <t>Lewis1416</t>
  </si>
  <si>
    <t>Macrostylophora theresae Durden &amp; Beaucournu, 2006</t>
  </si>
  <si>
    <t>Macrostylophora theresae</t>
  </si>
  <si>
    <t>Medwayella</t>
  </si>
  <si>
    <t>rubrisciurae</t>
  </si>
  <si>
    <t>Lewis1446</t>
  </si>
  <si>
    <t>Medwayella rubrisciurae Durden &amp; Beaucournu, 2006</t>
  </si>
  <si>
    <t>Medwayella rubrisciurae</t>
  </si>
  <si>
    <t>teucqae shumeensis</t>
  </si>
  <si>
    <t>Laudisoit &amp; Beaucournu</t>
  </si>
  <si>
    <t>Lewis807</t>
  </si>
  <si>
    <t>Ctenophthalmus teucqae shumeensis Laudisoit &amp; Beaucournu, 2007</t>
  </si>
  <si>
    <t>teucqae</t>
  </si>
  <si>
    <t>shumeensis</t>
  </si>
  <si>
    <t>Laudisoit &amp; Beaucournu, 2007</t>
  </si>
  <si>
    <t>Ctenophthalmus teucqae shumeensis</t>
  </si>
  <si>
    <t>https://doi.org/10.1051/parasite/2007142101</t>
  </si>
  <si>
    <t>teucqae teucqae</t>
  </si>
  <si>
    <t>Lewis808</t>
  </si>
  <si>
    <t>Ctenophthalmus teucqae teucqae Laudisoit &amp; Beaucournu, 2007</t>
  </si>
  <si>
    <t>Ctenophthalmus teucqae teucqae</t>
  </si>
  <si>
    <t>huinayensis</t>
  </si>
  <si>
    <t>Beaucournu, Ardiles &amp; González-Acuña</t>
  </si>
  <si>
    <t>Lewis851</t>
  </si>
  <si>
    <t>Dasypsyllus huinayensis Beaucournu, Ardiles &amp; González-Acuña, 2009</t>
  </si>
  <si>
    <t>Beaucournu, Ardiles &amp; González-Acuña, 2009</t>
  </si>
  <si>
    <t>Dasypsyllus huinayensis</t>
  </si>
  <si>
    <t xml:space="preserve">https://doi.org/10.1051/parasite/2009162107 </t>
  </si>
  <si>
    <t>tapaculensis</t>
  </si>
  <si>
    <t>Lewis859</t>
  </si>
  <si>
    <t>Dasypsyllus tapaculensis Beaucournu, Ardiles &amp; González-Acuña, 2009</t>
  </si>
  <si>
    <t>Dasypsyllus tapaculensis</t>
  </si>
  <si>
    <t>evidens derocki</t>
  </si>
  <si>
    <t>Lewis660</t>
  </si>
  <si>
    <t>Ctenophthalmus evidens derocki Laudisoit &amp; Beaucournu, 2009</t>
  </si>
  <si>
    <t>evidens</t>
  </si>
  <si>
    <t>derocki</t>
  </si>
  <si>
    <t>Laudisoit &amp; Beaucournu, 2009</t>
  </si>
  <si>
    <t>Ctenophthalmus evidens derocki</t>
  </si>
  <si>
    <t>https://doi.org/10.1051/parasite/2009164275</t>
  </si>
  <si>
    <t>iraqwi</t>
  </si>
  <si>
    <t>Lewis698</t>
  </si>
  <si>
    <t>Ctenophthalmus iraqwi Laudisoit &amp; Beaucournu, 2009</t>
  </si>
  <si>
    <t>Ctenophthalmus iraqwi</t>
  </si>
  <si>
    <t>kemmelberg</t>
  </si>
  <si>
    <t>Lewis702</t>
  </si>
  <si>
    <t>Ctenophthalmus kemmelberg Laudisoit &amp; Beaucournu, 2007</t>
  </si>
  <si>
    <t>Ctenophthalmus kemmelberg</t>
  </si>
  <si>
    <t xml:space="preserve">https://doi.org/10.1051/parasite2007143213 </t>
  </si>
  <si>
    <t>jabeljaisensis</t>
  </si>
  <si>
    <t>Chaber, Lignereux, Cardenas, Melville &amp; Beaucournu</t>
  </si>
  <si>
    <t>Lewis1715</t>
  </si>
  <si>
    <t>Nosopsyllus jabeljaisensis Chaber, Lignereux, Cardenas, Melville &amp; Beaucournu, 2016</t>
  </si>
  <si>
    <t>Chaber, Lignereux, Cardenas, Melville &amp; Beaucournu, 2016</t>
  </si>
  <si>
    <t>Nosopsyllus jabeljaisensis</t>
  </si>
  <si>
    <t>https://doi.org/10.1080/00379271.2016.1174621</t>
  </si>
  <si>
    <t>leirsi</t>
  </si>
  <si>
    <t>Beaucournu &amp; Zewdneh</t>
  </si>
  <si>
    <t>Lewis706</t>
  </si>
  <si>
    <t>Ctenophthalmus leirsi Beaucournu &amp; Zewdneh, 2017</t>
  </si>
  <si>
    <t>Beaucournu &amp; Zewdneh, 2017</t>
  </si>
  <si>
    <t>Ctenophthalmus leirsi</t>
  </si>
  <si>
    <t>https://doi.org/10.1080/00379271.2017.1328287</t>
  </si>
  <si>
    <t>vanhoutteae</t>
  </si>
  <si>
    <t>Beaucournu &amp; Bereket</t>
  </si>
  <si>
    <t>Lewis818</t>
  </si>
  <si>
    <t>Ctenophthalmus vanhoutteae Beaucournu &amp; Bereket, 2017</t>
  </si>
  <si>
    <t>Beaucournu &amp; Bereket, 2017</t>
  </si>
  <si>
    <t>Ctenophthalmus vanhoutteae</t>
  </si>
  <si>
    <t>beyzanurae</t>
  </si>
  <si>
    <t>Keskin &amp; Beaucournu</t>
  </si>
  <si>
    <t>Lewis593</t>
  </si>
  <si>
    <t>Ctenophthalmus beyzanurae Keskin &amp; Beaucournu, 2019</t>
  </si>
  <si>
    <t>Keskin &amp; Beaucournu, 2019</t>
  </si>
  <si>
    <t>Ctenophthalmus beyzanurae</t>
  </si>
  <si>
    <t>https://doi.org/10.1093/jme/tjz096</t>
  </si>
  <si>
    <t>kefelioglui</t>
  </si>
  <si>
    <t>Lewis701</t>
  </si>
  <si>
    <t>Ctenophthalmus kefelioglui Keskin &amp; Beaucournu, 2019</t>
  </si>
  <si>
    <t>Ctenophthalmus kefelioglui</t>
  </si>
  <si>
    <t>teres anatolicus</t>
  </si>
  <si>
    <t>Lewis804</t>
  </si>
  <si>
    <t>Ctenophthalmus teres anatolicus Keskin &amp; Beaucournu, 2019</t>
  </si>
  <si>
    <t>teres</t>
  </si>
  <si>
    <t>anatolicus</t>
  </si>
  <si>
    <t>Ctenophthalmus teres anatolicus</t>
  </si>
  <si>
    <t>teres teres</t>
  </si>
  <si>
    <t>Ioff &amp; Argyropulo</t>
  </si>
  <si>
    <t>Lewis805</t>
  </si>
  <si>
    <t>Ctenophthalmus teres teres Ioff &amp; Argyropulo, 1934</t>
  </si>
  <si>
    <t>Ioff &amp; Argyropulo, 1934</t>
  </si>
  <si>
    <t>Ctenophthalmus teres teres</t>
  </si>
  <si>
    <t>Keskin</t>
  </si>
  <si>
    <t>Lewis1887</t>
  </si>
  <si>
    <t>Palaeopsylla beaucournui Keskin, 2020</t>
  </si>
  <si>
    <t>Keskin, 2020</t>
  </si>
  <si>
    <t>Palaeopsylla beaucournui</t>
  </si>
  <si>
    <t>https://doi.org/10.1093/jme/tjz165</t>
  </si>
  <si>
    <t>klagesi klagesi</t>
  </si>
  <si>
    <t>Lewis1089</t>
  </si>
  <si>
    <t>Gephyropsylla klagesi klagesi (Rothschild, 1904)</t>
  </si>
  <si>
    <t>klagesi</t>
  </si>
  <si>
    <t>(Rothschild, 1904)</t>
  </si>
  <si>
    <t>Gephyropsylla klagesi klagesi</t>
  </si>
  <si>
    <t>https://doi.org/10.1093/jmedent/30.1.161</t>
  </si>
  <si>
    <t>klagesi rangeli</t>
  </si>
  <si>
    <t>Smit</t>
  </si>
  <si>
    <t>Lewis1090</t>
  </si>
  <si>
    <t>Gephyropsylla klagesi rangeli Smit, 1987</t>
  </si>
  <si>
    <t>rangeli</t>
  </si>
  <si>
    <t>Smit, 1987</t>
  </si>
  <si>
    <t>Gephyropsylla klagesi rangeli</t>
  </si>
  <si>
    <t>klagesi samuelis</t>
  </si>
  <si>
    <t>Lewis1091</t>
  </si>
  <si>
    <t>Gephyropsylla klagesi samuelis (Jordan &amp; Rothschild, 1923)</t>
  </si>
  <si>
    <t>samuelis</t>
  </si>
  <si>
    <t>Gephyropsylla klagesi samuelis</t>
  </si>
  <si>
    <t>lakoi</t>
  </si>
  <si>
    <t>(Guimarães)</t>
  </si>
  <si>
    <t>Lewis1122</t>
  </si>
  <si>
    <t>Hectiella lakoi (Guimarães, 1948)</t>
  </si>
  <si>
    <t>(Guimarães, 1948)</t>
  </si>
  <si>
    <t>Hectiella lakoi</t>
  </si>
  <si>
    <t>mjoebergi</t>
  </si>
  <si>
    <t>Lewis1117</t>
  </si>
  <si>
    <t>Gryphopsylla mjoebergi (Jordan, 1926)</t>
  </si>
  <si>
    <t>(Jordan, 1926)</t>
  </si>
  <si>
    <t>Gryphopsylla mjoebergi</t>
  </si>
  <si>
    <t>https://doi.org/10.1111/j.1365-2915.2010.00940.x</t>
  </si>
  <si>
    <t>chicoanaensis</t>
  </si>
  <si>
    <t>Lopez-Berrizbeitia, Sanchez, Barquez &amp; Diaz</t>
  </si>
  <si>
    <t>Lewis2145</t>
  </si>
  <si>
    <t>Plocopsylla chicoanaensis Lopez-Berrizbeitia, Sanchez, Barquez &amp; Diaz, 2018</t>
  </si>
  <si>
    <t>Lopez-Berrizbeitia, Sanchez, Barquez &amp; Diaz, 2018</t>
  </si>
  <si>
    <t>Plocopsylla chicoanaensis</t>
  </si>
  <si>
    <t>https://doi.org/10.1111/mve.12303</t>
  </si>
  <si>
    <t>hastriteri</t>
  </si>
  <si>
    <t>Lewis2152</t>
  </si>
  <si>
    <t>Plocopsylla hastriteri Lopez-Berrizbeitia, Sanchez, Barquez &amp; Diaz, 2018</t>
  </si>
  <si>
    <t>Plocopsylla hastriteri</t>
  </si>
  <si>
    <t>Neotyphloceras</t>
  </si>
  <si>
    <t>boliviensis</t>
  </si>
  <si>
    <t>Sanchez, Lareschi, Salazar-Bravo &amp; Gardner</t>
  </si>
  <si>
    <t>Lewis1666</t>
  </si>
  <si>
    <t>Neotyphloceras boliviensis Sanchez, Lareschi, Salazar-Bravo &amp; Gardner, 2018</t>
  </si>
  <si>
    <t>Sanchez, Lareschi, Salazar-Bravo &amp; Gardner, 2018</t>
  </si>
  <si>
    <t>Neotyphloceras boliviensis</t>
  </si>
  <si>
    <t>https://doi.org/10.1111/mve.12314</t>
  </si>
  <si>
    <t>bossii</t>
  </si>
  <si>
    <t>Avelar, Linhares &amp; Linardi</t>
  </si>
  <si>
    <t>Lewis2579</t>
  </si>
  <si>
    <t>Tunga bossii Avelar, Linhares &amp; Linardi, 2012</t>
  </si>
  <si>
    <t>Avelar, Linhares &amp; Linardi, 2012</t>
  </si>
  <si>
    <t>Tunga bossii</t>
  </si>
  <si>
    <t>https://doi.org/10.1603/ME11111</t>
  </si>
  <si>
    <t>hexalobulata</t>
  </si>
  <si>
    <t>Avelar, Facury Filho &amp; Linardi</t>
  </si>
  <si>
    <t>Lewis2583</t>
  </si>
  <si>
    <t>Tunga hexalobulata Avelar, Facury Filho &amp; Linardi, 2013</t>
  </si>
  <si>
    <t>Avelar, Facury Filho &amp; Linardi, 2013</t>
  </si>
  <si>
    <t>Tunga hexalobulata</t>
  </si>
  <si>
    <t>https://doi.org/10.1603/ME12221</t>
  </si>
  <si>
    <t>Cleopsylla</t>
  </si>
  <si>
    <t>barquezi</t>
  </si>
  <si>
    <t>Lopez-Berribetia, Hastriter &amp; Diaz</t>
  </si>
  <si>
    <t>Lewis453</t>
  </si>
  <si>
    <t>Cleopsylla barquezi Lopez-Berribetia, Hastriter &amp; Diaz, 2016</t>
  </si>
  <si>
    <t>Lopez-Berribetia, Hastriter &amp; Diaz, 2016</t>
  </si>
  <si>
    <t>Cleopsylla barquezi</t>
  </si>
  <si>
    <t>https://doi.org/10.1645/16-21</t>
  </si>
  <si>
    <t>Strepsylla</t>
  </si>
  <si>
    <t>ixtlanensis</t>
  </si>
  <si>
    <t>Acosta</t>
  </si>
  <si>
    <t>Lewis2481</t>
  </si>
  <si>
    <t>Strepsylla ixtlanensis Acosta, 2010</t>
  </si>
  <si>
    <t>Acosta, 2010</t>
  </si>
  <si>
    <t>Strepsylla ixtlanensis</t>
  </si>
  <si>
    <t>https://doi.org/10.1645/GE-2173.1</t>
  </si>
  <si>
    <t>longicauda</t>
  </si>
  <si>
    <t>Lewis2482</t>
  </si>
  <si>
    <t>Strepsylla longicauda Acosta, 2010</t>
  </si>
  <si>
    <t>Strepsylla longicauda</t>
  </si>
  <si>
    <t>queretana</t>
  </si>
  <si>
    <t>Lewis2485</t>
  </si>
  <si>
    <t>Strepsylla queretana Acosta, 2010</t>
  </si>
  <si>
    <t>Strepsylla queretana</t>
  </si>
  <si>
    <t>tezontli</t>
  </si>
  <si>
    <t>Lewis2488</t>
  </si>
  <si>
    <t>Strepsylla tezontli Acosta, 2010</t>
  </si>
  <si>
    <t>Strepsylla tezontli</t>
  </si>
  <si>
    <t>vargasi</t>
  </si>
  <si>
    <t>Lewis2489</t>
  </si>
  <si>
    <t>Strepsylla vargasi Acosta, 2010</t>
  </si>
  <si>
    <t>Strepsylla vargasi</t>
  </si>
  <si>
    <t>Psittopsylla</t>
  </si>
  <si>
    <t>mexicana</t>
  </si>
  <si>
    <t>Lewis &amp; Stone</t>
  </si>
  <si>
    <t>Lewis2243</t>
  </si>
  <si>
    <t>Psittopsylla mexicana Lewis &amp; Stone, 2001</t>
  </si>
  <si>
    <t>Lewis &amp; Stone, 2001</t>
  </si>
  <si>
    <t>Psittopsylla mexicana</t>
  </si>
  <si>
    <t>https://doi.org/10.1664/0028-7199(2001)109[0360:PMANGA]2.0.CO;2</t>
  </si>
  <si>
    <t>Hastriter &amp; Schlatter</t>
  </si>
  <si>
    <t>Lewis854</t>
  </si>
  <si>
    <t>Dasypsyllus lewisi Hastriter &amp; Schlatter, 2006</t>
  </si>
  <si>
    <t>Hastriter &amp; Schlatter, 2006</t>
  </si>
  <si>
    <t>Dasypsyllus lewisi</t>
  </si>
  <si>
    <t>https://doi.org/10.2992</t>
  </si>
  <si>
    <t>Wilsonipsylla</t>
  </si>
  <si>
    <t>spinicoxa</t>
  </si>
  <si>
    <t>Lewis2630</t>
  </si>
  <si>
    <t>Wilsonipsylla spinicoxa Hastriter, 2012</t>
  </si>
  <si>
    <t>Hastriter, 2012</t>
  </si>
  <si>
    <t>Wilsonipsylla spinicoxa</t>
  </si>
  <si>
    <t>https://doi.org/10.2992/007.081.0102</t>
  </si>
  <si>
    <t>Rosickyiana</t>
  </si>
  <si>
    <t>lunata</t>
  </si>
  <si>
    <t>Jordan &amp; Rothschild</t>
  </si>
  <si>
    <t>Ceratophyllus tundrensis Holland, 1945</t>
  </si>
  <si>
    <t>Lewis2367</t>
  </si>
  <si>
    <t>Rosickyiana lunata Jordan &amp; Rothschild, 1920</t>
  </si>
  <si>
    <t>Jordan &amp; Rothschild, 1920</t>
  </si>
  <si>
    <t>Rosickyiana lunata</t>
  </si>
  <si>
    <t>https://doi.org/10.2992/007.081.0201</t>
  </si>
  <si>
    <t>Striopsylla</t>
  </si>
  <si>
    <t>bifurcata</t>
  </si>
  <si>
    <t>Hastriter &amp; Eastman</t>
  </si>
  <si>
    <t>Lewis2491</t>
  </si>
  <si>
    <t>Striopsylla bifurcata Hastriter &amp; Eastman, 2013</t>
  </si>
  <si>
    <t>Hastriter &amp; Eastman, 2013</t>
  </si>
  <si>
    <t>Striopsylla bifurcata</t>
  </si>
  <si>
    <t>https://doi.org/10.2992/007.081.0405</t>
  </si>
  <si>
    <t>clarki</t>
  </si>
  <si>
    <t>Lewis2492</t>
  </si>
  <si>
    <t>Striopsylla clarki Hastriter &amp; Eastman, 2013</t>
  </si>
  <si>
    <t>Striopsylla clarki</t>
  </si>
  <si>
    <t>flanneryi</t>
  </si>
  <si>
    <t>Lewis2493</t>
  </si>
  <si>
    <t>Striopsylla flanneryi Hastriter &amp; Eastman, 2013</t>
  </si>
  <si>
    <t>Striopsylla flanneryi</t>
  </si>
  <si>
    <t>Orthopsylloides</t>
  </si>
  <si>
    <t>mardoni</t>
  </si>
  <si>
    <t>Lewis1868</t>
  </si>
  <si>
    <t>Orthopsylloides mardoni Hastriter, 2014</t>
  </si>
  <si>
    <t>Hastriter, 2014</t>
  </si>
  <si>
    <t>Orthopsylloides mardoni</t>
  </si>
  <si>
    <t>https://doi.org/10.2992/007.082.0403</t>
  </si>
  <si>
    <t>maricaballa</t>
  </si>
  <si>
    <t>Lewis1869</t>
  </si>
  <si>
    <t>Orthopsylloides maricaballa Hastriter, 2014</t>
  </si>
  <si>
    <t>Orthopsylloides maricaballa</t>
  </si>
  <si>
    <t>penguinata</t>
  </si>
  <si>
    <t>Lewis1871</t>
  </si>
  <si>
    <t>Orthopsylloides penguinata Hastriter, 2014</t>
  </si>
  <si>
    <t>Orthopsylloides penguinata</t>
  </si>
  <si>
    <t>rawlinsi</t>
  </si>
  <si>
    <t>Lewis1872</t>
  </si>
  <si>
    <t>Orthopsylloides rawlinsi Hastriter, 2014</t>
  </si>
  <si>
    <t>Orthopsylloides rawlinsi</t>
  </si>
  <si>
    <t>repanda</t>
  </si>
  <si>
    <t>Lewis1873</t>
  </si>
  <si>
    <t>Orthopsylloides repanda Hastriter, 2014</t>
  </si>
  <si>
    <t>Orthopsylloides repanda</t>
  </si>
  <si>
    <t>truncata</t>
  </si>
  <si>
    <t>Lewis1874</t>
  </si>
  <si>
    <t>Orthopsylloides truncata Hastriter, 2014</t>
  </si>
  <si>
    <t>Orthopsylloides truncata</t>
  </si>
  <si>
    <t>uncinata</t>
  </si>
  <si>
    <t>Lewis1875</t>
  </si>
  <si>
    <t>Orthopsylloides uncinata Hastriter, 2014</t>
  </si>
  <si>
    <t>Orthopsylloides uncinata</t>
  </si>
  <si>
    <t>whitingi</t>
  </si>
  <si>
    <t>Lewis1876</t>
  </si>
  <si>
    <t>Orthopsylloides whitingi Hastriter, 2014</t>
  </si>
  <si>
    <t>Orthopsylloides whitingi</t>
  </si>
  <si>
    <t>Parastivalius</t>
  </si>
  <si>
    <t>avicularius</t>
  </si>
  <si>
    <t>Lewis2073</t>
  </si>
  <si>
    <t>Parastivalius avicularius Hastriter, 2014</t>
  </si>
  <si>
    <t>Parastivalius avicularius</t>
  </si>
  <si>
    <t>bidenticulatus</t>
  </si>
  <si>
    <t>Lewis2074</t>
  </si>
  <si>
    <t>Parastivalius bidenticulatus Hastriter, 2014</t>
  </si>
  <si>
    <t>Parastivalius bidenticulatus</t>
  </si>
  <si>
    <t>chelaformis</t>
  </si>
  <si>
    <t>Lewis2076</t>
  </si>
  <si>
    <t>Parastivalius chelaformis Hastriter, 2014</t>
  </si>
  <si>
    <t>Parastivalius chelaformis</t>
  </si>
  <si>
    <t>longipalpus</t>
  </si>
  <si>
    <t>Lewis2079</t>
  </si>
  <si>
    <t>Parastivalius longipalpus Hastriter, 2014</t>
  </si>
  <si>
    <t>Parastivalius longipalpus</t>
  </si>
  <si>
    <t>novaebritainiae</t>
  </si>
  <si>
    <t>Lewis2080</t>
  </si>
  <si>
    <t>Parastivalius novaebritainiae Hastriter, 2014</t>
  </si>
  <si>
    <t>Parastivalius novaebritainiae</t>
  </si>
  <si>
    <t>papillatus</t>
  </si>
  <si>
    <t>Lewis2082</t>
  </si>
  <si>
    <t>Parastivalius papillatus Hastriter, 2014</t>
  </si>
  <si>
    <t>Parastivalius papillatus</t>
  </si>
  <si>
    <t>phocaceus</t>
  </si>
  <si>
    <t>Lewis2083</t>
  </si>
  <si>
    <t>Parastivalius phocaceus Hastriter, 2014</t>
  </si>
  <si>
    <t>Parastivalius phocaceus</t>
  </si>
  <si>
    <t>spinatus</t>
  </si>
  <si>
    <t>Lewis2085</t>
  </si>
  <si>
    <t>Parastivalius spinatus Hastriter, 2014</t>
  </si>
  <si>
    <t>Parastivalius spinatus</t>
  </si>
  <si>
    <t>tridenticulatus</t>
  </si>
  <si>
    <t>Lewis2086</t>
  </si>
  <si>
    <t>Parastivalius tridenticulatus Hastriter, 2014</t>
  </si>
  <si>
    <t>Parastivalius tridenticulatus</t>
  </si>
  <si>
    <t>Traubia</t>
  </si>
  <si>
    <t>Lewis2559</t>
  </si>
  <si>
    <t>Traubia durdeni Hastriter, 2015</t>
  </si>
  <si>
    <t>Hastriter, 2015</t>
  </si>
  <si>
    <t>Traubia durdeni</t>
  </si>
  <si>
    <t>https://doi.org/10.2992/007.083.0204</t>
  </si>
  <si>
    <t>eaglini</t>
  </si>
  <si>
    <t>Lewis2560</t>
  </si>
  <si>
    <t>Traubia eaglini Hastriter, 2015</t>
  </si>
  <si>
    <t>Traubia eaglini</t>
  </si>
  <si>
    <t>mulcahyi</t>
  </si>
  <si>
    <t>Lewis2563</t>
  </si>
  <si>
    <t>Traubia mulcahyi Hastriter, 2015</t>
  </si>
  <si>
    <t>Traubia mulcahyi</t>
  </si>
  <si>
    <t>oharai</t>
  </si>
  <si>
    <t>Lewis2564</t>
  </si>
  <si>
    <t>Traubia oharai Hastriter, 2015</t>
  </si>
  <si>
    <t>Traubia oharai</t>
  </si>
  <si>
    <t>pilgrimi</t>
  </si>
  <si>
    <t>Lewis2566</t>
  </si>
  <si>
    <t>Traubia pilgrimi Hastriter, 2015</t>
  </si>
  <si>
    <t>Traubia pilgrimi</t>
  </si>
  <si>
    <t>Lewis2567</t>
  </si>
  <si>
    <t>Traubia traubi Hastriter, 2015</t>
  </si>
  <si>
    <t>Traubia traubi</t>
  </si>
  <si>
    <t>ungerechti</t>
  </si>
  <si>
    <t>Lewis2568</t>
  </si>
  <si>
    <t>Traubia ungerechti Hastriter, 2015</t>
  </si>
  <si>
    <t>Traubia ungerechti</t>
  </si>
  <si>
    <t>wilhelmensis</t>
  </si>
  <si>
    <t>Lewis2570</t>
  </si>
  <si>
    <t>Traubia wilhelmensis Hastriter, 2015</t>
  </si>
  <si>
    <t>Traubia wilhelmensis</t>
  </si>
  <si>
    <t>Malaraeus</t>
  </si>
  <si>
    <t>grundmanni</t>
  </si>
  <si>
    <t>(Egoscue)</t>
  </si>
  <si>
    <t>Lewis1425</t>
  </si>
  <si>
    <t>Malaraeus grundmanni (Egoscue, 1988)</t>
  </si>
  <si>
    <t>(Egoscue, 1988)</t>
  </si>
  <si>
    <t>Malaraeus grundmanni</t>
  </si>
  <si>
    <t>https://doi.org/10.2992/0097-4463-77.2.289</t>
  </si>
  <si>
    <t>Lewis1418</t>
  </si>
  <si>
    <t>Macrostylophora traubi Beaucournu &amp; Wells, 2005</t>
  </si>
  <si>
    <t>Macrostylophora traubi</t>
  </si>
  <si>
    <t>https://doi.org/10.3376/1081-1710(2007)32[159:RTAPAP]2.0.CO;2</t>
  </si>
  <si>
    <t>Parathrassis</t>
  </si>
  <si>
    <t>peninsularis</t>
  </si>
  <si>
    <t>(Lewis)</t>
  </si>
  <si>
    <t>Lewis2087</t>
  </si>
  <si>
    <t>Parathrassis peninsularis (Lewis, 1994)</t>
  </si>
  <si>
    <t>(Lewis, 1994)</t>
  </si>
  <si>
    <t>Parathrassis peninsularis</t>
  </si>
  <si>
    <t>https://doi.org/10.4289/07-070.1</t>
  </si>
  <si>
    <t>Lagaropsylla</t>
  </si>
  <si>
    <t>makay</t>
  </si>
  <si>
    <t>Laudisoit, Prie &amp; Beaucournu</t>
  </si>
  <si>
    <t>Lewis1284</t>
  </si>
  <si>
    <t>Lagaropsylla makay Laudisoit, Prie &amp; Beaucournu, 2012</t>
  </si>
  <si>
    <t>Laudisoit, Prie &amp; Beaucournu, 2012</t>
  </si>
  <si>
    <t>Lagaropsylla makay</t>
  </si>
  <si>
    <t>https://doi.org/10.5252/z2012n4a5</t>
  </si>
  <si>
    <t>qinghaiensis</t>
  </si>
  <si>
    <t>Wang, Li &amp; Cai</t>
  </si>
  <si>
    <t>Lewis279</t>
  </si>
  <si>
    <t>Callopsylla qinghaiensis Wang, Li &amp; Cai, 1997</t>
  </si>
  <si>
    <t>Wang, Li &amp; Cai, 1997</t>
  </si>
  <si>
    <t>Callopsylla qinghaiensis</t>
  </si>
  <si>
    <t>https://en.cnki.com.cn/Article_en/CJFDTotal-DFBT199703028.htm</t>
  </si>
  <si>
    <t>tonkinensis</t>
  </si>
  <si>
    <t>Lewis1417</t>
  </si>
  <si>
    <t>Macrostylophora tonkinensis Jordan, 1939</t>
  </si>
  <si>
    <t>Jordan, 1939</t>
  </si>
  <si>
    <t>Macrostylophora tonkinensis</t>
  </si>
  <si>
    <t>https://en.cnki.com.cn/Article_en/CJFDTotal-DWFL196501008.htm (Does not match any documents?)</t>
  </si>
  <si>
    <t>Hystrichopsyllidae</t>
  </si>
  <si>
    <t>Hystrichopsyllinae</t>
  </si>
  <si>
    <t>Hystrichopsylla</t>
  </si>
  <si>
    <t>shaanxiensis</t>
  </si>
  <si>
    <t>Lewis1181</t>
  </si>
  <si>
    <t>Hystrichopsylla shaanxiensis Zhang &amp; Yu, 1990</t>
  </si>
  <si>
    <t>Zhang &amp; Yu, 1990</t>
  </si>
  <si>
    <t>Hystrichopsylla shaanxiensis</t>
  </si>
  <si>
    <t>https://en.cnki.com.cn/Article_en/CJFDTotal-DWFL199001023.htm</t>
  </si>
  <si>
    <t>eothenomus</t>
  </si>
  <si>
    <t>Wang &amp; Liu</t>
  </si>
  <si>
    <t>Lewis2297</t>
  </si>
  <si>
    <t>Rhadinopsylla eothenomus Wang &amp; Liu, 1996</t>
  </si>
  <si>
    <t>Wang &amp; Liu, 1996</t>
  </si>
  <si>
    <t>Rhadinopsylla eothenomus</t>
  </si>
  <si>
    <t>https://en.cnki.com.cn/Article_en/CJFDTotal-DWFL603.025.htm</t>
  </si>
  <si>
    <t>diqingensis</t>
  </si>
  <si>
    <t>Li &amp; Hsieh</t>
  </si>
  <si>
    <t>Frontopsylla spadix gurkha Smit, 1975</t>
  </si>
  <si>
    <t>Lewis1025</t>
  </si>
  <si>
    <t>Frontopsylla diqingensis Li &amp; Hsieh, 1974</t>
  </si>
  <si>
    <t>Li &amp; Hsieh, 1974</t>
  </si>
  <si>
    <t>Frontopsylla diqingensis</t>
  </si>
  <si>
    <t>https://en.cnki.com.cn/Article_en/CJFDTotal-KCXB197403014.htm</t>
  </si>
  <si>
    <t>pectiniceps pectiniceps</t>
  </si>
  <si>
    <t>Pectinoctenus adalis Jordan, 1929</t>
  </si>
  <si>
    <t>Lewis1323</t>
  </si>
  <si>
    <t>Leptopsylla pectiniceps pectiniceps (Wagner, 1893)</t>
  </si>
  <si>
    <t>pectiniceps</t>
  </si>
  <si>
    <t>(Wagner, 1893)</t>
  </si>
  <si>
    <t>Leptopsylla pectiniceps pectiniceps</t>
  </si>
  <si>
    <t>https://en.cnki.com.cn/Article_en/CJFDTotal-KCXB198404012.htm</t>
  </si>
  <si>
    <t>pectiniceps ventrisinulata</t>
  </si>
  <si>
    <t>Chen, Zhang &amp; Liu</t>
  </si>
  <si>
    <t>Lewis1324</t>
  </si>
  <si>
    <t>Leptopsylla pectiniceps ventrisinulata Chen, Zhang &amp; Liu, 1984</t>
  </si>
  <si>
    <t>ventrisinulata</t>
  </si>
  <si>
    <t>Chen, Zhang &amp; Liu, 1984</t>
  </si>
  <si>
    <t>Leptopsylla pectiniceps ventrisinulata</t>
  </si>
  <si>
    <t>clarus tianshanensis</t>
  </si>
  <si>
    <t>Yu, Ye &amp; Xie</t>
  </si>
  <si>
    <t>Lewis98</t>
  </si>
  <si>
    <t>Amphalius clarus tianshanensis Yu, Ye &amp; Xie, 1987</t>
  </si>
  <si>
    <t>clarus</t>
  </si>
  <si>
    <t>tianshanensis</t>
  </si>
  <si>
    <t>Yu, Ye &amp; Xie, 1987</t>
  </si>
  <si>
    <t>Amphalius clarus tianshanensis</t>
  </si>
  <si>
    <t>https://eurekamag.com/research/004/601/004601719.php</t>
  </si>
  <si>
    <t>liae</t>
  </si>
  <si>
    <t>Wang</t>
  </si>
  <si>
    <t>Lewis1101</t>
  </si>
  <si>
    <t>Geusibia liae Wang, 1995</t>
  </si>
  <si>
    <t>Wang, 1995</t>
  </si>
  <si>
    <t>Geusibia liae</t>
  </si>
  <si>
    <t>https://europepmc.org/article/cba/282171</t>
  </si>
  <si>
    <t>pfeifferi</t>
  </si>
  <si>
    <t>Lewis1438</t>
  </si>
  <si>
    <t>Medwayella pfeifferi Beaucournu &amp; Wells, 2004</t>
  </si>
  <si>
    <t>Beaucournu &amp; Wells, 2004</t>
  </si>
  <si>
    <t>Medwayella pfeifferi</t>
  </si>
  <si>
    <t>https://europepmc.org/article/med/15638138</t>
  </si>
  <si>
    <t>sabahae</t>
  </si>
  <si>
    <t>Lewis1447</t>
  </si>
  <si>
    <t>Medwayella sabahae Beaucournu &amp; Wells, 2004</t>
  </si>
  <si>
    <t>Medwayella sabahae</t>
  </si>
  <si>
    <t>traubiana</t>
  </si>
  <si>
    <t>Lewis1449</t>
  </si>
  <si>
    <t>Medwayella traubiana Beaucournu &amp; Wells, 2004</t>
  </si>
  <si>
    <t>Medwayella traubiana</t>
  </si>
  <si>
    <t>dippiei obliqua</t>
  </si>
  <si>
    <t>Hastriter &amp; Haas</t>
  </si>
  <si>
    <t>Lewis1160</t>
  </si>
  <si>
    <t>Hystrichopsylla dippiei obliqua Hastriter &amp; Haas, 2005</t>
  </si>
  <si>
    <t>dippiei</t>
  </si>
  <si>
    <t>obliqua</t>
  </si>
  <si>
    <t>Hastriter &amp; Haas, 2005</t>
  </si>
  <si>
    <t>Hystrichopsylla dippiei obliqua</t>
  </si>
  <si>
    <t>https://europepmc.org/article/med/16599160</t>
  </si>
  <si>
    <t>Chimaeropsyllidae</t>
  </si>
  <si>
    <t>Chiastopsyllinae</t>
  </si>
  <si>
    <t>Praopsylla</t>
  </si>
  <si>
    <t>powelli</t>
  </si>
  <si>
    <t>Ingram</t>
  </si>
  <si>
    <t>Lewis2235</t>
  </si>
  <si>
    <t>Praopsylla powelli Ingram, 1927</t>
  </si>
  <si>
    <t>Ingram, 1927</t>
  </si>
  <si>
    <t>Praopsylla powelli</t>
  </si>
  <si>
    <t>https://hdl.handle.net/10520/AJA00128789_3678</t>
  </si>
  <si>
    <t>trimamillata</t>
  </si>
  <si>
    <t>Pampiglione, Trentini, Fioravanti, Onore &amp; Rivasi</t>
  </si>
  <si>
    <t>Lewis2590</t>
  </si>
  <si>
    <t>Tunga trimamillata Pampiglione, Trentini, Fioravanti, Onore &amp; Rivasi, 2002</t>
  </si>
  <si>
    <t>Pampiglione, Trentini, Fioravanti, Onore &amp; Rivasi, 2002</t>
  </si>
  <si>
    <t>Tunga trimamillata</t>
  </si>
  <si>
    <t>https://iris.unimore.it/handle/11380/5335#.YHhq4j9ME2w</t>
  </si>
  <si>
    <t>riparius</t>
  </si>
  <si>
    <t>Lewis354</t>
  </si>
  <si>
    <t>Ceratophyllus riparius Jordan &amp; Rothschild, 1920</t>
  </si>
  <si>
    <t>Ceratophyllus riparius</t>
  </si>
  <si>
    <t>https://ojs.library.dal.ca/NSM/article/view/3954</t>
  </si>
  <si>
    <t>guinanensis</t>
  </si>
  <si>
    <t>Wu &amp; Li</t>
  </si>
  <si>
    <t>Lewis335</t>
  </si>
  <si>
    <t>Ceratophyllus guinanensis Wu &amp; Li, 1992</t>
  </si>
  <si>
    <t>Wu &amp; Li, 1992</t>
  </si>
  <si>
    <t>Ceratophyllus guinanensis</t>
  </si>
  <si>
    <t>https://pascal-francis.inist.fr/vibad/index.php?action=getRecordDetail&amp;idt=6461563</t>
  </si>
  <si>
    <t>Allopsylla</t>
  </si>
  <si>
    <t>lobayensis</t>
  </si>
  <si>
    <t>Beaucournu &amp; Barrière</t>
  </si>
  <si>
    <t>Lewis71</t>
  </si>
  <si>
    <t>Allopsylla lobayensis Beaucournu &amp; Barrière, 2002</t>
  </si>
  <si>
    <t>Beaucournu &amp; Barrière, 2002</t>
  </si>
  <si>
    <t>Allopsylla lobayensis</t>
  </si>
  <si>
    <t>https://pubmed.ncbi.nlm.nih.gov/12375366/</t>
  </si>
  <si>
    <t>Agastopsylla</t>
  </si>
  <si>
    <t>guzmani</t>
  </si>
  <si>
    <t>Beaucournu, Moreno &amp; González-Acuña</t>
  </si>
  <si>
    <t>Lewis63</t>
  </si>
  <si>
    <t>Agastopsylla guzmani Beaucournu, Moreno &amp; González-Acuña, 2011</t>
  </si>
  <si>
    <t>Beaucournu, Moreno &amp; González-Acuña, 2011</t>
  </si>
  <si>
    <t>Agastopsylla guzmani</t>
  </si>
  <si>
    <t>https://pubmed.ncbi.nlm.nih.gov/21894265/</t>
  </si>
  <si>
    <t>degus</t>
  </si>
  <si>
    <t>Lewis862</t>
  </si>
  <si>
    <t>Delostichus degus Beaucournu, Moreno &amp; González-Acuña, 2011</t>
  </si>
  <si>
    <t>Delostichus degus</t>
  </si>
  <si>
    <t>hubeiensis</t>
  </si>
  <si>
    <t>Liu, Wang &amp; Yang</t>
  </si>
  <si>
    <t>Lewis911</t>
  </si>
  <si>
    <t>Doratopsylla hubeiensis Liu, Wang &amp; Yang, 1994</t>
  </si>
  <si>
    <t>Liu, Wang &amp; Yang, 1994</t>
  </si>
  <si>
    <t>Doratopsylla hubeiensis</t>
  </si>
  <si>
    <t>https://www.airitilibrary.com/Publication/alDetailedMesh?docid=kcxb199802023</t>
  </si>
  <si>
    <t>Tsaractenus</t>
  </si>
  <si>
    <t>clavator</t>
  </si>
  <si>
    <t>Lewis2574</t>
  </si>
  <si>
    <t>Tsaractenus clavator Beaucournu &amp; Laudisoit, 2014</t>
  </si>
  <si>
    <t>Beaucournu &amp; Laudisoit, 2014</t>
  </si>
  <si>
    <t>Tsaractenus clavator</t>
  </si>
  <si>
    <t>https://www.cabdirect.org/cabdirect/abstract/20143361829</t>
  </si>
  <si>
    <t>Liuopsyllinae</t>
  </si>
  <si>
    <t>Liuopsylla</t>
  </si>
  <si>
    <t>princeps</t>
  </si>
  <si>
    <t>Bai, Ma &amp; Lu</t>
  </si>
  <si>
    <t>Lewis1366</t>
  </si>
  <si>
    <t>Liuopsylla princeps Bai, Ma &amp; Lu, 2016</t>
  </si>
  <si>
    <t>Bai, Ma &amp; Lu, 2016</t>
  </si>
  <si>
    <t>Liuopsylla princeps</t>
  </si>
  <si>
    <t>https://www.cabdirect.org/cabdirect/abstract/20163397109</t>
  </si>
  <si>
    <t>Vermipsylla</t>
  </si>
  <si>
    <t>asymmetrica gonggaiensis</t>
  </si>
  <si>
    <t>Bai &amp; Lu</t>
  </si>
  <si>
    <t>Lewis2607</t>
  </si>
  <si>
    <t>Vermipsylla asymmetrica gonggaiensis Bai &amp; Lu, 2016</t>
  </si>
  <si>
    <t>asymmetrica</t>
  </si>
  <si>
    <t>gonggaiensis</t>
  </si>
  <si>
    <t>Bai &amp; Lu, 2016</t>
  </si>
  <si>
    <t>Vermipsylla asymmetrica gonggaiensis</t>
  </si>
  <si>
    <t>Acanthopsylla</t>
  </si>
  <si>
    <t>scintilla rectangulata</t>
  </si>
  <si>
    <t>Holland</t>
  </si>
  <si>
    <t>Lewis18</t>
  </si>
  <si>
    <t>Acanthopsylla scintilla rectangulata Holland, 1971</t>
  </si>
  <si>
    <t>scintilla</t>
  </si>
  <si>
    <t>rectangulata</t>
  </si>
  <si>
    <t>Holland, 1971</t>
  </si>
  <si>
    <t>Acanthopsylla scintilla rectangulata</t>
  </si>
  <si>
    <t>https://www.cambridge.org/core/journals/canadian-entomologist/article/abs/two-new-species-and-three-new-subspecies-of-acanthopsylla-from-australia-with-some-notes-on-the-genus-siphonaptera-pygiopsyllidae/C992F3F8F6A4BDCA13544424D8986650</t>
  </si>
  <si>
    <t>Genoneopsylla</t>
  </si>
  <si>
    <t>zhiyingi</t>
  </si>
  <si>
    <t>Wu, Ge &amp; Lan</t>
  </si>
  <si>
    <t>Lewis1086</t>
  </si>
  <si>
    <t>Genoneopsylla zhiyingi Wu, Ge &amp; Lan, 2003</t>
  </si>
  <si>
    <t>Wu, Ge &amp; Lan, 2003</t>
  </si>
  <si>
    <t>Genoneopsylla zhiyingi</t>
  </si>
  <si>
    <t>https://www.cnki.com.cn/Article/CJFD2003-JSCY200304009.htm</t>
  </si>
  <si>
    <t>Syngenopsyllus</t>
  </si>
  <si>
    <t>calceatus calceatus</t>
  </si>
  <si>
    <t>Lewis2497</t>
  </si>
  <si>
    <t>Syngenopsyllus calceatus calceatus (Rothschild, 1905)</t>
  </si>
  <si>
    <t>calceatus</t>
  </si>
  <si>
    <t>(Rothschild, 1905)</t>
  </si>
  <si>
    <t>Syngenopsyllus calceatus calceatus</t>
  </si>
  <si>
    <t>https://www.cnki.com.cn/Article/CJFDTotal-GYYB199103012.htm</t>
  </si>
  <si>
    <t>calceatus remotus</t>
  </si>
  <si>
    <t>Li, Hai &amp; Pan</t>
  </si>
  <si>
    <t>Lewis2498</t>
  </si>
  <si>
    <t>Syngenopsyllus calceatus remotus Li, Hai &amp; Pan, 1991</t>
  </si>
  <si>
    <t>remotus</t>
  </si>
  <si>
    <t>Li, Hai &amp; Pan, 1991</t>
  </si>
  <si>
    <t>Syngenopsyllus calceatus remotus</t>
  </si>
  <si>
    <t>Ctenophyllus</t>
  </si>
  <si>
    <t>yongdengi</t>
  </si>
  <si>
    <t>Liu &amp; Wang</t>
  </si>
  <si>
    <t>Lewis833</t>
  </si>
  <si>
    <t>Ctenophyllus yongdengi Liu &amp; Wang, 1995</t>
  </si>
  <si>
    <t>Liu &amp; Wang, 1995</t>
  </si>
  <si>
    <t>Ctenophyllus yongdengi</t>
  </si>
  <si>
    <t>https://www.infona.pl/resource/bwmeta1.element.elsevier-15cbc4b9-2c50-36c9-b38b-97c059a62f54</t>
  </si>
  <si>
    <t>segregata</t>
  </si>
  <si>
    <t>Beaucournu &amp; Sountsov</t>
  </si>
  <si>
    <t>Lewis1118</t>
  </si>
  <si>
    <t>Gryphopsylla segregata Beaucournu &amp; Sountsov, 1999</t>
  </si>
  <si>
    <t>Beaucournu &amp; Sountsov, 1999</t>
  </si>
  <si>
    <t>Gryphopsylla segregata</t>
  </si>
  <si>
    <t>https://www.ncbi.nlm.nih.gov/pmc/articles/PMC4897725/</t>
  </si>
  <si>
    <t>nemerosa</t>
  </si>
  <si>
    <t>(Tiflov)</t>
  </si>
  <si>
    <t>Lewis1320</t>
  </si>
  <si>
    <t>Leptopsylla nemerosa (Tiflov, 1937)</t>
  </si>
  <si>
    <t>(Tiflov, 1937)</t>
  </si>
  <si>
    <t>Leptopsylla nemerosa</t>
  </si>
  <si>
    <t>https://www.ncbi.nlm.nih.gov/pmc/articles/PMC6851259/</t>
  </si>
  <si>
    <t>lagidium</t>
  </si>
  <si>
    <t>Beaucournu &amp; González</t>
  </si>
  <si>
    <t>Lewis964</t>
  </si>
  <si>
    <t>Ectinorus lagidium Beaucournu &amp; González, 2005</t>
  </si>
  <si>
    <t>Beaucournu &amp; González, 2005</t>
  </si>
  <si>
    <t>Ectinorus lagidium</t>
  </si>
  <si>
    <t>https://www.persee.fr/doc/bsef_0037-928x_2005_num_110_4_16255</t>
  </si>
  <si>
    <t>patagonicus</t>
  </si>
  <si>
    <t>Beaucournu, Muñoz-Léal &amp; González-Acuña</t>
  </si>
  <si>
    <t>Lewis855</t>
  </si>
  <si>
    <t>Dasypsyllus patagonicus Beaucournu, Muñoz-Léal &amp; González-Acuña, 2012</t>
  </si>
  <si>
    <t>Beaucournu, Muñoz-Léal &amp; González-Acuña, 2012</t>
  </si>
  <si>
    <t>Dasypsyllus patagonicus</t>
  </si>
  <si>
    <t>https://www.persee.fr/doc/bsef_0037-928x_2012_num_117_1_2651</t>
  </si>
  <si>
    <t>exspectatus</t>
  </si>
  <si>
    <t>Beaucournu &amp; Goodman</t>
  </si>
  <si>
    <t>Lewis1979</t>
  </si>
  <si>
    <t>Paractenopsyllus exspectatus Beaucournu &amp; Goodman, 2014</t>
  </si>
  <si>
    <t>Beaucournu &amp; Goodman, 2014</t>
  </si>
  <si>
    <t>Paractenopsyllus exspectatus</t>
  </si>
  <si>
    <t>https://www.persee.fr/doc/bsef_0037-928x_2014_num_119_4_2418</t>
  </si>
  <si>
    <t>Anomiopsyllinae</t>
  </si>
  <si>
    <t>Anomiopsyllus</t>
  </si>
  <si>
    <t>perotensis</t>
  </si>
  <si>
    <t>Acosta &amp; Fernandez</t>
  </si>
  <si>
    <t>Lewis182</t>
  </si>
  <si>
    <t>Anomiopsyllus perotensis Acosta &amp; Fernandez, 2009</t>
  </si>
  <si>
    <t>Acosta &amp; Fernandez, 2009</t>
  </si>
  <si>
    <t>Anomiopsyllus perotensis</t>
  </si>
  <si>
    <t>https://www.researchgate.net/figure/FIGURES-1-6-Anomiopsyllus-perotensis-n-sp-1-Head-male-2-terminal-abdominal_fig1_40848913</t>
  </si>
  <si>
    <t>Acosta &amp; Morrone</t>
  </si>
  <si>
    <t>Lewis1157</t>
  </si>
  <si>
    <t>Hystrichopsylla cryptotis Acosta &amp; Morrone, 2005</t>
  </si>
  <si>
    <t>Acosta &amp; Morrone, 2005</t>
  </si>
  <si>
    <t>Hystrichopsylla cryptotis</t>
  </si>
  <si>
    <t>https://www.researchgate.net/profile/Juan-Morrone/publication/289336695_A_new_species_of_Hystrichopsylla_Taschenberg_Siphonaptera_Hystrichopsyllidae_from_the_Mexican_transition_zone/links/569cdc9c08ae2f0bdb8c329e/A-new-species-of-Hystrichopsylla-Taschenbe</t>
  </si>
  <si>
    <t>Catallagia</t>
  </si>
  <si>
    <t>chamberlini</t>
  </si>
  <si>
    <t>Hubbard</t>
  </si>
  <si>
    <t>Lewis295</t>
  </si>
  <si>
    <t>Catallagia chamberlini Hubbard, 1940</t>
  </si>
  <si>
    <t>Hubbard, 1940</t>
  </si>
  <si>
    <t>Catallagia chamberlini</t>
  </si>
  <si>
    <t>https://www.researchgate.net/profile/Leslie-Carraway/publication/270212597_Microtus_canicaudus/links/57bcad4008aedf5f75eaa39c/Microtus-canicaudus.pdf</t>
  </si>
  <si>
    <t>pamirensis</t>
  </si>
  <si>
    <t>Lewis1321</t>
  </si>
  <si>
    <t>Leptopsylla pamirensis (Ioff, 1946)</t>
  </si>
  <si>
    <t>Leptopsylla pamirensis</t>
  </si>
  <si>
    <t>https://www.researchgate.net/profile/Priyanka-Das-17/publication/325256791_Faunal_Diversity_of_Indian_Himalaya_Insecta_Siphonaptera/links/5b011c604585154aeb0533b8/Faunal-Diversity-of-Indian-Himalaya-Insecta-Siphonaptera.pdf</t>
  </si>
  <si>
    <t>Rectidigitus</t>
  </si>
  <si>
    <t>angularis</t>
  </si>
  <si>
    <t>Lewis2262</t>
  </si>
  <si>
    <t>Rectidigitus angularis Hastriter, 2016</t>
  </si>
  <si>
    <t>Hastriter, 2016</t>
  </si>
  <si>
    <t>Rectidigitus angularis</t>
  </si>
  <si>
    <t>https://www.researchgate.net/profile/William-Korth/publication/297653027_Lipotyphla_Chiroptera_Lagomorpha_and_Rodentia_Mammalia_from_Observation_Quarry_Earliest_Barstovian_Miocene_Dawes_County_Nebraska/links/5b34e5ad4585150d23dd57ac/Lipotyphla-Chiroptera-</t>
  </si>
  <si>
    <t>claviculatus</t>
  </si>
  <si>
    <t>Lewis2263</t>
  </si>
  <si>
    <t>Rectidigitus claviculatus Hastriter, 2016</t>
  </si>
  <si>
    <t>Rectidigitus claviculatus</t>
  </si>
  <si>
    <t>dittmarae</t>
  </si>
  <si>
    <t>Lewis2264</t>
  </si>
  <si>
    <t>Rectidigitus dittmarae Hastriter, 2016</t>
  </si>
  <si>
    <t>Rectidigitus dittmarae</t>
  </si>
  <si>
    <t>glomerospinosus</t>
  </si>
  <si>
    <t>Lewis2265</t>
  </si>
  <si>
    <t>Rectidigitus glomerospinosus Hastriter, 2016</t>
  </si>
  <si>
    <t>Rectidigitus glomerospinosus</t>
  </si>
  <si>
    <t>frontalis baibacina</t>
  </si>
  <si>
    <t>Ji</t>
  </si>
  <si>
    <t>Lewis1044</t>
  </si>
  <si>
    <t>Frontopsylla frontalis baibacina Ji, 1979</t>
  </si>
  <si>
    <t>frontalis</t>
  </si>
  <si>
    <t>baibacina</t>
  </si>
  <si>
    <t>Ji, 1979</t>
  </si>
  <si>
    <t>Frontopsylla frontalis baibacina</t>
  </si>
  <si>
    <t>https://www.tandfonline.com/doi/abs/10.1080/00222936408651487?journalCode=tnah19</t>
  </si>
  <si>
    <t>algira maroccana</t>
  </si>
  <si>
    <t>Grenier</t>
  </si>
  <si>
    <t>Lewis1311</t>
  </si>
  <si>
    <t>Leptopsylla algira maroccana Grenier, 1957</t>
  </si>
  <si>
    <t>algira</t>
  </si>
  <si>
    <t>maroccana</t>
  </si>
  <si>
    <t>Grenier, 1957</t>
  </si>
  <si>
    <t>Leptopsylla algira maroccana</t>
  </si>
  <si>
    <t>https://www.zobodat.at/pdf/Bonner-Zoologische-Beitraege_41_0213-0222.pdf</t>
  </si>
  <si>
    <t>elatoides orthodigitus</t>
  </si>
  <si>
    <t>Murzakhmetova</t>
  </si>
  <si>
    <t>Lewis1040</t>
  </si>
  <si>
    <t>Frontopsylla elatoides orthodigitus Murzakhmetova, 1969</t>
  </si>
  <si>
    <t>elatoides</t>
  </si>
  <si>
    <t>orthodigitus</t>
  </si>
  <si>
    <t>Murzakhmetova, 1969</t>
  </si>
  <si>
    <t>Frontopsylla elatoides orthodigitus</t>
  </si>
  <si>
    <t>https://zoomet.ru/konferencii/Nazemnye-pozvonochnye-zhivotnye-aridnyh-ehkosistem-2012.pdf#page=8</t>
  </si>
  <si>
    <t>Aviostivalius</t>
  </si>
  <si>
    <t>apapillus</t>
  </si>
  <si>
    <t>Liu, Li &amp; Shi</t>
  </si>
  <si>
    <t>Lewis219</t>
  </si>
  <si>
    <t>Aviostivalius apapillus Liu, Li &amp; Shi, 1998</t>
  </si>
  <si>
    <t>Liu, Li &amp; Shi, 1998</t>
  </si>
  <si>
    <t>Aviostivalius apapillus</t>
  </si>
  <si>
    <t>non-English publication</t>
  </si>
  <si>
    <t>bursiforma</t>
  </si>
  <si>
    <t>Wu, Cai &amp; Li</t>
  </si>
  <si>
    <t>Lewis259</t>
  </si>
  <si>
    <t>Callopsylla bursiforma Wu, Cai &amp; Li, 1994</t>
  </si>
  <si>
    <t>Wu, Cai &amp; Li, 1994</t>
  </si>
  <si>
    <t>Callopsylla bursiforma</t>
  </si>
  <si>
    <t>WU W.-z., CAI L.-y. &amp; LI C. Description of a new species of the genus Callopsylla from south Qinghai, China (Siphonaptera: Ceratophyllidae). Acta Zootaxonomica Sinica 19(2): 235-237.</t>
  </si>
  <si>
    <t>Xenopsyllinae</t>
  </si>
  <si>
    <t>Xenopsylla</t>
  </si>
  <si>
    <t>microphthalma</t>
  </si>
  <si>
    <t>Beaucournu &amp; Kock</t>
  </si>
  <si>
    <t>Lewis2682</t>
  </si>
  <si>
    <t>Xenopsylla microphthalma Beaucournu &amp; Kock, 1966</t>
  </si>
  <si>
    <t>Beaucournu &amp; Kock, 1966</t>
  </si>
  <si>
    <t>Xenopsylla microphthalma</t>
  </si>
  <si>
    <t>Xenopsylla microphthalma n. sp., puce nouvelle de Tanzanie (Insecta: Siphonaptera: Pulicidae)</t>
  </si>
  <si>
    <t>Akmepsylla Wagner, 1933; Glauertidos M. Rothschild, 1937</t>
  </si>
  <si>
    <t>Lewis22</t>
  </si>
  <si>
    <t>Acanthopsylla Jordan &amp; Rothschild, 1922</t>
  </si>
  <si>
    <t>Jordan &amp; Rothschild, 1922</t>
  </si>
  <si>
    <t>https://www.gbif.org/species/1417895</t>
  </si>
  <si>
    <t>Amaradix</t>
  </si>
  <si>
    <t>vonfintelis</t>
  </si>
  <si>
    <t>(Prince)</t>
  </si>
  <si>
    <t>Lewis94</t>
  </si>
  <si>
    <t>Amaradix vonfintelis (Prince, 1959)</t>
  </si>
  <si>
    <t>(Prince, 1959)</t>
  </si>
  <si>
    <t>Amaradix vonfintelis</t>
  </si>
  <si>
    <t>verified by Mike Hastriter</t>
  </si>
  <si>
    <t>Amonopsyllus</t>
  </si>
  <si>
    <t>ciliatus</t>
  </si>
  <si>
    <t>Baker</t>
  </si>
  <si>
    <t>Amonopsyllus ciliatus protinus Jordan, 1929; Ceratophyllus ciliatus kincaidi Hubbard, 1940; Amonopsyllus ciliatus mononis Jordan, 1929; Ceratophyllus ciliatus protinus Hubbard, 1940; Monopsyllus ciliatus fasteni Hubbard, 1954</t>
  </si>
  <si>
    <t>Lewis95</t>
  </si>
  <si>
    <t>Amonopsyllus ciliatus Baker, 1904</t>
  </si>
  <si>
    <t>Baker, 1904</t>
  </si>
  <si>
    <t>Amonopsyllus ciliatus</t>
  </si>
  <si>
    <t>Amphipsylla</t>
  </si>
  <si>
    <t>paucispina</t>
  </si>
  <si>
    <t>Zheng &amp; Cai</t>
  </si>
  <si>
    <t>Lewis131</t>
  </si>
  <si>
    <t>Amphipsylla paucispina Zheng &amp; Cai, 1998</t>
  </si>
  <si>
    <t>Zheng &amp; Cai, 1998</t>
  </si>
  <si>
    <t>Amphipsylla paucispina</t>
  </si>
  <si>
    <t>https://doi.org/10.1111/j.1365-2699.2007.01736.x</t>
  </si>
  <si>
    <t>nivalis helviticus</t>
  </si>
  <si>
    <t>Lewis737</t>
  </si>
  <si>
    <t>Ctenophthalmus nivalis helviticus Smit, 1963</t>
  </si>
  <si>
    <t>nivalis</t>
  </si>
  <si>
    <t>helviticus</t>
  </si>
  <si>
    <t>Smit, 1963</t>
  </si>
  <si>
    <t>Ctenophthalmus nivalis helviticus</t>
  </si>
  <si>
    <t>falcata</t>
  </si>
  <si>
    <t>(Mendez &amp; Hanssens)</t>
  </si>
  <si>
    <t>Lewis1239</t>
  </si>
  <si>
    <t>Jellisonia falcata (Mendez &amp; Hanssens, 1975)</t>
  </si>
  <si>
    <t>(Mendez &amp; Hanssens, 1975)</t>
  </si>
  <si>
    <t>Jellisonia falcata</t>
  </si>
  <si>
    <t>https://www.researchgate.net/publication/286622412_Revision_of_the_flea_genus_Jellisonia_Traub_1944_Siphonaptera_Ceratophyllidae</t>
  </si>
  <si>
    <t>tiptoni</t>
  </si>
  <si>
    <t>Mende &amp; Altman</t>
  </si>
  <si>
    <t>Lewis1249</t>
  </si>
  <si>
    <t>Jellisonia tiptoni Mende &amp; Altman, 1960</t>
  </si>
  <si>
    <t>Mende &amp; Altman, 1960</t>
  </si>
  <si>
    <t>Jellisonia tiptoni</t>
  </si>
  <si>
    <t>putila</t>
  </si>
  <si>
    <t>Lagaropsylla mytila Hurka, 1984</t>
  </si>
  <si>
    <t>Lewis1290</t>
  </si>
  <si>
    <t>Lagaropsylla putila Jordan &amp; Rothschild, 1921</t>
  </si>
  <si>
    <t>Jordan &amp; Rothschild, 1921</t>
  </si>
  <si>
    <t>Lagaropsylla putila</t>
  </si>
  <si>
    <t>algira tuggertensis</t>
  </si>
  <si>
    <t>Lewis1315</t>
  </si>
  <si>
    <t>Leptopsylla algira tuggertensis Smit, 1951</t>
  </si>
  <si>
    <t>tuggertensis</t>
  </si>
  <si>
    <t>Smit, 1951</t>
  </si>
  <si>
    <t>Leptopsylla algira tuggertensis</t>
  </si>
  <si>
    <t>Libyastus</t>
  </si>
  <si>
    <t>notabilis</t>
  </si>
  <si>
    <t>Lewis1340</t>
  </si>
  <si>
    <t>Libyastus notabilis (Jordan, 1925)</t>
  </si>
  <si>
    <t>Libyastus notabilis</t>
  </si>
  <si>
    <t>Listropsyllinae</t>
  </si>
  <si>
    <t>Listropsylla</t>
  </si>
  <si>
    <t>dolosa basilewskyi</t>
  </si>
  <si>
    <t>Lewis1359</t>
  </si>
  <si>
    <t>Listropsylla dolosa basilewskyi Smit, 1960</t>
  </si>
  <si>
    <t>dolosa</t>
  </si>
  <si>
    <t>basilewskyi</t>
  </si>
  <si>
    <t>Smit, 1960</t>
  </si>
  <si>
    <t>Listropsylla dolosa basilewskyi</t>
  </si>
  <si>
    <t>dolosa dolosa</t>
  </si>
  <si>
    <t>Ceratophyllus stygius Rothschild, 1908</t>
  </si>
  <si>
    <t>Lewis1360</t>
  </si>
  <si>
    <t>Listropsylla dolosa dolosa Rothschild, 1907</t>
  </si>
  <si>
    <t>Listropsylla dolosa dolosa</t>
  </si>
  <si>
    <t>Neopsylla</t>
  </si>
  <si>
    <t>teratura rhagesia</t>
  </si>
  <si>
    <t>Klein</t>
  </si>
  <si>
    <t>Lewis1660</t>
  </si>
  <si>
    <t>Neopsylla teratura rhagesia Klein, 1963</t>
  </si>
  <si>
    <t>teratura</t>
  </si>
  <si>
    <t>rhagesia</t>
  </si>
  <si>
    <t>Klein, 1963</t>
  </si>
  <si>
    <t>Neopsylla teratura rhagesia</t>
  </si>
  <si>
    <t>Ophthalmopsylla</t>
  </si>
  <si>
    <t>kiritschenkoi</t>
  </si>
  <si>
    <t>Lewis1802</t>
  </si>
  <si>
    <t>Ophthalmopsylla kiritschenkoi (Wagner, 1930)</t>
  </si>
  <si>
    <t>(Wagner, 1930)</t>
  </si>
  <si>
    <t>Ophthalmopsylla kiritschenkoi</t>
  </si>
  <si>
    <t>cascadensis</t>
  </si>
  <si>
    <t>Lewis1831</t>
  </si>
  <si>
    <t>Orchopeas cascadensis Jordan, 1939</t>
  </si>
  <si>
    <t>Orchopeas cascadensis</t>
  </si>
  <si>
    <t>dunqingi</t>
  </si>
  <si>
    <t>Lewis1896</t>
  </si>
  <si>
    <t>Palaeopsylla dunqingi Gong &amp; Wu, 2007</t>
  </si>
  <si>
    <t>Palaeopsylla dunqingi</t>
  </si>
  <si>
    <t>https://www.google.com/url?sa=t&amp;rct=j&amp;q=&amp;esrc=s&amp;source=web&amp;cd=&amp;ved=2ahUKEwifwZOaxo3wAhVeAp0JHW8dA70QFjACegQIBBAD&amp;url=https%3A%2F%2Fwww.biodiversity-science.net%2FEN%2Farticle%2FdownloadArticleFile.do%3FattachType%3DPDF%26id%3D7825&amp;usg=AOvVaw1488yHfCkmGQaE</t>
  </si>
  <si>
    <t>novaeguineae</t>
  </si>
  <si>
    <t>Lewis2081</t>
  </si>
  <si>
    <t>Parastivalius novaeguineae (Rothschild, 1904)</t>
  </si>
  <si>
    <t>Parastivalius novaeguineae</t>
  </si>
  <si>
    <t>Rhopalopsyllus</t>
  </si>
  <si>
    <t>australis tupinquinus</t>
  </si>
  <si>
    <t>Guimaráes</t>
  </si>
  <si>
    <t>Lewis2355</t>
  </si>
  <si>
    <t>Rhopalopsyllus australis tupinquinus Guimaráes, 1940</t>
  </si>
  <si>
    <t>australis</t>
  </si>
  <si>
    <t>tupinquinus</t>
  </si>
  <si>
    <t>Guimaráes, 1940</t>
  </si>
  <si>
    <t>Rhopalopsyllus australis tupinquinus</t>
  </si>
  <si>
    <t>Spilopsyllus</t>
  </si>
  <si>
    <t>inaequalis inaequalis</t>
  </si>
  <si>
    <t>Acediopsylla Ewing, 1940; Cediopsylla Jordan, 1925</t>
  </si>
  <si>
    <t>Lewis2402</t>
  </si>
  <si>
    <t>Spilopsyllus inaequalis inaequalis (Baker, 1895)</t>
  </si>
  <si>
    <t>inaequalis</t>
  </si>
  <si>
    <t>(Baker, 1895)</t>
  </si>
  <si>
    <t>Spilopsyllus inaequalis inaequalis</t>
  </si>
  <si>
    <t>inaequalis interrupta</t>
  </si>
  <si>
    <t>Lewis2403</t>
  </si>
  <si>
    <t>Spilopsyllus inaequalis interrupta Jordan, 1925</t>
  </si>
  <si>
    <t>interrupta</t>
  </si>
  <si>
    <t>Jordan, 1925</t>
  </si>
  <si>
    <t>Spilopsyllus inaequalis interrupta</t>
  </si>
  <si>
    <t>simplex</t>
  </si>
  <si>
    <t>Lewis2404</t>
  </si>
  <si>
    <t>Spilopsyllus simplex (Baker, 1895)</t>
  </si>
  <si>
    <t>Spilopsyllus simplex</t>
  </si>
  <si>
    <t>spillmanni</t>
  </si>
  <si>
    <t>Lewis2405</t>
  </si>
  <si>
    <t>Spilopsyllus spillmanni Jordan, 1930</t>
  </si>
  <si>
    <t>Jordan, 1930</t>
  </si>
  <si>
    <t>Spilopsyllus spillmanni</t>
  </si>
  <si>
    <t>tepolita</t>
  </si>
  <si>
    <t>Barrera</t>
  </si>
  <si>
    <t>Lewis2406</t>
  </si>
  <si>
    <t>Spilopsyllus tepolita Barrera, 1967</t>
  </si>
  <si>
    <t>Barrera, 1967</t>
  </si>
  <si>
    <t>Spilopsyllus tepolita</t>
  </si>
  <si>
    <t>insperata acmaea</t>
  </si>
  <si>
    <t>Lewis2435</t>
  </si>
  <si>
    <t>Stenoponia insperata acmaea Jordan, 1958</t>
  </si>
  <si>
    <t>insperata</t>
  </si>
  <si>
    <t>acmaea</t>
  </si>
  <si>
    <t>Jordan, 1958</t>
  </si>
  <si>
    <t>Stenoponia insperata acmaea</t>
  </si>
  <si>
    <t>https://www.persee.fr/doc/bsef_0037-928x_2011_num_116_1_2902</t>
  </si>
  <si>
    <t>insperata gaudi</t>
  </si>
  <si>
    <t>Beaucournu</t>
  </si>
  <si>
    <t>Lewis2436</t>
  </si>
  <si>
    <t>Stenoponia insperata gaudi Beaucournu, 1974</t>
  </si>
  <si>
    <t>gaudi</t>
  </si>
  <si>
    <t>Beaucournu, 1974</t>
  </si>
  <si>
    <t>Stenoponia insperata gaudi</t>
  </si>
  <si>
    <t>insperata insperata</t>
  </si>
  <si>
    <t>Weiss</t>
  </si>
  <si>
    <t>Lewis2437</t>
  </si>
  <si>
    <t>Stenoponia insperata insperata Weiss, 1930</t>
  </si>
  <si>
    <t>Weiss, 1930</t>
  </si>
  <si>
    <t>Stenoponia insperata insperata</t>
  </si>
  <si>
    <t>insperata megaera</t>
  </si>
  <si>
    <t>Lewis2438</t>
  </si>
  <si>
    <t>Stenoponia insperata megaera Jordan, 1958</t>
  </si>
  <si>
    <t>megaera</t>
  </si>
  <si>
    <t>Stenoponia insperata megaera</t>
  </si>
  <si>
    <t>insperata tenax</t>
  </si>
  <si>
    <t>Lewis2439</t>
  </si>
  <si>
    <t>Stenoponia insperata tenax Jordan, 1958</t>
  </si>
  <si>
    <t>tenax</t>
  </si>
  <si>
    <t>Stenoponia insperata tenax</t>
  </si>
  <si>
    <t>insperata thinophila</t>
  </si>
  <si>
    <t>Lewis2440</t>
  </si>
  <si>
    <t>Stenoponia insperata thinophila Jordan, 1958</t>
  </si>
  <si>
    <t>thinophila</t>
  </si>
  <si>
    <t>Stenoponia insperata thinophila</t>
  </si>
  <si>
    <t>insperata tingitana</t>
  </si>
  <si>
    <t>Lewis2441</t>
  </si>
  <si>
    <t>Stenoponia insperata tingitana Jordan, 1958</t>
  </si>
  <si>
    <t>tingitana</t>
  </si>
  <si>
    <t>Stenoponia insperata tingitana</t>
  </si>
  <si>
    <t>Synosternus</t>
  </si>
  <si>
    <t>somalicus</t>
  </si>
  <si>
    <t>Lewis2512</t>
  </si>
  <si>
    <t>Synosternus somalicus (Jordan &amp; Rothschild, 1908)</t>
  </si>
  <si>
    <t>(Jordan &amp; Rothschild, 1908)</t>
  </si>
  <si>
    <t>Synosternus somalicus</t>
  </si>
  <si>
    <t>Thrassis</t>
  </si>
  <si>
    <t>fotus</t>
  </si>
  <si>
    <t>Thrassis brennani Augustson, 1944; Ceratophyllus citelli Stewart, 1928; Thrassis princei Hubbard, 1943</t>
  </si>
  <si>
    <t>Lewis2537</t>
  </si>
  <si>
    <t>Thrassis fotus (Jordan, 1925)</t>
  </si>
  <si>
    <t>Thrassis fotus</t>
  </si>
  <si>
    <t>grenieri</t>
  </si>
  <si>
    <t>Lewis2575</t>
  </si>
  <si>
    <t>Tsaractenus grenieri Klein, 1968</t>
  </si>
  <si>
    <t>Klein, 1968</t>
  </si>
  <si>
    <t>Tsaractenus grenieri</t>
  </si>
  <si>
    <t>orientalis</t>
  </si>
  <si>
    <t>Marcus, DeMeillon &amp; Davis</t>
  </si>
  <si>
    <t>Lewis2692</t>
  </si>
  <si>
    <t>Xenopsylla orientalis Marcus, DeMeillon &amp; Davis, 1960</t>
  </si>
  <si>
    <t>Marcus, DeMeillon &amp; Davis, 1960</t>
  </si>
  <si>
    <t>Xenopsylla orientalis</t>
  </si>
  <si>
    <t>quadratoides zhongdianensus</t>
  </si>
  <si>
    <t>Jie, Yang &amp; Li</t>
  </si>
  <si>
    <t>Lewis146</t>
  </si>
  <si>
    <t>Amphipsylla quadratoides zhongdianensus Jie, Yang &amp; Li, 1979</t>
  </si>
  <si>
    <t>quadratoides</t>
  </si>
  <si>
    <t>zhongdianensus</t>
  </si>
  <si>
    <t>Jie, Yang &amp; Li, 1979</t>
  </si>
  <si>
    <t>Amphipsylla quadratoides zhongdianensus</t>
  </si>
  <si>
    <t>Amphipsylla quadratoides zhongdianensis</t>
  </si>
  <si>
    <t>https://www.gbif.org/species/6194094</t>
  </si>
  <si>
    <t>titicacensus</t>
  </si>
  <si>
    <t>Lewis364</t>
  </si>
  <si>
    <t>Ceratophyllus titicacensus Smit, 1978</t>
  </si>
  <si>
    <t>Smit, 1978</t>
  </si>
  <si>
    <t>Ceratophyllus titicacensus</t>
  </si>
  <si>
    <t>Ceratophyllus titicacensis</t>
  </si>
  <si>
    <t>https://www.gbif.org/species/1417213</t>
  </si>
  <si>
    <t>Coptopsyllidae</t>
  </si>
  <si>
    <t>Coptopsylla</t>
  </si>
  <si>
    <t>lamellifer tulufanensis</t>
  </si>
  <si>
    <t>Yu, Liao &amp; Ye</t>
  </si>
  <si>
    <t>Lewis478</t>
  </si>
  <si>
    <t>Coptopsylla lamellifer tulufanensis Yu, Liao &amp; Ye, 1999</t>
  </si>
  <si>
    <t>lamellifer</t>
  </si>
  <si>
    <t>tulufanensis</t>
  </si>
  <si>
    <t>Yu, Liao &amp; Ye, 1999</t>
  </si>
  <si>
    <t>Coptopsylla lamellifer tulufanensis</t>
  </si>
  <si>
    <t>Coptopsylla lamellifer tilufanensis</t>
  </si>
  <si>
    <t>https://www.gbif.org/species/6194676</t>
  </si>
  <si>
    <t>Hoogstraalia</t>
  </si>
  <si>
    <t>nadchatrami</t>
  </si>
  <si>
    <t>Lewis1141</t>
  </si>
  <si>
    <t>Hoogstraalia nadchatrami Hastriter, 2021</t>
  </si>
  <si>
    <t>Hoogstraalia nadchatrami</t>
  </si>
  <si>
    <t>Haemaphysalis nadchatrami</t>
  </si>
  <si>
    <t>https://www.gbif.org/species/2183212</t>
  </si>
  <si>
    <t>jiniensis</t>
  </si>
  <si>
    <t>Xiao</t>
  </si>
  <si>
    <t>Lewis1215</t>
  </si>
  <si>
    <t>Ischnopsyllus jiniensis Xiao, 1984</t>
  </si>
  <si>
    <t>Xiao, 1984</t>
  </si>
  <si>
    <t>Ischnopsyllus jiniensis</t>
  </si>
  <si>
    <t>Ischnopsyllus jinciensis</t>
  </si>
  <si>
    <t>https://www.gbif.org/species/1417621</t>
  </si>
  <si>
    <t>clelura allticola</t>
  </si>
  <si>
    <t>Haeselbarth</t>
  </si>
  <si>
    <t>Lewis1358</t>
  </si>
  <si>
    <t>Listropsylla clelura allticola Haeselbarth, 1963</t>
  </si>
  <si>
    <t>clelura</t>
  </si>
  <si>
    <t>allticola</t>
  </si>
  <si>
    <t>Haeselbarth, 1963</t>
  </si>
  <si>
    <t>Listropsylla clelura allticola</t>
  </si>
  <si>
    <t>Listropsylla chelura alticola</t>
  </si>
  <si>
    <t>https://www.gbif.org/species/6194656</t>
  </si>
  <si>
    <t>topali</t>
  </si>
  <si>
    <t>Lewis2169</t>
  </si>
  <si>
    <t>Plocopsylla topali Beaucournu &amp; Gallardo, 2004</t>
  </si>
  <si>
    <t>Plocopsylla topali</t>
  </si>
  <si>
    <t>Ctenoparia topali</t>
  </si>
  <si>
    <t>https://www.gbif.org/species/1419145</t>
  </si>
  <si>
    <t>Polygenis</t>
  </si>
  <si>
    <t>denti</t>
  </si>
  <si>
    <t>Lewis2203</t>
  </si>
  <si>
    <t>Polygenis denti Guimaráes, 1947</t>
  </si>
  <si>
    <t>Guimaráes, 1947</t>
  </si>
  <si>
    <t>Polygenis denti</t>
  </si>
  <si>
    <t>Polygenis dentei</t>
  </si>
  <si>
    <t>https://www.gbif.org/species/1416472</t>
  </si>
  <si>
    <t>Spilosyllus</t>
  </si>
  <si>
    <t>cuniculi</t>
  </si>
  <si>
    <t>(Dale)</t>
  </si>
  <si>
    <t>Pulex goniocephalus Taschenberg, 1880</t>
  </si>
  <si>
    <t>Lewis2407</t>
  </si>
  <si>
    <t>Spilosyllus cuniculi (Dale, 1878)</t>
  </si>
  <si>
    <t>(Dale, 1878)</t>
  </si>
  <si>
    <t>Spilosyllus cuniculi</t>
  </si>
  <si>
    <t>Spilopsyllus cuniculi</t>
  </si>
  <si>
    <t>https://www.gbif.org/species/1419562</t>
  </si>
  <si>
    <t>transcaucasica</t>
  </si>
  <si>
    <t>Amphipsylla kuznetzovi transcaucasica Goncharov, 1973 (junior homonym)</t>
  </si>
  <si>
    <t>Lewis2796</t>
  </si>
  <si>
    <t>Lewis156</t>
  </si>
  <si>
    <t>Amphipsylla kuznetzovi transcaucasica Goncharov, 1973</t>
  </si>
  <si>
    <t>Amphipsylla transcaucasica Ioff, 1953</t>
  </si>
  <si>
    <t>kuznetzovi</t>
  </si>
  <si>
    <t>Goncharov, 1973</t>
  </si>
  <si>
    <t>junior homonym</t>
  </si>
  <si>
    <t>Amphipsylla kuznetzovi transcaucasica</t>
  </si>
  <si>
    <t>farreni chaoi</t>
  </si>
  <si>
    <t>Smit &amp; Allan</t>
  </si>
  <si>
    <t>Ceratophyllus chaoi Wang, 1957 (junior homonym)</t>
  </si>
  <si>
    <t>Lewis3057</t>
  </si>
  <si>
    <t>Lewis327</t>
  </si>
  <si>
    <t>Ceratophyllus chaoi Wang, 1957</t>
  </si>
  <si>
    <t>Ceratophyllus farreni chaoi Smit &amp; Allan, 1955</t>
  </si>
  <si>
    <t>chaoi</t>
  </si>
  <si>
    <t>Wang, 1957</t>
  </si>
  <si>
    <t>Ceratophyllus chaoi</t>
  </si>
  <si>
    <t>penicilliger mustelae</t>
  </si>
  <si>
    <t>Ceratophyllus mustelae Wagner, 1898 (junior homonym)</t>
  </si>
  <si>
    <t>Lewis3041</t>
  </si>
  <si>
    <t>Lewis84</t>
  </si>
  <si>
    <t>Ceratophyllus mustelae Wagner, 1898</t>
  </si>
  <si>
    <t>Amalaraeus penicilliger mustelae (Dale, 1878)</t>
  </si>
  <si>
    <t>mustelae</t>
  </si>
  <si>
    <t>Wagner, 1898</t>
  </si>
  <si>
    <t>Ceratophyllus mustelae</t>
  </si>
  <si>
    <t>tuoliensis</t>
  </si>
  <si>
    <t>Yu &amp; Zhang</t>
  </si>
  <si>
    <t>Frontopsylla tuoli Yu &amp; Zhang, 1981 (misapplication of F. tuoliensis)</t>
  </si>
  <si>
    <t>Lewis2871</t>
  </si>
  <si>
    <t>Lewis1077</t>
  </si>
  <si>
    <t>Frontopsylla tuoli Yu &amp; Zhang, 1981</t>
  </si>
  <si>
    <t>Frontopsylla tuoliensis Yu &amp; Zhang, 1981</t>
  </si>
  <si>
    <t>tuoli</t>
  </si>
  <si>
    <t>Yu &amp; Zhang, 1981</t>
  </si>
  <si>
    <t>misapplication</t>
  </si>
  <si>
    <t>misapplication of F. tuoliensis</t>
  </si>
  <si>
    <t>Frontopsylla tuoli</t>
  </si>
  <si>
    <t>Atyphoceras</t>
  </si>
  <si>
    <t>multidentatus multidentatus</t>
  </si>
  <si>
    <t>Atyphloceras artius Jordan 1933; Atyphoceras (sic) Atyphloceras felix Jordan, 1933</t>
  </si>
  <si>
    <t>Lewis3254</t>
  </si>
  <si>
    <t>Lewis213</t>
  </si>
  <si>
    <t>Atyphoceras  Atyphloceras felix Jordan, 1933</t>
  </si>
  <si>
    <t>Atyphloceras multidentatus multidentatus (C. Fox, 1909)</t>
  </si>
  <si>
    <t>felix</t>
  </si>
  <si>
    <t>Atyphloceras Jordan, 1933</t>
  </si>
  <si>
    <t>misspelling</t>
  </si>
  <si>
    <t>sic</t>
  </si>
  <si>
    <t>Atyphoceras felix</t>
  </si>
  <si>
    <t>curvispinus</t>
  </si>
  <si>
    <t>Miyajima &amp; Koidzumi</t>
  </si>
  <si>
    <t>Paradoxopsyllus cruvispinus (sic) Miyajima &amp; Koidzumi, 1909; Ceratophyllus subcaecatus Rothschild, 1912</t>
  </si>
  <si>
    <t>Lewis2958</t>
  </si>
  <si>
    <t>Lewis2001</t>
  </si>
  <si>
    <t>Paradoxopsyllus cruvispinus  Miyajima &amp; Koidzumi, 1909</t>
  </si>
  <si>
    <t>Paradoxopsyllus curvispinus Miyajima &amp; Koidzumi, 1909</t>
  </si>
  <si>
    <t>cruvispinus</t>
  </si>
  <si>
    <t>Miyajima &amp; Koidzumi, 1909</t>
  </si>
  <si>
    <t>Paradoxopsyllus cruvispinus</t>
  </si>
  <si>
    <t>Amalaraeus fossoris Sutemin, 1969 (nomina ex phantasia)</t>
  </si>
  <si>
    <t>Lewis2733</t>
  </si>
  <si>
    <t>Amalaraeus fossoris Sutemin, 1969</t>
  </si>
  <si>
    <t>fossoris</t>
  </si>
  <si>
    <t>nomina ex phantasia</t>
  </si>
  <si>
    <t>Amalaraeus fossoris</t>
  </si>
  <si>
    <t>http://www.lepiforum.de/2_forum_2013.pl?md=read;id=25229</t>
  </si>
  <si>
    <t>Amalaraeus sugitanii Sutemin, 1969 (nomina ex phantasia)</t>
  </si>
  <si>
    <t>Lewis2734</t>
  </si>
  <si>
    <t>Amalaraeus sugitanii Sutemin, 1969</t>
  </si>
  <si>
    <t>sugitanii</t>
  </si>
  <si>
    <t>Amalaraeus sugitanii</t>
  </si>
  <si>
    <t>NMNH</t>
  </si>
  <si>
    <t>NMNH18</t>
  </si>
  <si>
    <t>Ceratophyllus (Monopsyllus) anisus Rothschild, 1907</t>
  </si>
  <si>
    <t>Monopsyllus</t>
  </si>
  <si>
    <t>anisus</t>
  </si>
  <si>
    <t>Ceratophyllus anisus</t>
  </si>
  <si>
    <t>NMNH16</t>
  </si>
  <si>
    <t>Ceratophyllus (Monopsyllus) argus Rothschild, 1908</t>
  </si>
  <si>
    <t>argus</t>
  </si>
  <si>
    <t>Rothschild, 1908</t>
  </si>
  <si>
    <t>Ceratophyllus argus</t>
  </si>
  <si>
    <t>Ceratophyllus sterni Curt., [1829] (cited in Dale, 1878, but no associated valid species)</t>
  </si>
  <si>
    <t>Lewis2735</t>
  </si>
  <si>
    <t>Ceratophyllus sterni Curt., [1829]</t>
  </si>
  <si>
    <t>sterni</t>
  </si>
  <si>
    <t>cited in Dale, 1878, but no associated valid species</t>
  </si>
  <si>
    <t>Ceratophyllus sterni</t>
  </si>
  <si>
    <t>NMNH897</t>
  </si>
  <si>
    <t>Ceratophyllus (Monopsyllus) vison fousta Hubbard, 1952</t>
  </si>
  <si>
    <t>vison</t>
  </si>
  <si>
    <t>fousta</t>
  </si>
  <si>
    <t>Hubbard, 1952</t>
  </si>
  <si>
    <t>Ceratophyllus vison fousta</t>
  </si>
  <si>
    <t>NMNH955</t>
  </si>
  <si>
    <t>Ceratophyllus (Ceratophyllus) zhovtyii Yemel'yanova &amp; Goncharov, 1966</t>
  </si>
  <si>
    <t>zhovtyii</t>
  </si>
  <si>
    <t>Yemel'yanova &amp; Goncharov, 1966</t>
  </si>
  <si>
    <t>Ceratophyllus zhovtyii</t>
  </si>
  <si>
    <t>Chiastopsylla</t>
  </si>
  <si>
    <t>NMNH761</t>
  </si>
  <si>
    <t>Chiastopsylla mulleri group</t>
  </si>
  <si>
    <t>mulleri</t>
  </si>
  <si>
    <t>group</t>
  </si>
  <si>
    <t>NMNH763</t>
  </si>
  <si>
    <t>Chiastopsylla octavii octavii (Rothschild, 1904)</t>
  </si>
  <si>
    <t>octavii</t>
  </si>
  <si>
    <t>Rothschild, 1904</t>
  </si>
  <si>
    <t>Chiastopsylla octavii octavii</t>
  </si>
  <si>
    <t>NMNH765</t>
  </si>
  <si>
    <t>Chiastopsylla tetratrichia Hastriter</t>
  </si>
  <si>
    <t>tetratrichia</t>
  </si>
  <si>
    <t>Chiastopsylla tetratrichia</t>
  </si>
  <si>
    <t>Citellophilus</t>
  </si>
  <si>
    <t>NMNH649</t>
  </si>
  <si>
    <t>Citellophilus mygala Lewis, 1971</t>
  </si>
  <si>
    <t>mygala</t>
  </si>
  <si>
    <t>Lewis, 1971</t>
  </si>
  <si>
    <t>Citellophilus mygala</t>
  </si>
  <si>
    <t>NMNH739</t>
  </si>
  <si>
    <t>Citellophilus tesquorum ciscaurasicus (Ioff, 1936)</t>
  </si>
  <si>
    <t>tesquorum</t>
  </si>
  <si>
    <t>ciscaurasicus</t>
  </si>
  <si>
    <t>Ioff, 1936</t>
  </si>
  <si>
    <t>Citellophilus tesquorum ciscaurasicus</t>
  </si>
  <si>
    <t>NMNH1038</t>
  </si>
  <si>
    <t>Cleopsylla monticolla Smit, 1953</t>
  </si>
  <si>
    <t>monticolla</t>
  </si>
  <si>
    <t>Smit, 1953</t>
  </si>
  <si>
    <t>Cleopsylla monticolla</t>
  </si>
  <si>
    <t>NMNH421</t>
  </si>
  <si>
    <t>Ctenophthalmus (Ctenophthalmus) agyrtes celsicus Jordan &amp; Rothschild, 1922</t>
  </si>
  <si>
    <t>agyrtes</t>
  </si>
  <si>
    <t>celsicus</t>
  </si>
  <si>
    <t>Ctenophthalmus agyrtes celsicus</t>
  </si>
  <si>
    <t>NMNH392</t>
  </si>
  <si>
    <t>Ctenophthalmus (Ctenophthalmus) bisoctodentus bisoctodentus Kolenati, 1863</t>
  </si>
  <si>
    <t>bisoctodentus</t>
  </si>
  <si>
    <t>Kolenati, 1863</t>
  </si>
  <si>
    <t>Ctenophthalmus bisoctodentus bisoctodentus</t>
  </si>
  <si>
    <t>Ctenophthalmus flavus Suteminn, 1969 (nomina ex phantasia)</t>
  </si>
  <si>
    <t>Lewis2736</t>
  </si>
  <si>
    <t>Ctenophthalmus flavus Suteminn, 1969</t>
  </si>
  <si>
    <t>flavus</t>
  </si>
  <si>
    <t>Ctenophthalmus flavus</t>
  </si>
  <si>
    <t>NMNH829</t>
  </si>
  <si>
    <t>Ctenophthalmus (Ctenophthalmus) fransmiti fransmiti Suciu, 1969</t>
  </si>
  <si>
    <t>fransmiti</t>
  </si>
  <si>
    <t>Suciu, 1969</t>
  </si>
  <si>
    <t>Ctenophthalmus fransmiti fransmiti</t>
  </si>
  <si>
    <t>Ctenophthalmus nepalensis Sutemin, 1969 (nomina ex phantasia)</t>
  </si>
  <si>
    <t>Lewis2737</t>
  </si>
  <si>
    <t>Ctenophthalmus nepalensis Sutemin, 1969</t>
  </si>
  <si>
    <t>nepalensis</t>
  </si>
  <si>
    <t>Ctenophthalmus nepalensis</t>
  </si>
  <si>
    <t>Demeillonia</t>
  </si>
  <si>
    <t>NMNH767</t>
  </si>
  <si>
    <t>Demeillonia granti (Rothschild, 1904)</t>
  </si>
  <si>
    <t>granti</t>
  </si>
  <si>
    <t>Demeillonia granti</t>
  </si>
  <si>
    <t>Foxella</t>
  </si>
  <si>
    <t>NMNH562</t>
  </si>
  <si>
    <t>Foxella (Afoxella) macgregori macgregori Barrera, 1953</t>
  </si>
  <si>
    <t>Afoxella</t>
  </si>
  <si>
    <t>macgregori</t>
  </si>
  <si>
    <t>Barrera, 1953</t>
  </si>
  <si>
    <t>Foxella macgregori macgregori</t>
  </si>
  <si>
    <t>Hoogstralia</t>
  </si>
  <si>
    <t>NMNH660</t>
  </si>
  <si>
    <t>Hoogstralia novaeguineae Holland, 1969</t>
  </si>
  <si>
    <t>Holland, 1969</t>
  </si>
  <si>
    <t>Hoogstralia novaeguineae</t>
  </si>
  <si>
    <t>Hopkinsipsylla</t>
  </si>
  <si>
    <t>NMNH398</t>
  </si>
  <si>
    <t>Hopkinsipsylla occulata</t>
  </si>
  <si>
    <t>occulata</t>
  </si>
  <si>
    <t>Ideochaetis</t>
  </si>
  <si>
    <t>NMNH662</t>
  </si>
  <si>
    <t>Ideochaetis illustris Jordan, 1937</t>
  </si>
  <si>
    <t>illustris</t>
  </si>
  <si>
    <t>Jordan, 1937</t>
  </si>
  <si>
    <t>Ideochaetis illustris</t>
  </si>
  <si>
    <t>NMNH79</t>
  </si>
  <si>
    <t>Ischnopsyllus (Ischnopsyllus) octatenus (Kolenati, 1856)</t>
  </si>
  <si>
    <t>octatenus</t>
  </si>
  <si>
    <t>Kolenati, 1856</t>
  </si>
  <si>
    <t>Ischnopsyllus octatenus</t>
  </si>
  <si>
    <t>NMNH609</t>
  </si>
  <si>
    <t>Leptopsylla tashenbergi amitina Jordan &amp; Rothschild, 1914</t>
  </si>
  <si>
    <t>tashenbergi</t>
  </si>
  <si>
    <t>amitina</t>
  </si>
  <si>
    <t>Jordan &amp; Rothschild, 1914</t>
  </si>
  <si>
    <t>Leptopsylla tashenbergi amitina</t>
  </si>
  <si>
    <t>NMNH826</t>
  </si>
  <si>
    <t>Leptopsylla tashenbergi tashenbergi (Wagner, 1898)</t>
  </si>
  <si>
    <t>Leptopsylla tashenbergi tashenbergi</t>
  </si>
  <si>
    <t>NMNH60</t>
  </si>
  <si>
    <t>Megabothris (Megabothris) walker (Rothschild, 1902)</t>
  </si>
  <si>
    <t>walker</t>
  </si>
  <si>
    <t>Rothschild, 1902</t>
  </si>
  <si>
    <t>Megabothris walker</t>
  </si>
  <si>
    <t>Metastivalius</t>
  </si>
  <si>
    <t>NMNH665</t>
  </si>
  <si>
    <t>Metastivalius shawnmayeri (Jordan, 1933)</t>
  </si>
  <si>
    <t>shawnmayeri</t>
  </si>
  <si>
    <t>Jordan, 1933</t>
  </si>
  <si>
    <t>Metastivalius shawnmayeri</t>
  </si>
  <si>
    <t>Neotyphlocerus</t>
  </si>
  <si>
    <t>NMNH728</t>
  </si>
  <si>
    <t>Neotyphlocerus crassispina</t>
  </si>
  <si>
    <t>crassispina</t>
  </si>
  <si>
    <t>NMNH727</t>
  </si>
  <si>
    <t>Neotyphlocerus crassispina crassispina Rothschild, 1914</t>
  </si>
  <si>
    <t>Rothschild, 1914</t>
  </si>
  <si>
    <t>Neotyphlocerus crassispina crassispina</t>
  </si>
  <si>
    <t>NMNH378</t>
  </si>
  <si>
    <t>Neotyphlocerus rosenbergi (Rothschild, 1904)</t>
  </si>
  <si>
    <t>rosenbergi</t>
  </si>
  <si>
    <t>Neotyphlocerus rosenbergi</t>
  </si>
  <si>
    <t>Nycteridopsylla</t>
  </si>
  <si>
    <t>NMNH82</t>
  </si>
  <si>
    <t>Nycteridopsylla eusarea Dampf, 1908</t>
  </si>
  <si>
    <t>eusarea</t>
  </si>
  <si>
    <t>Dampf, 1908</t>
  </si>
  <si>
    <t>Nycteridopsylla eusarea</t>
  </si>
  <si>
    <t>Oropsylla</t>
  </si>
  <si>
    <t>NMNH574</t>
  </si>
  <si>
    <t>Oropsylla (Opisocrostis) hirsutus (Baker, 1895)</t>
  </si>
  <si>
    <t>Opisocrostis</t>
  </si>
  <si>
    <t>hirsutus</t>
  </si>
  <si>
    <t>Baker, 1895</t>
  </si>
  <si>
    <t>Oropsylla hirsutus</t>
  </si>
  <si>
    <t>Papuapsylla</t>
  </si>
  <si>
    <t>NMNH670</t>
  </si>
  <si>
    <t>Papuapsylla luluai Holland, 1969</t>
  </si>
  <si>
    <t>luluai</t>
  </si>
  <si>
    <t>Papuapsylla luluai</t>
  </si>
  <si>
    <t>Parapsyllus</t>
  </si>
  <si>
    <t>NMNH678</t>
  </si>
  <si>
    <t>Parapsyllus longicornis longicornis (Enderlein, 1901)</t>
  </si>
  <si>
    <t>longicornis</t>
  </si>
  <si>
    <t>Enderlein, 1901</t>
  </si>
  <si>
    <t>Parapsyllus longicornis longicornis</t>
  </si>
  <si>
    <t>Pleochaetis</t>
  </si>
  <si>
    <t>NMNH48</t>
  </si>
  <si>
    <t>Pleochaetis mathesoni (Traub, 1950)</t>
  </si>
  <si>
    <t>mathesoni</t>
  </si>
  <si>
    <t>Traub, 1950</t>
  </si>
  <si>
    <t>Pleochaetis mathesoni</t>
  </si>
  <si>
    <t>NMNH169</t>
  </si>
  <si>
    <t>Polygenis (Polygenis) roberti trapidoi Mendez, 1977</t>
  </si>
  <si>
    <t>roberti</t>
  </si>
  <si>
    <t>trapidoi</t>
  </si>
  <si>
    <t>Mendez, 1977</t>
  </si>
  <si>
    <t>Polygenis roberti trapidoi</t>
  </si>
  <si>
    <t>NMNH732</t>
  </si>
  <si>
    <t>Polygenis (Ayeshaepsylla) thurmanni Johnson, 1957</t>
  </si>
  <si>
    <t>thurmanni</t>
  </si>
  <si>
    <t>Johnson, 1957</t>
  </si>
  <si>
    <t>Polygenis thurmanni</t>
  </si>
  <si>
    <t>Pulex</t>
  </si>
  <si>
    <t>Pulex imperator Westwood, 1858 (non-flea)</t>
  </si>
  <si>
    <t>Lewis2739</t>
  </si>
  <si>
    <t>Pulex imperator Westwood, 1858</t>
  </si>
  <si>
    <t>imperator</t>
  </si>
  <si>
    <t>non-flea</t>
  </si>
  <si>
    <t>Pulex imperator</t>
  </si>
  <si>
    <t>Pulex terrestris ferox Alpinus, 1874 (nomina ex phantasia)</t>
  </si>
  <si>
    <t>Lewis2740</t>
  </si>
  <si>
    <t>Pulex terrestris ferox Alpinus, 1874</t>
  </si>
  <si>
    <t>terrestris</t>
  </si>
  <si>
    <t>ferox</t>
  </si>
  <si>
    <t>Pulex terrestris ferox</t>
  </si>
  <si>
    <t>Stephanocircus</t>
  </si>
  <si>
    <t>NMNH220</t>
  </si>
  <si>
    <t>Stephanocircus concinnis Rothschild, 1916</t>
  </si>
  <si>
    <t>concinnis</t>
  </si>
  <si>
    <t>Rothschild, 1916</t>
  </si>
  <si>
    <t>Stephanocircus concinnis</t>
  </si>
  <si>
    <t>Sternopsylla</t>
  </si>
  <si>
    <t>NMNH575</t>
  </si>
  <si>
    <t>Sternopsylla distinca texana (Fox, 1914)</t>
  </si>
  <si>
    <t>distinca</t>
  </si>
  <si>
    <t>texana</t>
  </si>
  <si>
    <t>Fox, 1914</t>
  </si>
  <si>
    <t>Sternopsylla distinca texana</t>
  </si>
  <si>
    <t>NMNH965</t>
  </si>
  <si>
    <t>Thrassis acamantis medius Stark, 1970</t>
  </si>
  <si>
    <t>acamantis</t>
  </si>
  <si>
    <t>medius</t>
  </si>
  <si>
    <t>Stark, 1970</t>
  </si>
  <si>
    <t>Thrassis acamantis medius</t>
  </si>
  <si>
    <t>NMNH106</t>
  </si>
  <si>
    <t>Thrassis augustoni Hubbard, 1949</t>
  </si>
  <si>
    <t>augustoni</t>
  </si>
  <si>
    <t>Hubbard, 1949</t>
  </si>
  <si>
    <t>Thrassis augustoni</t>
  </si>
  <si>
    <t>NMNH108</t>
  </si>
  <si>
    <t>Thrassis bacchi consimilus Stark, 1957</t>
  </si>
  <si>
    <t>bacchi</t>
  </si>
  <si>
    <t>consimilus</t>
  </si>
  <si>
    <t>Stark, 1957</t>
  </si>
  <si>
    <t>Thrassis bacchi consimilus</t>
  </si>
  <si>
    <t>NMNH109</t>
  </si>
  <si>
    <t>Thrassis bacchi gladiolus (Jordan, 1925)</t>
  </si>
  <si>
    <t>gladiolus</t>
  </si>
  <si>
    <t>Thrassis bacchi gladiolus</t>
  </si>
  <si>
    <t>Wagneria</t>
  </si>
  <si>
    <t>NMNH489</t>
  </si>
  <si>
    <t>Wagneria schelkovnikovi Ioff &amp; Argyropulo, 1934</t>
  </si>
  <si>
    <t>schelkovnikovi</t>
  </si>
  <si>
    <t>Wagneria schelkovnikovi</t>
  </si>
  <si>
    <t>NMNH180</t>
  </si>
  <si>
    <t>Xenopsylla georhychi (Fox, 1914)</t>
  </si>
  <si>
    <t>georhychi</t>
  </si>
  <si>
    <t>Xenopsylla georhychi</t>
  </si>
  <si>
    <t>curvata obtusata</t>
  </si>
  <si>
    <t>Doratopsylla jellisoni Hubbard, 1940</t>
  </si>
  <si>
    <t>Lewis3067</t>
  </si>
  <si>
    <t>Lewis494</t>
  </si>
  <si>
    <t>Corrodopsylla curvata obtusata (Wagner, 1929)</t>
  </si>
  <si>
    <t>jellisoni</t>
  </si>
  <si>
    <t>synonym</t>
  </si>
  <si>
    <t>Doratopsylla jellisoni</t>
  </si>
  <si>
    <t>https://doi.org/10.2307/3274079</t>
  </si>
  <si>
    <t>Stenopsylla</t>
  </si>
  <si>
    <t>intermedia intermedia</t>
  </si>
  <si>
    <t>Stenopsylla cruzi Cunha, 1914; Sternopsylla intermedia oxyura Jordan, 1926</t>
  </si>
  <si>
    <t>Lewis3039</t>
  </si>
  <si>
    <t>Lewis38</t>
  </si>
  <si>
    <t>Stenopsylla cruzi Cunha, 1914</t>
  </si>
  <si>
    <t>Adoratopsylla intermedia intermedia (Jordan, 1926)</t>
  </si>
  <si>
    <t>cruzi</t>
  </si>
  <si>
    <t>Cunha, 1914</t>
  </si>
  <si>
    <t>Stenopsylla cruzi</t>
  </si>
  <si>
    <t>https://www.cabdirect.org/cabdirect/abstract/19152901523</t>
  </si>
  <si>
    <t>frontalis baikal</t>
  </si>
  <si>
    <t>Frontopsylla frontalis utia Ji, 1979</t>
  </si>
  <si>
    <t>Lewis3108</t>
  </si>
  <si>
    <t>Lewis1045</t>
  </si>
  <si>
    <t>Frontopsylla frontalis baikal Ioff, 1946</t>
  </si>
  <si>
    <t>utia</t>
  </si>
  <si>
    <t>Frontopsylla frontalis utia</t>
  </si>
  <si>
    <t>Alaopsylla</t>
  </si>
  <si>
    <t>papuensis</t>
  </si>
  <si>
    <t>Alaopsylla papuensis Jordan, 1933</t>
  </si>
  <si>
    <t>Lewis3030</t>
  </si>
  <si>
    <t>Lewis2693</t>
  </si>
  <si>
    <t>Xenopsylla papuensis (Jordan, 1933)</t>
  </si>
  <si>
    <t>Alaopsylla papuensis</t>
  </si>
  <si>
    <t>Siphonaptera collected by Mr. F. Shaw Mayer in Mandated New Guinea by Karl Jordan; Novitates Zoologicae Tring 39 pages 55--61 (1933)</t>
  </si>
  <si>
    <t>pavida</t>
  </si>
  <si>
    <t>Acanthopsylla incerta Holland, 1971</t>
  </si>
  <si>
    <t>Lewis2783</t>
  </si>
  <si>
    <t>Lewis10</t>
  </si>
  <si>
    <t>Acanthopsylla pavida (Rothschild, 1916)</t>
  </si>
  <si>
    <t>incerta</t>
  </si>
  <si>
    <t>Acanthopsylla incerta</t>
  </si>
  <si>
    <t>arvicolae</t>
  </si>
  <si>
    <t>Amalaraeus arvicolae furkotensis Rosicky, 1955; Malaraeus penicilliger dioplesius Peus, 1958; Malaraeus arvicolae smitianus Rosicky, 1959</t>
  </si>
  <si>
    <t>Lewis2788</t>
  </si>
  <si>
    <t>Lewis74</t>
  </si>
  <si>
    <t>Amalaraeus arvicolae furkotensis Rosicky, 1955</t>
  </si>
  <si>
    <t>Amalaraeus arvicolae (Ioff, 1948)</t>
  </si>
  <si>
    <t>furkotensis</t>
  </si>
  <si>
    <t>Rosicky, 1955</t>
  </si>
  <si>
    <t>Amalaraeus arvicolae furkotensis</t>
  </si>
  <si>
    <t>Lewis3293</t>
  </si>
  <si>
    <t>Amonopsyllus ciliatus mononis Jordan, 1929</t>
  </si>
  <si>
    <t>mononis</t>
  </si>
  <si>
    <t>Amonopsyllus ciliatus mononis</t>
  </si>
  <si>
    <t>Lewis2791</t>
  </si>
  <si>
    <t>Amonopsyllus ciliatus protinus Jordan, 1929</t>
  </si>
  <si>
    <t>protinus</t>
  </si>
  <si>
    <t>Amonopsyllus ciliatus protinus</t>
  </si>
  <si>
    <t>rossica</t>
  </si>
  <si>
    <t>Wagner</t>
  </si>
  <si>
    <t>Amphipsylla contigua Jordan &amp; Rothschild, 1913; Amphipsylla contigua locuples Jordan &amp; Rothschild, 1915; Amphipsylla rossica hanzaki Rosicky, 1959</t>
  </si>
  <si>
    <t>Lewis3170</t>
  </si>
  <si>
    <t>Lewis147</t>
  </si>
  <si>
    <t>Amphipsylla contigua locuples Jordan &amp; Rothschild, 1915</t>
  </si>
  <si>
    <t>Amphipsylla rossica Wagner, 1912</t>
  </si>
  <si>
    <t>contigua</t>
  </si>
  <si>
    <t>locuples</t>
  </si>
  <si>
    <t>Jordan &amp; Rothschild, 1915</t>
  </si>
  <si>
    <t>Amphipsylla contigua locuples</t>
  </si>
  <si>
    <t>Aneptescopsylla</t>
  </si>
  <si>
    <t>Oudemans</t>
  </si>
  <si>
    <t>Eptescopsylla I. Fox, 1940; Aneptescopsylla Ioff, 1953 (unrecognized subgenus); Dinycteridopsylla Ioff, 1953 (unrecognized subgenus); Hexanycteropsylla Ioff, 1953 (unrecognized subgenus)</t>
  </si>
  <si>
    <t>Lewis3160</t>
  </si>
  <si>
    <t>Lewis1784</t>
  </si>
  <si>
    <t>Aneptescopsylla Ioff, 1953</t>
  </si>
  <si>
    <t>Nycteridopsylla Oudemans, 1906</t>
  </si>
  <si>
    <t>Ioff, 1953</t>
  </si>
  <si>
    <t>unrecognized subgenus</t>
  </si>
  <si>
    <t>Atyphloceras</t>
  </si>
  <si>
    <t>Lewis3051</t>
  </si>
  <si>
    <t>Atyphloceras artius Jordan 1933</t>
  </si>
  <si>
    <t>artius</t>
  </si>
  <si>
    <t>Jordan 1933</t>
  </si>
  <si>
    <t>Atyphloceras artius</t>
  </si>
  <si>
    <t>Boreopsyllus</t>
  </si>
  <si>
    <t>arctica</t>
  </si>
  <si>
    <t>Amphipsylla hadweni Ewing, 1927; Boreopsyllus hadweni Ewing, 1929</t>
  </si>
  <si>
    <t>Lewis3204</t>
  </si>
  <si>
    <t>Lewis1530</t>
  </si>
  <si>
    <t>Boreopsyllus hadweni Ewing, 1929</t>
  </si>
  <si>
    <t>Mioctenopsylla arctica Rothschild, 1922</t>
  </si>
  <si>
    <t>hadweni</t>
  </si>
  <si>
    <t>Ewing, 1929</t>
  </si>
  <si>
    <t>Boreopsyllus hadweni</t>
  </si>
  <si>
    <t>Callistopsyllus</t>
  </si>
  <si>
    <t>terinus terinus</t>
  </si>
  <si>
    <t>Callistopsyllus paraterinus Wagner, 1940; Callistopsyllus campestris Holland, 1949</t>
  </si>
  <si>
    <t>Lewis3255</t>
  </si>
  <si>
    <t>Lewis256</t>
  </si>
  <si>
    <t>Callistopsyllus campestris Holland, 1949</t>
  </si>
  <si>
    <t>Callistopsyllus terinus terinus (Rothschild, 1905)</t>
  </si>
  <si>
    <t>campestris</t>
  </si>
  <si>
    <t>Holland, 1949</t>
  </si>
  <si>
    <t>Callistopsyllus campestris</t>
  </si>
  <si>
    <t>sculleni</t>
  </si>
  <si>
    <t>Catallagia sculleni chamberlini Hubbard, 1940; Catallagia vonbloekeri Augustson, 1941; Catallagia rutherford Augustson, 1942</t>
  </si>
  <si>
    <t>Lewis3295</t>
  </si>
  <si>
    <t>Lewis306</t>
  </si>
  <si>
    <t>Catallagia rutherford Augustson, 1942</t>
  </si>
  <si>
    <t>Catallagia sculleni Hubbard, 1940</t>
  </si>
  <si>
    <t>rutherford</t>
  </si>
  <si>
    <t>Augustson, 1942</t>
  </si>
  <si>
    <t>Catallagia rutherford</t>
  </si>
  <si>
    <t>Ceratohyllus</t>
  </si>
  <si>
    <t>wagneri</t>
  </si>
  <si>
    <t>Ceratohyllus peromysci Stewart, 1928; Ceratophyllus wagneri ophidius Jordan, 1929; Ceratophyllus wagneri systaltus Jordan, 1929; Monopsyllus wagneri kylei Hubbard, 1949</t>
  </si>
  <si>
    <t>Lewis2786</t>
  </si>
  <si>
    <t>Lewis44</t>
  </si>
  <si>
    <t>Ceratohyllus peromysci Stewart, 1928</t>
  </si>
  <si>
    <t>Aetheca wagneri (Baker, 1904)</t>
  </si>
  <si>
    <t>peromysci</t>
  </si>
  <si>
    <t>Stewart, 1928</t>
  </si>
  <si>
    <t>Ceratohyllus peromysci</t>
  </si>
  <si>
    <t>abramovi</t>
  </si>
  <si>
    <t>Ceratophyllus abramovi Kasiyev, 1966</t>
  </si>
  <si>
    <t>Lewis2925</t>
  </si>
  <si>
    <t>Lewis1676</t>
  </si>
  <si>
    <t>Nosopsyllus abramovi (Ioff, 1946)</t>
  </si>
  <si>
    <t>Kasiyev, 1966</t>
  </si>
  <si>
    <t>Ceratophyllus abramovi</t>
  </si>
  <si>
    <t>pseudarctomys</t>
  </si>
  <si>
    <t>Ceratophyllus acasti Rothschild, 1905</t>
  </si>
  <si>
    <t>Lewis2937</t>
  </si>
  <si>
    <t>Lewis1826</t>
  </si>
  <si>
    <t>Opisodasys pseudarctomys (Baker, 1904)</t>
  </si>
  <si>
    <t>acasti</t>
  </si>
  <si>
    <t>Rothschild, 1905</t>
  </si>
  <si>
    <t>Ceratophyllus acasti</t>
  </si>
  <si>
    <t>advenarius advenarius</t>
  </si>
  <si>
    <t>Ceratophyllus advenarius bifallax Ioff &amp; Scalon, 1950</t>
  </si>
  <si>
    <t>Lewis3115</t>
  </si>
  <si>
    <t>Lewis1453</t>
  </si>
  <si>
    <t>Megabothris advenarius advenarius (Wagner, 1930)</t>
  </si>
  <si>
    <t>advenarius</t>
  </si>
  <si>
    <t>bifallax</t>
  </si>
  <si>
    <t>Ioff &amp; Scalon, 1950</t>
  </si>
  <si>
    <t>Ceratophyllus advenarius bifallax</t>
  </si>
  <si>
    <t>leucopus</t>
  </si>
  <si>
    <t>Ceratophyllus aeger Rothschild, 1905</t>
  </si>
  <si>
    <t>Lewis2941</t>
  </si>
  <si>
    <t>Lewis1838</t>
  </si>
  <si>
    <t>Orchopeas leucopus (Baker, 1904)</t>
  </si>
  <si>
    <t>aeger</t>
  </si>
  <si>
    <t>Ceratophyllus aeger</t>
  </si>
  <si>
    <t>gallinae</t>
  </si>
  <si>
    <t>(Schrank)</t>
  </si>
  <si>
    <t>Ceratophyllus aenas Dale, 1878; Ceratophyllus spini Dale, 1878; Ceratophyllus turdi Dale, 1878; Ceratophyllus pratensis Dale, 1878; Pulex avium Taschenberg, 1880; Ceratophyllus glaphyrus Dampf, 1908; Ceratophyllus gibsoni C. Fox, 1914;</t>
  </si>
  <si>
    <t>Lewis2811</t>
  </si>
  <si>
    <t>Lewis332</t>
  </si>
  <si>
    <t>Ceratophyllus aenas Dale, 1878</t>
  </si>
  <si>
    <t>Ceratophyllus gallinae (Schrank, 1803)</t>
  </si>
  <si>
    <t>aenas</t>
  </si>
  <si>
    <t>Dale, 1878</t>
  </si>
  <si>
    <t>Ceratophyllus aenas</t>
  </si>
  <si>
    <t>levis</t>
  </si>
  <si>
    <t>Ceratophyllus agathus Jordan &amp; Rothschild, 1922</t>
  </si>
  <si>
    <t>Lewis2894</t>
  </si>
  <si>
    <t>Lewis1402</t>
  </si>
  <si>
    <t>Macrostylophora levis (Jordan &amp; Rothschild, 1922)</t>
  </si>
  <si>
    <t>agathus</t>
  </si>
  <si>
    <t>Ceratophyllus agathus</t>
  </si>
  <si>
    <t>arizonensis</t>
  </si>
  <si>
    <t>Ceratophyllus proximus Baker, 1904; Ceratophyllus arizonensis littoris Jordan, 1929; Thrassis desertorum Stewart, 1937</t>
  </si>
  <si>
    <t>Lewis3240</t>
  </si>
  <si>
    <t>Lewis2534</t>
  </si>
  <si>
    <t>Ceratophyllus arizonensis littoris Jordan, 1929</t>
  </si>
  <si>
    <t>Thrassis arizonensis (Baker, 1898)</t>
  </si>
  <si>
    <t>littoris</t>
  </si>
  <si>
    <t>Ceratophyllus arizonensis littoris</t>
  </si>
  <si>
    <t>gallinulae gallinulae</t>
  </si>
  <si>
    <t>Ceratophyllus arvenis Dale, 1878; Ceratophyllus atricapillae Dale, 1878; Ceratophyllus caudati Dale 1878; Ceratophyllus cinereae Dale, 1878; Ceratophyllus citrinellae Dale, 1878; Ceratophyllus garruli Dale, 1878; Ceratophyllus merulae Dale, 1878; Ceratoph</t>
  </si>
  <si>
    <t>Lewis3103</t>
  </si>
  <si>
    <t>Lewis848</t>
  </si>
  <si>
    <t>Ceratophyllus arvenis Dale, 1878</t>
  </si>
  <si>
    <t>Dasypsyllus gallinulae gallinulae (Dale, 1878)</t>
  </si>
  <si>
    <t>arvenis</t>
  </si>
  <si>
    <t>Ceratophyllus arvenis</t>
  </si>
  <si>
    <t>Lewis3267</t>
  </si>
  <si>
    <t>Ceratophyllus atricapillae Dale, 1878</t>
  </si>
  <si>
    <t>atricapillae</t>
  </si>
  <si>
    <t>Ceratophyllus atricapillae</t>
  </si>
  <si>
    <t>rectangulatus</t>
  </si>
  <si>
    <t>(Wahlgren)</t>
  </si>
  <si>
    <t>Ceratophyllus baikalensis Ioff, 1928; Ceratophyllus microti Nordberg, 1935</t>
  </si>
  <si>
    <t>Lewis2900</t>
  </si>
  <si>
    <t>Lewis1465</t>
  </si>
  <si>
    <t>Ceratophyllus baikalensis Ioff, 1928</t>
  </si>
  <si>
    <t>Megabothris rectangulatus (Wahlgren, 1903)</t>
  </si>
  <si>
    <t>baikalensis</t>
  </si>
  <si>
    <t>Ceratophyllus baikalensis</t>
  </si>
  <si>
    <t>thamba</t>
  </si>
  <si>
    <t>Ceratophyllus bakeri Wagner, 1933; ?Monopsyllus enderleini Wagner, 1933</t>
  </si>
  <si>
    <t>Lewis2785</t>
  </si>
  <si>
    <t>Lewis43</t>
  </si>
  <si>
    <t>Ceratophyllus bakeri Wagner, 1933</t>
  </si>
  <si>
    <t>Aetheca thamba (Jordan, 1929)</t>
  </si>
  <si>
    <t>bakeri</t>
  </si>
  <si>
    <t>Wagner, 1933</t>
  </si>
  <si>
    <t>Ceratophyllus bakeri</t>
  </si>
  <si>
    <t>enefdeae enefdeae</t>
  </si>
  <si>
    <t>Ceratophyllus balati rosicky, 1955</t>
  </si>
  <si>
    <t>Lewis3056</t>
  </si>
  <si>
    <t>Lewis325</t>
  </si>
  <si>
    <t>Ceratophyllus enefdeae enefdeae Ioff, 1950</t>
  </si>
  <si>
    <t>balati</t>
  </si>
  <si>
    <t>rosicky,</t>
  </si>
  <si>
    <t>Ceratophyllus balati rosicky,</t>
  </si>
  <si>
    <t>idahoensis</t>
  </si>
  <si>
    <t>Ceratophyllus bertholfi C. Fox, 1927; Ceratophyllus poeantis Rothschild, 1905</t>
  </si>
  <si>
    <t>Lewis2945</t>
  </si>
  <si>
    <t>Lewis1855</t>
  </si>
  <si>
    <t>Ceratophyllus bertholfi C. Fox, 1927</t>
  </si>
  <si>
    <t>Oropsylla idahoensis (Baker, 1904)</t>
  </si>
  <si>
    <t>bertholfi</t>
  </si>
  <si>
    <t>C. Fox, 1927</t>
  </si>
  <si>
    <t>Ceratophyllus bertholfi</t>
  </si>
  <si>
    <t>Ceratophyllus caracoi Scalon, 1935; Concavopsylla siana Liu, 1956</t>
  </si>
  <si>
    <t>Lewis2910</t>
  </si>
  <si>
    <t>Lewis1539</t>
  </si>
  <si>
    <t>Ceratophyllus caracoi Scalon, 1935</t>
  </si>
  <si>
    <t>Monopsyllus anisus Rothschild, 1907</t>
  </si>
  <si>
    <t>caracoi</t>
  </si>
  <si>
    <t>Scalon, 1935</t>
  </si>
  <si>
    <t>Ceratophyllus caracoi</t>
  </si>
  <si>
    <t>caspia caspia</t>
  </si>
  <si>
    <t>(Ioff &amp; Argyropulo)</t>
  </si>
  <si>
    <t>Ceratophyllus caspius Tiflov, 1937; Callopsylla caspia rhodopeia Rosicky, 1959</t>
  </si>
  <si>
    <t>Lewis3053</t>
  </si>
  <si>
    <t>Lewis260</t>
  </si>
  <si>
    <t>Ceratophyllus caspius Tiflov, 1937</t>
  </si>
  <si>
    <t>Callopsylla caspia caspia (Ioff &amp; Argyropulo, 1934)</t>
  </si>
  <si>
    <t>caspius</t>
  </si>
  <si>
    <t>Tiflov, 1937</t>
  </si>
  <si>
    <t>Ceratophyllus caspius</t>
  </si>
  <si>
    <t>Lewis3332</t>
  </si>
  <si>
    <t>Ceratophyllus caudati Dale 1878</t>
  </si>
  <si>
    <t>caudati</t>
  </si>
  <si>
    <t>Dale 1878</t>
  </si>
  <si>
    <t>Ceratophyllus caudati</t>
  </si>
  <si>
    <t>Lewis3358</t>
  </si>
  <si>
    <t>Ceratophyllus cinereae Dale, 1878</t>
  </si>
  <si>
    <t>cinereae</t>
  </si>
  <si>
    <t>Ceratophyllus cinereae</t>
  </si>
  <si>
    <t>Lewis3373</t>
  </si>
  <si>
    <t>Ceratophyllus citrinellae Dale, 1878</t>
  </si>
  <si>
    <t>citrinellae</t>
  </si>
  <si>
    <t>Ceratophyllus citrinellae</t>
  </si>
  <si>
    <t>rossittensis</t>
  </si>
  <si>
    <t>Dampt</t>
  </si>
  <si>
    <t>Ceratophyllus corvinus Peus, 1941; Ceratophyllus rossittensis monasteriensis Peus, 1941</t>
  </si>
  <si>
    <t>Lewis2817</t>
  </si>
  <si>
    <t>Lewis355</t>
  </si>
  <si>
    <t>Ceratophyllus corvinus Peus, 1941</t>
  </si>
  <si>
    <t>Ceratophyllus rossittensis Dampt, 1913</t>
  </si>
  <si>
    <t>corvinus</t>
  </si>
  <si>
    <t>Peus, 1941</t>
  </si>
  <si>
    <t>Ceratophyllus corvinus</t>
  </si>
  <si>
    <t>insignis</t>
  </si>
  <si>
    <t>Ceratophyllus crosbyi Baker, 1905; Myodopsylla subulata Chapin, 1919</t>
  </si>
  <si>
    <t>Lewis2915</t>
  </si>
  <si>
    <t>Lewis1564</t>
  </si>
  <si>
    <t>Ceratophyllus crosbyi Baker, 1905</t>
  </si>
  <si>
    <t>Myodopsylla insignis (Rothschild, 1903)</t>
  </si>
  <si>
    <t>crosbyi</t>
  </si>
  <si>
    <t>Baker, 1905</t>
  </si>
  <si>
    <t>Ceratophyllus crosbyi</t>
  </si>
  <si>
    <t>simplex simplex</t>
  </si>
  <si>
    <t>Ceratophyllus danubianus Rothschild, 1909; Citellophilus simplex domicae Rosicky, 1956; Ischnopsyllus schmitzi Oudemans, 1909 (male of Ischnopsyllus simplex simplex)</t>
  </si>
  <si>
    <t>Lewis3062</t>
  </si>
  <si>
    <t>Lewis443</t>
  </si>
  <si>
    <t>Ceratophyllus danubianus Rothschild, 1909</t>
  </si>
  <si>
    <t>Citellophilus simplex simplex (Wagner, 1902)</t>
  </si>
  <si>
    <t>danubianus</t>
  </si>
  <si>
    <t>Rothschild, 1909</t>
  </si>
  <si>
    <t>Ceratophyllus danubianus</t>
  </si>
  <si>
    <t>vagabundus insularis</t>
  </si>
  <si>
    <t>Ceratophyllus dimi Mikulin, 1958</t>
  </si>
  <si>
    <t>Lewis3060</t>
  </si>
  <si>
    <t>Lewis367</t>
  </si>
  <si>
    <t>Ceratophyllus vagabundus insularis Rothschild, 1906</t>
  </si>
  <si>
    <t>dimi</t>
  </si>
  <si>
    <t>Mikulin, 1958</t>
  </si>
  <si>
    <t>Ceratophyllus dimi</t>
  </si>
  <si>
    <t>tesquorum tesquorum</t>
  </si>
  <si>
    <t>Ceratophyllus dubius Wagner, 1898</t>
  </si>
  <si>
    <t>Lewis3064</t>
  </si>
  <si>
    <t>Lewis448</t>
  </si>
  <si>
    <t>Citellophilus tesquorum tesquorum (Wagner, 1898)</t>
  </si>
  <si>
    <t>dubius</t>
  </si>
  <si>
    <t>Ceratophyllus dubius</t>
  </si>
  <si>
    <t>fasciatus</t>
  </si>
  <si>
    <t>(Bosc)</t>
  </si>
  <si>
    <t>Pulex talpae Bouche, 1835 (junior homonym of Pulex fasciatus Bosc, 1800); Pulex furoris Dale, 1878; Ceratophyllus canadensis Baker, 1904; Ceratophyllus californicus Baker, 1904; Ceratophyllus endymionis Rothschild, 1904; Ceratophyllus oculatus Baker, 1904</t>
  </si>
  <si>
    <t>Lewis3368</t>
  </si>
  <si>
    <t>Lewis1701</t>
  </si>
  <si>
    <t>Ceratophyllus endymionis Rothschild, 1904</t>
  </si>
  <si>
    <t>Nosopsyllus fasciatus (Bosc, 1800)</t>
  </si>
  <si>
    <t>endymionis</t>
  </si>
  <si>
    <t>Ceratophyllus endymionis</t>
  </si>
  <si>
    <t>tesquorum mongolicus</t>
  </si>
  <si>
    <t>Ceratophyllus famulus Jordan &amp; Rothschild, 1911</t>
  </si>
  <si>
    <t>Lewis3063</t>
  </si>
  <si>
    <t>Lewis447</t>
  </si>
  <si>
    <t>Citellophilus tesquorum mongolicus (Jordan &amp; Rothschild, 1911)</t>
  </si>
  <si>
    <t>famulus</t>
  </si>
  <si>
    <t>Jordan &amp; Rothschild, 1911</t>
  </si>
  <si>
    <t>Ceratophyllus famulus</t>
  </si>
  <si>
    <t>styx styx</t>
  </si>
  <si>
    <t>Ceratophyllus flaveolus Rothschild 1909</t>
  </si>
  <si>
    <t>Lewis3059</t>
  </si>
  <si>
    <t>Lewis363</t>
  </si>
  <si>
    <t>Ceratophyllus styx styx Rothschild, 1900</t>
  </si>
  <si>
    <t>flaveolus</t>
  </si>
  <si>
    <t>Rothschild 1909</t>
  </si>
  <si>
    <t>Ceratophyllus flaveolus</t>
  </si>
  <si>
    <t>tribulis</t>
  </si>
  <si>
    <t>Ceratophyllus gallinae kievensis Wagner, 1930; Ceratophyllus gallinae dilatus Dudolkina, 1946; Ceratophyllus passerius Li, 1952</t>
  </si>
  <si>
    <t>Lewis3177</t>
  </si>
  <si>
    <t>Lewis365</t>
  </si>
  <si>
    <t>Ceratophyllus gallinae dilatus Dudolkina, 1946</t>
  </si>
  <si>
    <t>Ceratophyllus tribulis Jordan, 1926</t>
  </si>
  <si>
    <t>dilatus</t>
  </si>
  <si>
    <t>Dudolkina, 1946</t>
  </si>
  <si>
    <t>Ceratophyllus gallinae dilatus</t>
  </si>
  <si>
    <t>Lewis2820</t>
  </si>
  <si>
    <t>Ceratophyllus gallinae kievensis Wagner, 1930</t>
  </si>
  <si>
    <t>kievensis</t>
  </si>
  <si>
    <t>Wagner, 1930</t>
  </si>
  <si>
    <t>Ceratophyllus gallinae kievensis</t>
  </si>
  <si>
    <t>Lewis3379</t>
  </si>
  <si>
    <t>Ceratophyllus garruli Dale, 1878</t>
  </si>
  <si>
    <t>garruli</t>
  </si>
  <si>
    <t>Ceratophyllus garruli</t>
  </si>
  <si>
    <t>Lewis3374</t>
  </si>
  <si>
    <t>Ceratophyllus glaphyrus Dampf, 1908</t>
  </si>
  <si>
    <t>glaphyrus</t>
  </si>
  <si>
    <t>Ceratophyllus glaphyrus</t>
  </si>
  <si>
    <t>groenlandicus</t>
  </si>
  <si>
    <t>Ceratophyllus immitis Jordan, 1929</t>
  </si>
  <si>
    <t>Lewis2899</t>
  </si>
  <si>
    <t>Lewis1462</t>
  </si>
  <si>
    <t>Megabothris groenlandicus (Wahlgren, 1903)</t>
  </si>
  <si>
    <t>immitis</t>
  </si>
  <si>
    <t>Ceratophyllus immitis</t>
  </si>
  <si>
    <t>bitterrootensis</t>
  </si>
  <si>
    <t>(Dunn)</t>
  </si>
  <si>
    <t>Ceratophyllus isus Jordan, 1925</t>
  </si>
  <si>
    <t>Lewis2789</t>
  </si>
  <si>
    <t>Lewis92</t>
  </si>
  <si>
    <t>Amaradix bitterrootensis (Dunn, 1923)</t>
  </si>
  <si>
    <t>isus</t>
  </si>
  <si>
    <t>Ceratophyllus isus</t>
  </si>
  <si>
    <t>octactenus</t>
  </si>
  <si>
    <t>(Kolenati)</t>
  </si>
  <si>
    <t>Ceratophyllus variabilis var. decimpilata Wagner, 1898; Ceratophyllus jubata Wagner, 1898</t>
  </si>
  <si>
    <t>Lewis3195</t>
  </si>
  <si>
    <t>Lewis1221</t>
  </si>
  <si>
    <t>Ceratophyllus jubata Wagner, 1898</t>
  </si>
  <si>
    <t>Ischnopsyllus octactenus (Kolenati, 1856)</t>
  </si>
  <si>
    <t>jubata</t>
  </si>
  <si>
    <t>Ceratophyllus jubata</t>
  </si>
  <si>
    <t>laeviceps ellobii</t>
  </si>
  <si>
    <t>Nosopsyllus laeviceps gobiensis Cyprich, Kiefer &amp; Cendsuren, 1977; Ceratophyllus laeviceps mongolicus Wagner, 1930</t>
  </si>
  <si>
    <t>Lewis3274</t>
  </si>
  <si>
    <t>Lewis1718</t>
  </si>
  <si>
    <t>Ceratophyllus laeviceps mongolicus Wagner, 1930</t>
  </si>
  <si>
    <t>Nosopsyllus laeviceps ellobii (Wagner, 1933)</t>
  </si>
  <si>
    <t>laeviceps</t>
  </si>
  <si>
    <t>mongolicus</t>
  </si>
  <si>
    <t>Ceratophyllus laeviceps mongolicus</t>
  </si>
  <si>
    <t>Lewis3383</t>
  </si>
  <si>
    <t>Ceratophyllus merulae Dale, 1878</t>
  </si>
  <si>
    <t>merulae</t>
  </si>
  <si>
    <t>Ceratophyllus merulae</t>
  </si>
  <si>
    <t>Lewis3387</t>
  </si>
  <si>
    <t>Ceratophyllus newsteadi Rothschild, 1901</t>
  </si>
  <si>
    <t>newsteadi</t>
  </si>
  <si>
    <t>Rothschild, 1901</t>
  </si>
  <si>
    <t>Ceratophyllus newsteadi</t>
  </si>
  <si>
    <t>garei</t>
  </si>
  <si>
    <t>Ceratophyllus angulatus Wahlgren, 1903; Ceratophyllus oligochaetus Wagner, 1903; Ceratophyllus utahensis Chapin, 1919; Ceratophyllus palmeni Nordberg, 1935; Ceratophyllus quebecensis I. Fox, 1940;</t>
  </si>
  <si>
    <t>Lewis3174</t>
  </si>
  <si>
    <t>Lewis333</t>
  </si>
  <si>
    <t>Ceratophyllus oligochaetus Wagner, 1903</t>
  </si>
  <si>
    <t>Ceratophyllus garei Rothschild, 1902</t>
  </si>
  <si>
    <t>oligochaetus</t>
  </si>
  <si>
    <t>Wagner, 1903</t>
  </si>
  <si>
    <t>Ceratophyllus oligochaetus</t>
  </si>
  <si>
    <t>sciurorum sciurorum</t>
  </si>
  <si>
    <t>Monopsyllus sciurorum bolivari Gil Collado, 1948; Ceratophyllus sciurorum var. dryas Wagner, 1898; Ceratophyllus palumbi Dale, 1878; Ceratophyllus sciuri Kolenati, 1856</t>
  </si>
  <si>
    <t>Lewis3335</t>
  </si>
  <si>
    <t>Lewis1548</t>
  </si>
  <si>
    <t>Ceratophyllus palumbi Dale, 1878</t>
  </si>
  <si>
    <t>Monopsyllus sciurorum sciurorum (Schrank, 1803)</t>
  </si>
  <si>
    <t>palumbi</t>
  </si>
  <si>
    <t>Ceratophyllus palumbi</t>
  </si>
  <si>
    <t>Thrassis bacchi consimilis Stark, 1957; Thrassis gladiolus johnsoni Hubbard, 1949; Thrassis setosis Prince, 1944; Ceratophyllus gladiolus caducus Jordan, 1930; Ceratophyllus pansus Jordan, 1925</t>
  </si>
  <si>
    <t>Lewis3370</t>
  </si>
  <si>
    <t>Lewis2536</t>
  </si>
  <si>
    <t>Ceratophyllus pansus Jordan, 1925</t>
  </si>
  <si>
    <t>Thrassis bacchi (Rothschild, 1905)</t>
  </si>
  <si>
    <t>pansus</t>
  </si>
  <si>
    <t>Ceratophyllus pansus</t>
  </si>
  <si>
    <t>Lewis3299</t>
  </si>
  <si>
    <t>Ceratophyllus passerius Li, 1952</t>
  </si>
  <si>
    <t>passerius</t>
  </si>
  <si>
    <t>Li, 1952</t>
  </si>
  <si>
    <t>Ceratophyllus passerius</t>
  </si>
  <si>
    <t>penicilliger pedias</t>
  </si>
  <si>
    <t>Ceratophyllus penicilliger demotus Ioff, 1946</t>
  </si>
  <si>
    <t>Lewis3042</t>
  </si>
  <si>
    <t>Lewis85</t>
  </si>
  <si>
    <t>Amalaraeus penicilliger pedias (Rothschild, 1911)</t>
  </si>
  <si>
    <t>demotus</t>
  </si>
  <si>
    <t>Ioff, 1946</t>
  </si>
  <si>
    <t>Ceratophyllus penicilliger demotus</t>
  </si>
  <si>
    <t>penicilliger kratochvili</t>
  </si>
  <si>
    <t>(Rosicky)</t>
  </si>
  <si>
    <t>Malaraeus penicilliger bohemicus Rosicky, 1957; Ceratophyllus penicilliger nivalis Yurkina, 1961</t>
  </si>
  <si>
    <t>Lewis3249</t>
  </si>
  <si>
    <t>Lewis82</t>
  </si>
  <si>
    <t>Ceratophyllus penicilliger nivalis Yurkina, 1961</t>
  </si>
  <si>
    <t>Amalaraeus penicilliger kratochvili (Rosicky, 1955)</t>
  </si>
  <si>
    <t>Yurkina, 1961</t>
  </si>
  <si>
    <t>Ceratophyllus penicilliger nivalis</t>
  </si>
  <si>
    <t>hirundinis</t>
  </si>
  <si>
    <t>(Curtis)</t>
  </si>
  <si>
    <t>Pulex hirundinis Köhler, 1832 (junior homonym); Ceratophyllus hirundinis Chao, 1947 (junior homonym); Ceratophyllus hirundinis oiticus Peus, 1954; Ceratophyllus phaulius Rothschild, 1909; Ceratophyllus pinnatus Wagner, 1898; Ceratophyllus troglodytes Damp</t>
  </si>
  <si>
    <t>Lewis3345</t>
  </si>
  <si>
    <t>Lewis337</t>
  </si>
  <si>
    <t>Ceratophyllus phaulius Rothschild, 1909</t>
  </si>
  <si>
    <t>Ceratophyllus hirundinis (Curtis, 1826)</t>
  </si>
  <si>
    <t>phaulius</t>
  </si>
  <si>
    <t>Ceratophyllus phaulius</t>
  </si>
  <si>
    <t>Lewis3365</t>
  </si>
  <si>
    <t>Ceratophyllus pinnatus Wagner, 1898</t>
  </si>
  <si>
    <t>pinnatus</t>
  </si>
  <si>
    <t>Ceratophyllus pinnatus</t>
  </si>
  <si>
    <t>Lewis3214</t>
  </si>
  <si>
    <t>Ceratophyllus poeantis Rothschild, 1905</t>
  </si>
  <si>
    <t>poeantis</t>
  </si>
  <si>
    <t>Ceratophyllus poeantis</t>
  </si>
  <si>
    <t>dentatus</t>
  </si>
  <si>
    <t>Ceratophyllus ponerus Rothschild, 1908; Odontopsylla spenceri Dunn, 1923</t>
  </si>
  <si>
    <t>Lewis2936</t>
  </si>
  <si>
    <t>Lewis1792</t>
  </si>
  <si>
    <t>Ceratophyllus ponerus Rothschild, 1908</t>
  </si>
  <si>
    <t>Odontopsyllus dentatus (Baker, 1904)</t>
  </si>
  <si>
    <t>ponerus</t>
  </si>
  <si>
    <t>Ceratophyllus ponerus</t>
  </si>
  <si>
    <t>Lewis3343</t>
  </si>
  <si>
    <t>Ceratophyllus pratensis Dale, 1878</t>
  </si>
  <si>
    <t>pratensis</t>
  </si>
  <si>
    <t>Ceratophyllus pratensis</t>
  </si>
  <si>
    <t>Lewis3388</t>
  </si>
  <si>
    <t>Ceratophyllus pyrrhulae Dale, 1878</t>
  </si>
  <si>
    <t>pyrrhulae</t>
  </si>
  <si>
    <t>Ceratophyllus pyrrhulae</t>
  </si>
  <si>
    <t>caminae</t>
  </si>
  <si>
    <t>Ischnopsyllus earinus M. Rothschild, 1936; Ceratophyllus reductus Rothschild, 1903</t>
  </si>
  <si>
    <t>Lewis3225</t>
  </si>
  <si>
    <t>Lewis2232</t>
  </si>
  <si>
    <t>Ceratophyllus reductus Rothschild, 1903</t>
  </si>
  <si>
    <t>Porribius caminae (Rothschild, 1903)</t>
  </si>
  <si>
    <t>reductus</t>
  </si>
  <si>
    <t>Rothschild, 1903</t>
  </si>
  <si>
    <t>Ceratophyllus reductus</t>
  </si>
  <si>
    <t>diffinis</t>
  </si>
  <si>
    <t>Ceratophyllus rileyi Liu, 1935</t>
  </si>
  <si>
    <t>Lewis2810</t>
  </si>
  <si>
    <t>Lewis324</t>
  </si>
  <si>
    <t>Ceratophyllus diffinis Jordan, 1925</t>
  </si>
  <si>
    <t>rileyi</t>
  </si>
  <si>
    <t>Liu, 1935</t>
  </si>
  <si>
    <t>Ceratophyllus rileyi</t>
  </si>
  <si>
    <t>bruneri</t>
  </si>
  <si>
    <t>Ceratophyllus saundersi Jordan, 1933</t>
  </si>
  <si>
    <t>Lewis2944</t>
  </si>
  <si>
    <t>Lewis1853</t>
  </si>
  <si>
    <t>Oropsylla bruneri (Baker, 1895)</t>
  </si>
  <si>
    <t>saundersi</t>
  </si>
  <si>
    <t>Ceratophyllus saundersi</t>
  </si>
  <si>
    <t>Lewis3359</t>
  </si>
  <si>
    <t>Ceratophyllus sciuri Kolenati, 1856</t>
  </si>
  <si>
    <t>sciuri</t>
  </si>
  <si>
    <t>Ceratophyllus sciuri</t>
  </si>
  <si>
    <t>Lewis3173</t>
  </si>
  <si>
    <t>Ceratophyllus spini Dale, 1878</t>
  </si>
  <si>
    <t>spini</t>
  </si>
  <si>
    <t>Ceratophyllus spini</t>
  </si>
  <si>
    <t>idius</t>
  </si>
  <si>
    <t>Ceratophyllus sternacuminatus Brown, 1968</t>
  </si>
  <si>
    <t>Lewis2814</t>
  </si>
  <si>
    <t>Lewis338</t>
  </si>
  <si>
    <t>Ceratophyllus idius Jordan &amp; Rothschild, 1922</t>
  </si>
  <si>
    <t>sternacuminatus</t>
  </si>
  <si>
    <t>Brown, 1968</t>
  </si>
  <si>
    <t>Ceratophyllus sternacuminatus</t>
  </si>
  <si>
    <t>Lewis3113</t>
  </si>
  <si>
    <t>stygius</t>
  </si>
  <si>
    <t>Ceratophyllus stygius</t>
  </si>
  <si>
    <t>Lewis3219</t>
  </si>
  <si>
    <t>Ceratophyllus subcaecatus Rothschild, 1912</t>
  </si>
  <si>
    <t>subcaecatus</t>
  </si>
  <si>
    <t>Rothschild, 1912</t>
  </si>
  <si>
    <t>Ceratophyllus subcaecatus</t>
  </si>
  <si>
    <t>mokrzeckyi</t>
  </si>
  <si>
    <t>Ceratophyllus acutus Baker, 1904; Diamanus hopkinsi Vargas, 1955; Oropsylla montana mandarina (Jordan &amp; Rothschild, 1911); Ceratophyllus sucinus Jordan &amp; Rothschild, 1921</t>
  </si>
  <si>
    <t>Lewis3351</t>
  </si>
  <si>
    <t>Lewis1727</t>
  </si>
  <si>
    <t>Ceratophyllus sucinus Jordan &amp; Rothschild, 1921</t>
  </si>
  <si>
    <t>Nosopsyllus mokrzeckyi (Wagner, 1916)</t>
  </si>
  <si>
    <t>sucinus</t>
  </si>
  <si>
    <t>Ceratophyllus sucinus</t>
  </si>
  <si>
    <t>sparsilis sparsilis</t>
  </si>
  <si>
    <t>Ceratophyllus tenuihamus Liu, Wu &amp; Wu, 1966</t>
  </si>
  <si>
    <t>Lewis3055</t>
  </si>
  <si>
    <t>Lewis283</t>
  </si>
  <si>
    <t>Callopsylla sparsilis sparsilis (Jordan &amp; Rothschild, 1922)</t>
  </si>
  <si>
    <t>tenuihamus</t>
  </si>
  <si>
    <t>Liu, Wu &amp; Wu, 1966</t>
  </si>
  <si>
    <t>Ceratophyllus tenuihamus</t>
  </si>
  <si>
    <t>armatus armatus</t>
  </si>
  <si>
    <t>Ceratophyllus terribilis Rothschild, 1903</t>
  </si>
  <si>
    <t>Lewis3102</t>
  </si>
  <si>
    <t>Lewis829</t>
  </si>
  <si>
    <t>Ctenophyllus armatus armatus (Wagner, 1901)</t>
  </si>
  <si>
    <t>terribilis</t>
  </si>
  <si>
    <t>Ceratophyllus terribilis</t>
  </si>
  <si>
    <t>altaicus</t>
  </si>
  <si>
    <t>Ceratophyllus tesquorum dzetysuensis Mikulin, 951</t>
  </si>
  <si>
    <t>Lewis2833</t>
  </si>
  <si>
    <t>Lewis433</t>
  </si>
  <si>
    <t>Citellophilus altaicus (Ioff, 1936)</t>
  </si>
  <si>
    <t>dzetysuensis</t>
  </si>
  <si>
    <t>Mikulin, 951</t>
  </si>
  <si>
    <t>Ceratophyllus tesquorum dzetysuensis</t>
  </si>
  <si>
    <t>caspia tiflovi</t>
  </si>
  <si>
    <t>Citellophilus alticola Jordan, 1944; Ceratophyllus tiflovi elbursi Argyropulo &amp; Dubinin, 1948</t>
  </si>
  <si>
    <t>Lewis3257</t>
  </si>
  <si>
    <t>Lewis263</t>
  </si>
  <si>
    <t>Ceratophyllus tiflovi elbursi Argyropulo &amp; Dubinin, 1948</t>
  </si>
  <si>
    <t>Callopsylla caspia tiflovi Wagner, 1936</t>
  </si>
  <si>
    <t>tiflovi</t>
  </si>
  <si>
    <t>elbursi</t>
  </si>
  <si>
    <t>Argyropulo &amp; Dubinin, 1948</t>
  </si>
  <si>
    <t>Ceratophyllus tiflovi elbursi</t>
  </si>
  <si>
    <t>trispinus</t>
  </si>
  <si>
    <t>(Wagner &amp; Ioff)</t>
  </si>
  <si>
    <t>Ceratophyllus trispinus balkhaschensis Mikulin, 1958</t>
  </si>
  <si>
    <t>Lewis2834</t>
  </si>
  <si>
    <t>Lewis451</t>
  </si>
  <si>
    <t>Citellophilus trispinus (Wagner &amp; Ioff, 1926)</t>
  </si>
  <si>
    <t>balkhaschensis</t>
  </si>
  <si>
    <t>Ceratophyllus trispinus balkhaschensis</t>
  </si>
  <si>
    <t>Lewis3389</t>
  </si>
  <si>
    <t>Ceratophyllus trochili Dale, 1878</t>
  </si>
  <si>
    <t>trochili</t>
  </si>
  <si>
    <t>Ceratophyllus trochili</t>
  </si>
  <si>
    <t>Lewis3375</t>
  </si>
  <si>
    <t>Ceratophyllus troglodytes Dampf, 1908</t>
  </si>
  <si>
    <t>troglodytes</t>
  </si>
  <si>
    <t>Ceratophyllus troglodytes</t>
  </si>
  <si>
    <t>Lewis2997</t>
  </si>
  <si>
    <t>tundrensis</t>
  </si>
  <si>
    <t>Holland, 1945</t>
  </si>
  <si>
    <t>Ceratophyllus tundrensis</t>
  </si>
  <si>
    <t>Lewis3296</t>
  </si>
  <si>
    <t>Ceratophyllus turdi Dale, 1878</t>
  </si>
  <si>
    <t>turdi</t>
  </si>
  <si>
    <t>Ceratophyllus turdi</t>
  </si>
  <si>
    <t>octodecimdentata</t>
  </si>
  <si>
    <t>Ceratophyllus uralensis Wagner, 1898; Ctenonotus octodecimdentata octodecimdentata Kolenati 1863; Opisodasys jellisoni I. Fox, 1941 (male Tarsopsylla octodecimdentata)</t>
  </si>
  <si>
    <t>Lewis3009</t>
  </si>
  <si>
    <t>Lewis2514</t>
  </si>
  <si>
    <t>Ceratophyllus uralensis Wagner, 1898</t>
  </si>
  <si>
    <t>Tarsopsylla octodecimdentata (Kolenati, 1863)</t>
  </si>
  <si>
    <t>uralensis</t>
  </si>
  <si>
    <t>Ceratophyllus uralensis</t>
  </si>
  <si>
    <t>Lewis2887</t>
  </si>
  <si>
    <t>Ceratophyllus variabilis var. decimpilata Wagner, 1898</t>
  </si>
  <si>
    <t>variabilis</t>
  </si>
  <si>
    <t>decimpilata</t>
  </si>
  <si>
    <t>Ceratophyllus variabilis decimpilata</t>
  </si>
  <si>
    <t>agrippinae</t>
  </si>
  <si>
    <t>Ceratophyllus vicinus Rothschild, 1905</t>
  </si>
  <si>
    <t>Lewis2893</t>
  </si>
  <si>
    <t>Lewis1353</t>
  </si>
  <si>
    <t>Listropsylla agrippinae (Rothschild, 1904)</t>
  </si>
  <si>
    <t>vicinus</t>
  </si>
  <si>
    <t>Ceratophyllus vicinus</t>
  </si>
  <si>
    <t>Lewis3390</t>
  </si>
  <si>
    <t>Ceratophyllus viscivora Dale, 1878</t>
  </si>
  <si>
    <t>viscivora</t>
  </si>
  <si>
    <t>Ceratophyllus viscivora</t>
  </si>
  <si>
    <t>Lewis3167</t>
  </si>
  <si>
    <t>Ceratophyllus wagneri ophidius Jordan, 1929</t>
  </si>
  <si>
    <t>ophidius</t>
  </si>
  <si>
    <t>Ceratophyllus wagneri ophidius</t>
  </si>
  <si>
    <t>Lewis3291</t>
  </si>
  <si>
    <t>Ceratophyllus wagneri systaltus Jordan, 1929</t>
  </si>
  <si>
    <t>systaltus</t>
  </si>
  <si>
    <t>Ceratophyllus wagneri systaltus</t>
  </si>
  <si>
    <t>Ceratopslla</t>
  </si>
  <si>
    <t>elongatus</t>
  </si>
  <si>
    <t>Ceratopslla subobscura Wagner, 1898</t>
  </si>
  <si>
    <t>Lewis2880</t>
  </si>
  <si>
    <t>Lewis1207</t>
  </si>
  <si>
    <t>Ischnopsyllus elongatus (Curtis, 1832)</t>
  </si>
  <si>
    <t>subobscura</t>
  </si>
  <si>
    <t>Ceratopslla subobscura</t>
  </si>
  <si>
    <t>Ceratopsylla</t>
  </si>
  <si>
    <t>intermedius</t>
  </si>
  <si>
    <t>Ceratopsylla wagneri Kohaut, 1903; Ischnopsyllus schmitzi Oudemans, 1909 (female Ischnopsyllus intermedius)</t>
  </si>
  <si>
    <t>Lewis2883</t>
  </si>
  <si>
    <t>Lewis1214</t>
  </si>
  <si>
    <t>Ceratopsylla wagneri Kohaut, 1903</t>
  </si>
  <si>
    <t>Ischnopsyllus intermedius (Rothschild, 1898)</t>
  </si>
  <si>
    <t>Kohaut, 1903</t>
  </si>
  <si>
    <t>Ceratopsylla wagneri</t>
  </si>
  <si>
    <t>Ceratopsyllus</t>
  </si>
  <si>
    <t>Curtis</t>
  </si>
  <si>
    <t>Ceratopsyllus Curtis, 1932</t>
  </si>
  <si>
    <t>Lewis2746</t>
  </si>
  <si>
    <t>Lewis371</t>
  </si>
  <si>
    <t>Ceratophyllus Curtis, 1832</t>
  </si>
  <si>
    <t>Curtis, 1932</t>
  </si>
  <si>
    <t>pentactena</t>
  </si>
  <si>
    <t>Ceratopsyllus tetractenus Kolenati, 1856</t>
  </si>
  <si>
    <t>Lewis2934</t>
  </si>
  <si>
    <t>Lewis1778</t>
  </si>
  <si>
    <t>Nycteridopsylla pentactena (Kolenati, 1856)</t>
  </si>
  <si>
    <t>tetractenus</t>
  </si>
  <si>
    <t>Ceratopsyllus tetractenus</t>
  </si>
  <si>
    <t>Chaetopsylla</t>
  </si>
  <si>
    <t>globiceps</t>
  </si>
  <si>
    <t>Chaetopsylla kohauti Oudemans, 1910; Pulex vulpes Victor, 1840</t>
  </si>
  <si>
    <t>Lewis2821</t>
  </si>
  <si>
    <t>Lewis378</t>
  </si>
  <si>
    <t>Chaetopsylla kohauti Oudemans, 1910</t>
  </si>
  <si>
    <t>Chaetopsylla globiceps (Taschenberg, 1880)</t>
  </si>
  <si>
    <t>kohauti</t>
  </si>
  <si>
    <t>Oudemans, 1910</t>
  </si>
  <si>
    <t>Chaetopsylla kohauti</t>
  </si>
  <si>
    <t>mikado</t>
  </si>
  <si>
    <t>Chaetopsylla nocens Ioff, 1946</t>
  </si>
  <si>
    <t>Lewis2824</t>
  </si>
  <si>
    <t>Lewis390</t>
  </si>
  <si>
    <t>Chaetopsylla mikado Rothschild, 1904</t>
  </si>
  <si>
    <t>nocens</t>
  </si>
  <si>
    <t>Chaetopsylla nocens</t>
  </si>
  <si>
    <t>trichosa</t>
  </si>
  <si>
    <t>Kohaut</t>
  </si>
  <si>
    <t>Chaetopsylla trichosa avicenni Klein, 1963; Chaetopsylla trichosa hispanica Gil Collado, 1948</t>
  </si>
  <si>
    <t>Lewis2826</t>
  </si>
  <si>
    <t>Lewis395</t>
  </si>
  <si>
    <t>Chaetopsylla trichosa avicenni Klein, 1963</t>
  </si>
  <si>
    <t>Chaetopsylla trichosa Kohaut, 1903</t>
  </si>
  <si>
    <t>avicenni</t>
  </si>
  <si>
    <t>Chaetopsylla trichosa avicenni</t>
  </si>
  <si>
    <t>Lewis3179</t>
  </si>
  <si>
    <t>Chaetopsylla trichosa hispanica Gil Collado, 1948</t>
  </si>
  <si>
    <t>hispanica</t>
  </si>
  <si>
    <t>Gil Collado, 1948</t>
  </si>
  <si>
    <t>Chaetopsylla trichosa hispanica</t>
  </si>
  <si>
    <t>Cheetopsylla</t>
  </si>
  <si>
    <t>rothschildi</t>
  </si>
  <si>
    <t>Cheetopsylla [sic] kakhetiana Savenko, 1949</t>
  </si>
  <si>
    <t>Lewis2825</t>
  </si>
  <si>
    <t>Lewis392</t>
  </si>
  <si>
    <t>Chaetopsylla rothschildi Kohaut, 1903</t>
  </si>
  <si>
    <t>kakhetiana</t>
  </si>
  <si>
    <t>[sic] Savenko, 1949</t>
  </si>
  <si>
    <t>Cheetopsylla kakhetiana</t>
  </si>
  <si>
    <t>numae</t>
  </si>
  <si>
    <t>Chiastopsylla numae klaveriana DeMeillon, 1940</t>
  </si>
  <si>
    <t>Lewis2829</t>
  </si>
  <si>
    <t>Lewis412</t>
  </si>
  <si>
    <t>Chiastopsylla numae (Rothschild, 1904)</t>
  </si>
  <si>
    <t>klaveriana</t>
  </si>
  <si>
    <t>Chiastopsylla numae klaveriana</t>
  </si>
  <si>
    <t>Lewis3054</t>
  </si>
  <si>
    <t>Citellophilus alticola Jordan, 1944</t>
  </si>
  <si>
    <t>alticola</t>
  </si>
  <si>
    <t>Jordan, 1944</t>
  </si>
  <si>
    <t>Citellophilus alticola</t>
  </si>
  <si>
    <t>saxatilis</t>
  </si>
  <si>
    <t>Citellophilus occidentis Jordan, 1938</t>
  </si>
  <si>
    <t>Lewis2800</t>
  </si>
  <si>
    <t>Lewis280</t>
  </si>
  <si>
    <t>Callopsylla saxatilis (Ioff &amp; Argyropulo, 1934)</t>
  </si>
  <si>
    <t>occidentis</t>
  </si>
  <si>
    <t>Citellophilus occidentis</t>
  </si>
  <si>
    <t>Corypsylloides</t>
  </si>
  <si>
    <t>kohlsi</t>
  </si>
  <si>
    <t>Corypsylloides kohlsi Hubbard, 1940; Corypsylloides spinata I. Fox, 1940</t>
  </si>
  <si>
    <t>Lewis2837</t>
  </si>
  <si>
    <t>Lewis497</t>
  </si>
  <si>
    <t>Corypsylloides kohlsi Hubbard, 1940</t>
  </si>
  <si>
    <t>Corypsylla kohlsi Hubbard, 1940</t>
  </si>
  <si>
    <t>Corypsylloides kohlsi</t>
  </si>
  <si>
    <t>orientis</t>
  </si>
  <si>
    <t>Ctenocephalides caprae Ioff, 1953</t>
  </si>
  <si>
    <t>Lewis2841</t>
  </si>
  <si>
    <t>Lewis525</t>
  </si>
  <si>
    <t>Ctenocephalides orientis (Jordan, 1925)</t>
  </si>
  <si>
    <t>caprae</t>
  </si>
  <si>
    <t>Ctenocephalides caprae</t>
  </si>
  <si>
    <t>Ctenocephalus</t>
  </si>
  <si>
    <t>felis felis</t>
  </si>
  <si>
    <t>(Bouché)</t>
  </si>
  <si>
    <t>Pulex cati Mégnin, 1880; Pulex concoloris Weyenbergh 1881; Ctenocephalus enneodus Kolenati, 1859; Ctenocephalus serraticeps var. murina Tiraboschi, 1904; Ctenocephalus musculi Sugimoto, 1933; Pulex nasuae Weyenbergh, 1881; Pulex obscurus Weyenbergh, 1881;</t>
  </si>
  <si>
    <t>Lewis3355</t>
  </si>
  <si>
    <t>Lewis522</t>
  </si>
  <si>
    <t>Ctenocephalus serraticeps var. murina Tiraboschi, 1904</t>
  </si>
  <si>
    <t>Ctenocephalides felis felis (Bouché), 1835</t>
  </si>
  <si>
    <t>serraticeps</t>
  </si>
  <si>
    <t>murina</t>
  </si>
  <si>
    <t>Tiraboschi, 1904</t>
  </si>
  <si>
    <t>Ctenocephalus serraticeps murina</t>
  </si>
  <si>
    <t>Ctenonotus</t>
  </si>
  <si>
    <t>Lewis3237</t>
  </si>
  <si>
    <t>Ctenonotus octodecimdentata octodecimdentata Kolenati 1863</t>
  </si>
  <si>
    <t>Kolenati 1863</t>
  </si>
  <si>
    <t>Ctenonotus octodecimdentata octodecimdentata</t>
  </si>
  <si>
    <t>Ctenophthalmu</t>
  </si>
  <si>
    <t>ruris</t>
  </si>
  <si>
    <t>Ctenophthalmu ruris karamani Wagner, 1936</t>
  </si>
  <si>
    <t>Lewis2849</t>
  </si>
  <si>
    <t>Lewis771</t>
  </si>
  <si>
    <t>Ctenophthalmus ruris Jordan, 1929</t>
  </si>
  <si>
    <t>karamani</t>
  </si>
  <si>
    <t>Wagner, 1936</t>
  </si>
  <si>
    <t>Ctenophthalmu ruris karamani</t>
  </si>
  <si>
    <t>nobilis nobilis</t>
  </si>
  <si>
    <t>Ctenophthalmus agyrtes celticus Jordan &amp; Rothschild, 1922</t>
  </si>
  <si>
    <t>Lewis3087</t>
  </si>
  <si>
    <t>Lewis741</t>
  </si>
  <si>
    <t>Ctenophthalmus nobilis nobilis (Rothschild, 1898)</t>
  </si>
  <si>
    <t>celticus</t>
  </si>
  <si>
    <t>Ctenophthalmus agyrtes celticus</t>
  </si>
  <si>
    <t>agyrtes sardiniensis</t>
  </si>
  <si>
    <t>Ctenophthalmus agyrtes corsus Peus, 1963</t>
  </si>
  <si>
    <t>Lewis3074</t>
  </si>
  <si>
    <t>Lewis554</t>
  </si>
  <si>
    <t>Ctenophthalmus agyrtes sardiniensis Ioff, 1928</t>
  </si>
  <si>
    <t>corsus</t>
  </si>
  <si>
    <t>Peus, 1963</t>
  </si>
  <si>
    <t>Ctenophthalmus agyrtes corsus</t>
  </si>
  <si>
    <t>hispanicus</t>
  </si>
  <si>
    <t>Ctenophthalmus agyrtes hispanus Jordan, 1938</t>
  </si>
  <si>
    <t>Lewis2845</t>
  </si>
  <si>
    <t>Lewis686</t>
  </si>
  <si>
    <t>Ctenophthalmus hispanicus Jordan, 1938</t>
  </si>
  <si>
    <t>hispanus</t>
  </si>
  <si>
    <t>Ctenophthalmus agyrtes hispanus</t>
  </si>
  <si>
    <t>agyrtes serbicus</t>
  </si>
  <si>
    <t>Ctenophthalmus agyrtes hadzhii Rosicky &amp; Carnelutti, 1959; Ctenophthalmus agyrtes kraljevesis Wagner, 1930</t>
  </si>
  <si>
    <t>Lewis3264</t>
  </si>
  <si>
    <t>Lewis555</t>
  </si>
  <si>
    <t>Ctenophthalmus agyrtes kraljevesis Wagner, 1930</t>
  </si>
  <si>
    <t>Ctenophthalmus agyrtes serbicus Wagner, 1930</t>
  </si>
  <si>
    <t>kraljevesis</t>
  </si>
  <si>
    <t>Ctenophthalmus agyrtes kraljevesis</t>
  </si>
  <si>
    <t>Waterston</t>
  </si>
  <si>
    <t>Ctenophthalmus calceatus septentrionalis DeMeillon, 1940</t>
  </si>
  <si>
    <t>Lewis3080</t>
  </si>
  <si>
    <t>Lewis612</t>
  </si>
  <si>
    <t>Ctenophthalmus calceatus calceatus Waterston, 1912</t>
  </si>
  <si>
    <t>septentrionalis</t>
  </si>
  <si>
    <t>Ctenophthalmus calceatus septentrionalis</t>
  </si>
  <si>
    <t>congeneroides truncus</t>
  </si>
  <si>
    <t>Ioff &amp; Scalon</t>
  </si>
  <si>
    <t>Euctenophthalmus congener hasegawai Ono, 1955; Ctenophthalmus congener hokkaidensis Smit, 1955</t>
  </si>
  <si>
    <t>Lewis3266</t>
  </si>
  <si>
    <t>Lewis622</t>
  </si>
  <si>
    <t>Ctenophthalmus congener hokkaidensis Smit, 1955</t>
  </si>
  <si>
    <t>Ctenophthalmus congeneroides truncus Ioff &amp; Scalon, 1950</t>
  </si>
  <si>
    <t>congener</t>
  </si>
  <si>
    <t>hokkaidensis</t>
  </si>
  <si>
    <t>Smit, 1955</t>
  </si>
  <si>
    <t>Ctenophthalmus congener hokkaidensis</t>
  </si>
  <si>
    <t>congeneroides congeneroides</t>
  </si>
  <si>
    <t>Ctenophthalmus congener honshuensis Smit, 1955</t>
  </si>
  <si>
    <t>Lewis3083</t>
  </si>
  <si>
    <t>Lewis621</t>
  </si>
  <si>
    <t>Ctenophthalmus congeneroides congeneroides Wagner, 1930</t>
  </si>
  <si>
    <t>honshuensis</t>
  </si>
  <si>
    <t>Ctenophthalmus congener honshuensis</t>
  </si>
  <si>
    <t>pisticus pisticus</t>
  </si>
  <si>
    <t>Ctenophthalmus dahuricus Ioff, 1928</t>
  </si>
  <si>
    <t>Lewis3090</t>
  </si>
  <si>
    <t>Lewis759</t>
  </si>
  <si>
    <t>Ctenophthalmus pisticus pisticus Jordan &amp; Rothschild, 1921</t>
  </si>
  <si>
    <t>dahuricus</t>
  </si>
  <si>
    <t>Ctenophthalmus dahuricus</t>
  </si>
  <si>
    <t>golovi alpestris</t>
  </si>
  <si>
    <t>Argyropulo</t>
  </si>
  <si>
    <t>Ctenophthalmus elegans Argyropulo, 1938</t>
  </si>
  <si>
    <t>Lewis3085</t>
  </si>
  <si>
    <t>Lewis679</t>
  </si>
  <si>
    <t>Ctenophthalmus golovi alpestris Argyropulo, 1935</t>
  </si>
  <si>
    <t>elegans</t>
  </si>
  <si>
    <t>Argyropulo, 1938</t>
  </si>
  <si>
    <t>Ctenophthalmus elegans</t>
  </si>
  <si>
    <t>segnis</t>
  </si>
  <si>
    <t>(Schönherr)</t>
  </si>
  <si>
    <t>Pulex musculi Dugès, 1832; Pulex musculi Bouché, 1835 (junior homonym of Pulex musculi Dugès, 1832); Ctenophthalmus quadridentatus Kolenati, 1859; Ctenophthalmus bisbidentatus Kolenati, 1859;Typhlopsylla mexicana Baker, 1896;</t>
  </si>
  <si>
    <t>Lewis3303</t>
  </si>
  <si>
    <t>Lewis1327</t>
  </si>
  <si>
    <t>Ctenophthalmus quadridentatus Kolenati, 1859</t>
  </si>
  <si>
    <t>Leptopsylla segnis (Schönherr, 1811)</t>
  </si>
  <si>
    <t>quadridentatus</t>
  </si>
  <si>
    <t>Kolenati, 1859</t>
  </si>
  <si>
    <t>Ctenophthalmus quadridentatus</t>
  </si>
  <si>
    <t>golovi golovi</t>
  </si>
  <si>
    <t>Ioff &amp; Tiflov</t>
  </si>
  <si>
    <t>Ctenophthalmus saratovi Ioff &amp; Tiflov, 1938</t>
  </si>
  <si>
    <t>Lewis3086</t>
  </si>
  <si>
    <t>Lewis680</t>
  </si>
  <si>
    <t>Ctenophthalmus golovi golovi Ioff &amp; Tiflov, 1930</t>
  </si>
  <si>
    <t>saratovi</t>
  </si>
  <si>
    <t>Ioff &amp; Tiflov, 1938</t>
  </si>
  <si>
    <t>Ctenophthalmus saratovi</t>
  </si>
  <si>
    <t>orphilus orphilus</t>
  </si>
  <si>
    <t>Ctenophthalmus sklainus Wagner, 1933</t>
  </si>
  <si>
    <t>Lewis3089</t>
  </si>
  <si>
    <t>Lewis750</t>
  </si>
  <si>
    <t>Ctenophthalmus orphilus orphilus Jordan &amp; Rothschild, 1923</t>
  </si>
  <si>
    <t>sklainus</t>
  </si>
  <si>
    <t>Ctenophthalmus sklainus</t>
  </si>
  <si>
    <t>ceratophyllidae</t>
  </si>
  <si>
    <t>Ctenopsylla</t>
  </si>
  <si>
    <t>laverani</t>
  </si>
  <si>
    <t>Ctenopsylla copulabilis Weiss, 1917</t>
  </si>
  <si>
    <t>Lewis2918</t>
  </si>
  <si>
    <t>Lewis1576</t>
  </si>
  <si>
    <t>Myoxopsylla laverani (Rothschild, 1911)</t>
  </si>
  <si>
    <t>copulabilis</t>
  </si>
  <si>
    <t>Weiss, 1917</t>
  </si>
  <si>
    <t>Ctenopsylla copulabilis</t>
  </si>
  <si>
    <t>Ctenopththalmus</t>
  </si>
  <si>
    <t>secundus geminus</t>
  </si>
  <si>
    <t>Peus</t>
  </si>
  <si>
    <t>Ctenopththalmus congener geminus Peus, 1959</t>
  </si>
  <si>
    <t>Lewis3093</t>
  </si>
  <si>
    <t>Lewis780</t>
  </si>
  <si>
    <t>Ctenophthalmus secundus geminus Peus, 1977</t>
  </si>
  <si>
    <t>geminus</t>
  </si>
  <si>
    <t>Peus, 1959</t>
  </si>
  <si>
    <t>Ctenopththalmus congener geminus</t>
  </si>
  <si>
    <t>secundus italoscopus</t>
  </si>
  <si>
    <t>Ctenopththalmus congener italoscopus Peus, 1958</t>
  </si>
  <si>
    <t>Lewis3094</t>
  </si>
  <si>
    <t>Lewis781</t>
  </si>
  <si>
    <t>Ctenophthalmus secundus italoscopus Peus, 1977</t>
  </si>
  <si>
    <t>italoscopus</t>
  </si>
  <si>
    <t>Peus, 1958</t>
  </si>
  <si>
    <t>Ctenopththalmus congener italoscopus</t>
  </si>
  <si>
    <t>secundus levadianus</t>
  </si>
  <si>
    <t>Ctenopththalmus congener levadianus Peus, 1958</t>
  </si>
  <si>
    <t>Lewis3095</t>
  </si>
  <si>
    <t>Lewis783</t>
  </si>
  <si>
    <t>Ctenophthalmus secundus levadianus Peus, 1977</t>
  </si>
  <si>
    <t>levadianus</t>
  </si>
  <si>
    <t>Ctenopththalmus congener levadianus</t>
  </si>
  <si>
    <t>secundus troilus</t>
  </si>
  <si>
    <t>Ctenopththalmus congener troilus Peus, 1954</t>
  </si>
  <si>
    <t>Lewis3097</t>
  </si>
  <si>
    <t>Lewis787</t>
  </si>
  <si>
    <t>Ctenophthalmus secundus troilus Peus, 1977</t>
  </si>
  <si>
    <t>troilus</t>
  </si>
  <si>
    <t>Peus, 1954</t>
  </si>
  <si>
    <t>Ctenopththalmus congener troilus</t>
  </si>
  <si>
    <t>congener nadimi</t>
  </si>
  <si>
    <t>Farhang-Azad</t>
  </si>
  <si>
    <t>Ctenopththalmus secundus nadimi Peus, 1977</t>
  </si>
  <si>
    <t>Lewis3096</t>
  </si>
  <si>
    <t>Lewis784</t>
  </si>
  <si>
    <t>Ctenophthalmus congener nadimi Farhang-Azad, 1969</t>
  </si>
  <si>
    <t>secundus</t>
  </si>
  <si>
    <t>nadimi</t>
  </si>
  <si>
    <t>Peus, 1977</t>
  </si>
  <si>
    <t>Ctenopththalmus secundus nadimi</t>
  </si>
  <si>
    <t>Delotelis</t>
  </si>
  <si>
    <t>alpina</t>
  </si>
  <si>
    <t>Delotelis mohavensis Augustson, 1942</t>
  </si>
  <si>
    <t>Lewis3003</t>
  </si>
  <si>
    <t>Lewis2424</t>
  </si>
  <si>
    <t>Stenistomera alpina (Baker, 1895)</t>
  </si>
  <si>
    <t>mohavensis</t>
  </si>
  <si>
    <t>Delotelis mohavensis</t>
  </si>
  <si>
    <t>Dermatophilus</t>
  </si>
  <si>
    <t>Jarocki</t>
  </si>
  <si>
    <t>Dermatophilus Guérin, 1840; Dermatophylus Lucas, 1839; Psammodes Gistel 1850 (1847?); Rhynchoprion Karsten, 1864; Sarcophaga Westwood, 1840</t>
  </si>
  <si>
    <t>Lewis2780</t>
  </si>
  <si>
    <t>Lewis2591</t>
  </si>
  <si>
    <t>Dermatophilus Guérin, 1840</t>
  </si>
  <si>
    <t>Tunga Jarocki, 1838</t>
  </si>
  <si>
    <t>Guérin, 1840</t>
  </si>
  <si>
    <t>caecigena</t>
  </si>
  <si>
    <t>Dermatophilus lagrangei Roubaud, 1925</t>
  </si>
  <si>
    <t>Lewis3022</t>
  </si>
  <si>
    <t>Lewis2581</t>
  </si>
  <si>
    <t>Tunga caecigena Jordan &amp; Rothschild, 1921</t>
  </si>
  <si>
    <t>lagrangei</t>
  </si>
  <si>
    <t>Roubaud, 1925</t>
  </si>
  <si>
    <t>Dermatophilus lagrangei</t>
  </si>
  <si>
    <t>Dermatophylus</t>
  </si>
  <si>
    <t>Lewis3163</t>
  </si>
  <si>
    <t>Dermatophylus Lucas, 1839</t>
  </si>
  <si>
    <t>Lucas, 1839</t>
  </si>
  <si>
    <t>Dinycteridopsylla</t>
  </si>
  <si>
    <t>Lewis3286</t>
  </si>
  <si>
    <t>Dinycteridopsylla Ioff, 1953</t>
  </si>
  <si>
    <t>dasycnema dasycnema</t>
  </si>
  <si>
    <t>Doratopsylla fennica Nordberg, 1935; Doratopsylla dasycnema tiflov Rosicky, 1957</t>
  </si>
  <si>
    <t>Lewis3268</t>
  </si>
  <si>
    <t>Lewis908</t>
  </si>
  <si>
    <t>Doratopsylla dasycnema tiflov Rosicky, 1957</t>
  </si>
  <si>
    <t>Doratopsylla dasycnema dasycnema (Rothschild, 1897)</t>
  </si>
  <si>
    <t>dasycnema</t>
  </si>
  <si>
    <t>tiflov</t>
  </si>
  <si>
    <t>Rosicky, 1957</t>
  </si>
  <si>
    <t>Doratopsylla dasycnema tiflov</t>
  </si>
  <si>
    <t>Euctenophthalmus</t>
  </si>
  <si>
    <t>assimilis assimilis</t>
  </si>
  <si>
    <t>Euctenophthalmus campestris Peus, 1949</t>
  </si>
  <si>
    <t>Lewis3078</t>
  </si>
  <si>
    <t>Lewis581</t>
  </si>
  <si>
    <t>Ctenophthalmus assimilis assimilis (Taschenberg, 1880)</t>
  </si>
  <si>
    <t>Peus, 1949</t>
  </si>
  <si>
    <t>Euctenophthalmus campestris</t>
  </si>
  <si>
    <t>Lewis3084</t>
  </si>
  <si>
    <t>Euctenophthalmus congener hasegawai Ono, 1955</t>
  </si>
  <si>
    <t>hasegawai</t>
  </si>
  <si>
    <t>Ono, 1955</t>
  </si>
  <si>
    <t>Euctenophthalmus congener hasegawai</t>
  </si>
  <si>
    <t>obtusus</t>
  </si>
  <si>
    <t>Euctenophthalmus obtusus recurvus Peus, 1951</t>
  </si>
  <si>
    <t>Lewis2847</t>
  </si>
  <si>
    <t>Lewis744</t>
  </si>
  <si>
    <t>Ctenophthalmus obtusus Jordan &amp; Rothschild, 1912</t>
  </si>
  <si>
    <t>recurvus</t>
  </si>
  <si>
    <t>Peus, 1951</t>
  </si>
  <si>
    <t>Euctenophthalmus obtusus recurvus</t>
  </si>
  <si>
    <t>Euctenophthalmus orientalis kratochvili Jurik, 1955</t>
  </si>
  <si>
    <t>Lewis2848</t>
  </si>
  <si>
    <t>Lewis747</t>
  </si>
  <si>
    <t>Ctenophthalmus orientalis Wagner, 1898</t>
  </si>
  <si>
    <t>kratochvili</t>
  </si>
  <si>
    <t>Jurik, 1955</t>
  </si>
  <si>
    <t>Euctenophthalmus orientalis kratochvili</t>
  </si>
  <si>
    <t>ignota</t>
  </si>
  <si>
    <t>Typhlopsylla americanus Baker, 1895; Foxella ignotus acutus Stewart, 1940</t>
  </si>
  <si>
    <t>Lewis3187</t>
  </si>
  <si>
    <t>Lewis1018</t>
  </si>
  <si>
    <t>Foxella ignotus acutus Stewart, 1940</t>
  </si>
  <si>
    <t>Foxella ignota (Baker, 1895)</t>
  </si>
  <si>
    <t>ignotus</t>
  </si>
  <si>
    <t>acutus</t>
  </si>
  <si>
    <t>Stewart, 1940</t>
  </si>
  <si>
    <t>Foxella ignotus acutus</t>
  </si>
  <si>
    <t>wagneri wagneri</t>
  </si>
  <si>
    <t>Frontopsylla mongolica Cyprich, Kiefe &amp; Cendsuren, 1977</t>
  </si>
  <si>
    <t>Lewis3110</t>
  </si>
  <si>
    <t>Lewis1079</t>
  </si>
  <si>
    <t>Frontopsylla wagneri wagneri Ioff, 1928</t>
  </si>
  <si>
    <t>mongolica</t>
  </si>
  <si>
    <t>Cyprich, Kiefe &amp; Cendsuren, 1977</t>
  </si>
  <si>
    <t>Frontopsylla mongolica</t>
  </si>
  <si>
    <t>Lewis2867</t>
  </si>
  <si>
    <t>spadix</t>
  </si>
  <si>
    <t>gurkha</t>
  </si>
  <si>
    <t>Smit, 1975</t>
  </si>
  <si>
    <t>Frontopsylla spadix gurkha</t>
  </si>
  <si>
    <t>hirticrus</t>
  </si>
  <si>
    <t>Frontopsylla subula Wagner 1930</t>
  </si>
  <si>
    <t>Lewis2935</t>
  </si>
  <si>
    <t>Lewis1790</t>
  </si>
  <si>
    <t>Ochotonobius hirticrus (Jordan &amp; Rothschild, 1923)</t>
  </si>
  <si>
    <t>subula</t>
  </si>
  <si>
    <t>Wagner 1930</t>
  </si>
  <si>
    <t>Frontopsylla subula</t>
  </si>
  <si>
    <t>torosa</t>
  </si>
  <si>
    <t>Geusibia intermedius Liu, Tsai &amp; Wu, 1974</t>
  </si>
  <si>
    <t>Lewis2874</t>
  </si>
  <si>
    <t>Lewis1108</t>
  </si>
  <si>
    <t>Geusibia torosa Jordan, 1932</t>
  </si>
  <si>
    <t>Liu, Tsai &amp; Wu, 1974</t>
  </si>
  <si>
    <t>Geusibia intermedius</t>
  </si>
  <si>
    <t>Glauertia</t>
  </si>
  <si>
    <t>scintilla scintilla</t>
  </si>
  <si>
    <t>(M. Rothschild)</t>
  </si>
  <si>
    <t>Glauertia scintilla M. Rothschild, 1936; Glauertidos M. Rothschild, 1937 (nomen novum for Glauertia = Acanthopsylla Jordan &amp; Rothschild, 1922)</t>
  </si>
  <si>
    <t>Lewis3037</t>
  </si>
  <si>
    <t>Lewis19</t>
  </si>
  <si>
    <t>Glauertia scintilla M. Rothschild, 1936</t>
  </si>
  <si>
    <t>Acanthopsylla scintilla scintilla (M. Rothschild, 1936)</t>
  </si>
  <si>
    <t>M. Rothschild, 1936</t>
  </si>
  <si>
    <t>Glauertia scintilla</t>
  </si>
  <si>
    <t>Gluertidos</t>
  </si>
  <si>
    <t>enderleini</t>
  </si>
  <si>
    <t>Gluertidos divergens Smt, 1953; Gluertidos aiyurensis Holland, 1969; Gluertidos monticola Holland, 1969</t>
  </si>
  <si>
    <t>Lewis3165</t>
  </si>
  <si>
    <t>Lewis4</t>
  </si>
  <si>
    <t>Gluertidos aiyurensis Holland, 1969</t>
  </si>
  <si>
    <t>Acanthopsylla enderleini (Wagner, 1933)</t>
  </si>
  <si>
    <t>aiyurensis</t>
  </si>
  <si>
    <t>Gluertidos aiyurensis</t>
  </si>
  <si>
    <t>Lewis3166</t>
  </si>
  <si>
    <t>?Monopsyllus enderleini Wagner, 1933</t>
  </si>
  <si>
    <t>Gluertidos aiyurensis enderleini</t>
  </si>
  <si>
    <t>Lewis2782</t>
  </si>
  <si>
    <t>Gluertidos divergens Smt, 1953</t>
  </si>
  <si>
    <t>divergens</t>
  </si>
  <si>
    <t>Smt, 1953</t>
  </si>
  <si>
    <t>Gluertidos divergens</t>
  </si>
  <si>
    <t>Lewis3290</t>
  </si>
  <si>
    <t>Gluertidos monticola Holland, 1969</t>
  </si>
  <si>
    <t>monticola</t>
  </si>
  <si>
    <t>Gluertidos monticola</t>
  </si>
  <si>
    <t>Hectopsylla</t>
  </si>
  <si>
    <t>broscus</t>
  </si>
  <si>
    <t>Hectopsylla mazzai Costa Lima, 1935</t>
  </si>
  <si>
    <t>Lewis2875</t>
  </si>
  <si>
    <t>Lewis1125</t>
  </si>
  <si>
    <t>Hectopsylla broscus Jordan &amp; Rothschild, 1906</t>
  </si>
  <si>
    <t>mazzai</t>
  </si>
  <si>
    <t>Costa Lima, 1935</t>
  </si>
  <si>
    <t>Hectopsylla mazzai</t>
  </si>
  <si>
    <t>psittaci</t>
  </si>
  <si>
    <t>Von Frauenfeld</t>
  </si>
  <si>
    <t>Hectopsylla pyttaci Wolffhügel, 1916; Pulex testudo Weyenbergh, 1881</t>
  </si>
  <si>
    <t>Lewis2876</t>
  </si>
  <si>
    <t>Lewis1134</t>
  </si>
  <si>
    <t>Hectopsylla pyttaci Wolffhügel, 1916</t>
  </si>
  <si>
    <t>Hectopsylla psittaci Von Frauenfeld, 1860</t>
  </si>
  <si>
    <t>pyttaci</t>
  </si>
  <si>
    <t>Wolffhügel, 1916</t>
  </si>
  <si>
    <t>Hectopsylla pyttaci</t>
  </si>
  <si>
    <t>Hexanycteropsylla</t>
  </si>
  <si>
    <t>Lewis3339</t>
  </si>
  <si>
    <t>Hexanycteropsylla Ioff, 1953</t>
  </si>
  <si>
    <t>Hoplopsyllus</t>
  </si>
  <si>
    <t>Lewis3107</t>
  </si>
  <si>
    <t>asiaticus</t>
  </si>
  <si>
    <t>Wang &amp; Liao, 1961</t>
  </si>
  <si>
    <t>Hoplopsyllus glacialis asiaticus</t>
  </si>
  <si>
    <t>Hystroceras</t>
  </si>
  <si>
    <t>Taschenberg</t>
  </si>
  <si>
    <t>Hystroceras Ioff &amp; Scalon, 1950 (unrecognized subgenus)</t>
  </si>
  <si>
    <t>Lewis2759</t>
  </si>
  <si>
    <t>Lewis1197</t>
  </si>
  <si>
    <t>Hystroceras Ioff &amp; Scalon, 1950</t>
  </si>
  <si>
    <t>Hystrichopsylla Taschenberg, 1880</t>
  </si>
  <si>
    <t>Ischnopsylls</t>
  </si>
  <si>
    <t>obscurus</t>
  </si>
  <si>
    <t>Ischnopsylls brachystylus Rothschild, 1910;</t>
  </si>
  <si>
    <t>Lewis2886</t>
  </si>
  <si>
    <t>Lewis1220</t>
  </si>
  <si>
    <t>Ischnopsylls brachystylus Rothschild, 1910</t>
  </si>
  <si>
    <t>Ischnopsyllus obscurus (Wagner, 1898)</t>
  </si>
  <si>
    <t>brachystylus</t>
  </si>
  <si>
    <t>Rothschild, 1910</t>
  </si>
  <si>
    <t>Ischnopsylls brachystylus</t>
  </si>
  <si>
    <t>Lewis2980</t>
  </si>
  <si>
    <t>Ischnopsyllus earinus M. Rothschild, 1936</t>
  </si>
  <si>
    <t>earinus</t>
  </si>
  <si>
    <t>Ischnopsyllus earinus</t>
  </si>
  <si>
    <t>Ischnopsyllus liui Chao, 1947</t>
  </si>
  <si>
    <t>Lewis2884</t>
  </si>
  <si>
    <t>Lewis1217</t>
  </si>
  <si>
    <t>Ischnopsyllus liae Jordan, 1941</t>
  </si>
  <si>
    <t>liui</t>
  </si>
  <si>
    <t>Chao, 1947</t>
  </si>
  <si>
    <t>Ischnopsyllus liui</t>
  </si>
  <si>
    <t>indicus</t>
  </si>
  <si>
    <t>Ischnopsyllus tateishii Sugimoto, 1933</t>
  </si>
  <si>
    <t>Lewis2882</t>
  </si>
  <si>
    <t>Lewis1212</t>
  </si>
  <si>
    <t>Ischnopsyllus indicus Jordan, 1931</t>
  </si>
  <si>
    <t>tateishii</t>
  </si>
  <si>
    <t>Sugimoto, 1933</t>
  </si>
  <si>
    <t>Ischnopsyllus tateishii</t>
  </si>
  <si>
    <t>needhami</t>
  </si>
  <si>
    <t>Hsu</t>
  </si>
  <si>
    <t>Ischnopsyllus wassilii Scalon 1935; Ischnopsyllus vasilii Skalon (in Argyropulo, 1948)</t>
  </si>
  <si>
    <t>Lewis3194</t>
  </si>
  <si>
    <t>Lewis1219</t>
  </si>
  <si>
    <t>Ischnopsyllus vasilii Skalon</t>
  </si>
  <si>
    <t>Ischnopsyllus needhami Hsu, 1935</t>
  </si>
  <si>
    <t>vasilii</t>
  </si>
  <si>
    <t>Skalon</t>
  </si>
  <si>
    <t>in Argyropulo, 1948</t>
  </si>
  <si>
    <t>Ischnopsyllus vasilii</t>
  </si>
  <si>
    <t>Lewis2885</t>
  </si>
  <si>
    <t>Ischnopsyllus wassilii Scalon 1935</t>
  </si>
  <si>
    <t>wassilii</t>
  </si>
  <si>
    <t>Scalon 1935</t>
  </si>
  <si>
    <t>Ischnopsyllus wassilii</t>
  </si>
  <si>
    <t>galba</t>
  </si>
  <si>
    <t>Dampf</t>
  </si>
  <si>
    <t>Ischnopsyllus wui Hsü, 1935</t>
  </si>
  <si>
    <t>Lewis2932</t>
  </si>
  <si>
    <t>Lewis1770</t>
  </si>
  <si>
    <t>Nycteridopsylla galba Dampf, 1910</t>
  </si>
  <si>
    <t>wui</t>
  </si>
  <si>
    <t>Hsü, 1935</t>
  </si>
  <si>
    <t>Ischnopsyllus wui</t>
  </si>
  <si>
    <t>Ischnopsylus</t>
  </si>
  <si>
    <t>bathyllus</t>
  </si>
  <si>
    <t>Ischnopsylus bathyllus M. Rothschild, 1936</t>
  </si>
  <si>
    <t>Lewis2979</t>
  </si>
  <si>
    <t>Lewis2231</t>
  </si>
  <si>
    <t>Porribius bathyllus (M. Rothschild, 1936)</t>
  </si>
  <si>
    <t>Ischnopsylus bathyllus</t>
  </si>
  <si>
    <t>Loemosylla</t>
  </si>
  <si>
    <t>brasiliensis</t>
  </si>
  <si>
    <t>Loemosylla vigetus Rothschild, 1909</t>
  </si>
  <si>
    <t>Lewis3026</t>
  </si>
  <si>
    <t>Lewis2642</t>
  </si>
  <si>
    <t>Xenopsylla brasiliensis (Baker, 1904)</t>
  </si>
  <si>
    <t>vigetus</t>
  </si>
  <si>
    <t>Loemosylla vigetus</t>
  </si>
  <si>
    <t>Macocoptopsylla</t>
  </si>
  <si>
    <t>Paracoptopsylla Argyropulo, 1938 (subgenus of Coptopsylla); Macocoptopsylla Ioff, 1953; Neocoptopsylla Wagner, 1932</t>
  </si>
  <si>
    <t>Lewis3154</t>
  </si>
  <si>
    <t>Lewis488</t>
  </si>
  <si>
    <t>Macocoptopsylla Ioff, 1953</t>
  </si>
  <si>
    <t>Coptopsylla Jordan &amp; Rothschild, 1908</t>
  </si>
  <si>
    <t>Lewis3292</t>
  </si>
  <si>
    <t>Malaraeus arvicolae smitianus Rosicky, 1959</t>
  </si>
  <si>
    <t>smitianus</t>
  </si>
  <si>
    <t>Rosicky, 1959</t>
  </si>
  <si>
    <t>Malaraeus arvicolae smitianus</t>
  </si>
  <si>
    <t>euphorbi</t>
  </si>
  <si>
    <t>Malaraeus jordani I. Fox, 1939</t>
  </si>
  <si>
    <t>Lewis2790</t>
  </si>
  <si>
    <t>Lewis93</t>
  </si>
  <si>
    <t>Amaradix euphorbi (Rothschild, 1905)</t>
  </si>
  <si>
    <t>jordani</t>
  </si>
  <si>
    <t>Malaraeus jordani</t>
  </si>
  <si>
    <t>Lewis3040</t>
  </si>
  <si>
    <t>Malaraeus penicilliger bohemicus Rosicky, 1957</t>
  </si>
  <si>
    <t>bohemicus</t>
  </si>
  <si>
    <t>Malaraeus penicilliger bohemicus</t>
  </si>
  <si>
    <t>Lewis3168</t>
  </si>
  <si>
    <t>Malaraeus penicilliger dioplesius Peus, 1958</t>
  </si>
  <si>
    <t>dioplesius</t>
  </si>
  <si>
    <t>Malaraeus penicilliger dioplesius</t>
  </si>
  <si>
    <t>sokolovi</t>
  </si>
  <si>
    <t>(Gershkovich)</t>
  </si>
  <si>
    <t>Megabothris asio nakamurai Ono, 1955</t>
  </si>
  <si>
    <t>Lewis2902</t>
  </si>
  <si>
    <t>Lewis1468</t>
  </si>
  <si>
    <t>Megabothris sokolovi (Gershkovich, 1953)</t>
  </si>
  <si>
    <t>asio</t>
  </si>
  <si>
    <t>nakamurai</t>
  </si>
  <si>
    <t>Megabothris asio nakamurai</t>
  </si>
  <si>
    <t>Malacopsyllidae</t>
  </si>
  <si>
    <t>Megapsylla</t>
  </si>
  <si>
    <t>grossiventris</t>
  </si>
  <si>
    <t>(Weyenbergh)</t>
  </si>
  <si>
    <t>Megapsylla inermis Wahlgren, 1903; Malacopsylla androcli Rothschild, 1904; Malacopsylla tolypeutis Enderlein, 1905; Malacopsylla grossiventris goniata Wagner, 1939</t>
  </si>
  <si>
    <t>Lewis2895</t>
  </si>
  <si>
    <t>Lewis1422</t>
  </si>
  <si>
    <t>Megapsylla inermis Wahlgren, 1903</t>
  </si>
  <si>
    <t>Malacopsylla grossiventris (Weyenbergh, 1879)</t>
  </si>
  <si>
    <t>inermis</t>
  </si>
  <si>
    <t>Wahlgren, 1903</t>
  </si>
  <si>
    <t>Megapsylla inermis</t>
  </si>
  <si>
    <t>Megarthroglossus</t>
  </si>
  <si>
    <t>procus</t>
  </si>
  <si>
    <t>Megarthroglossus muiri Augustson, 1953; Megarthroglossus procus oregonensis Hubbard, 1947; Megarthroglossus similis Wagner, 1936</t>
  </si>
  <si>
    <t>Lewis3202</t>
  </si>
  <si>
    <t>Lewis1476</t>
  </si>
  <si>
    <t>Megarthroglossus procus oregonensis Hubbard, 1947</t>
  </si>
  <si>
    <t>Megarthroglossus procus Jordan &amp; Rothschild, 1915</t>
  </si>
  <si>
    <t>oregonensis</t>
  </si>
  <si>
    <t>Hubbard, 1947</t>
  </si>
  <si>
    <t>Megarthroglossus procus oregonensis</t>
  </si>
  <si>
    <t>Mesopsylla</t>
  </si>
  <si>
    <t>Mesopsylla rothschildi Argyropulo, 1938</t>
  </si>
  <si>
    <t>Lewis2852</t>
  </si>
  <si>
    <t>Lewis874</t>
  </si>
  <si>
    <t>Desertopsylla rothschildi Argyropulo, 1946</t>
  </si>
  <si>
    <t>Mesopsylla rothschildi</t>
  </si>
  <si>
    <t>tolli</t>
  </si>
  <si>
    <t>Monopsyllus anadyrus Jordan, 1937</t>
  </si>
  <si>
    <t>Lewis2896</t>
  </si>
  <si>
    <t>Lewis1427</t>
  </si>
  <si>
    <t>Margopsylla tolli Wagner, 1901</t>
  </si>
  <si>
    <t>anadyrus</t>
  </si>
  <si>
    <t>Monopsyllus anadyrus</t>
  </si>
  <si>
    <t>exilis</t>
  </si>
  <si>
    <t>Monopsyllus exilis kansensis Hubbard, 1943; Monopsyllus exilis opadus Jordan, 1938; Monopsyllus exilis triptus Jordan, 1938</t>
  </si>
  <si>
    <t>Lewis3314</t>
  </si>
  <si>
    <t>Lewis2139</t>
  </si>
  <si>
    <t>Monopsyllus exilis triptus Jordan, 1938</t>
  </si>
  <si>
    <t>Pleochaetis exilis (Jordan, 1937)</t>
  </si>
  <si>
    <t>triptus</t>
  </si>
  <si>
    <t>Monopsyllus exilis triptus</t>
  </si>
  <si>
    <t>indages</t>
  </si>
  <si>
    <t>Monopsyllus indages lis Ono, 1958; Ceratophyllus pteromydis Nordberg, 1935; Ceratophyllus tamias Wagner, 1927</t>
  </si>
  <si>
    <t>Lewis2912</t>
  </si>
  <si>
    <t>Lewis1544</t>
  </si>
  <si>
    <t>Monopsyllus indages lis Ono, 1958</t>
  </si>
  <si>
    <t>Monopsyllus indages Rothschild, 1908</t>
  </si>
  <si>
    <t>lis</t>
  </si>
  <si>
    <t>Ono, 1958</t>
  </si>
  <si>
    <t>Monopsyllus indages lis</t>
  </si>
  <si>
    <t>Lewis3118</t>
  </si>
  <si>
    <t>Monopsyllus sciurorum bolivari Gil Collado, 1948</t>
  </si>
  <si>
    <t>sciurorum</t>
  </si>
  <si>
    <t>bolivari</t>
  </si>
  <si>
    <t>Monopsyllus sciurorum bolivari</t>
  </si>
  <si>
    <t>sciurorum asiaticus</t>
  </si>
  <si>
    <t>Monopsyllus sciurorum cophinus Jordan, 1944; Ceratophyllus sciurorum affinis Yurkina, 1961</t>
  </si>
  <si>
    <t>Lewis3117</t>
  </si>
  <si>
    <t>Lewis1547</t>
  </si>
  <si>
    <t>Monopsyllus sciurorum cophinus Jordan, 1944</t>
  </si>
  <si>
    <t>Monopsyllus sciurorum asiaticus Ioff, 1936</t>
  </si>
  <si>
    <t>cophinus</t>
  </si>
  <si>
    <t>Monopsyllus sciurorum cophinus</t>
  </si>
  <si>
    <t>Myodopsylla</t>
  </si>
  <si>
    <t>collinsi</t>
  </si>
  <si>
    <t>Myodopsylla diasi Costa Lima, 1938</t>
  </si>
  <si>
    <t>Lewis2914</t>
  </si>
  <si>
    <t>Lewis1561</t>
  </si>
  <si>
    <t>Myodopsylla collinsi Kohls, 1937</t>
  </si>
  <si>
    <t>diasi</t>
  </si>
  <si>
    <t>Costa Lima, 1938</t>
  </si>
  <si>
    <t>Myodopsylla diasi</t>
  </si>
  <si>
    <t>wolffsohni wolffsohni</t>
  </si>
  <si>
    <t>Myodopsylla notialis Jordan, 1937</t>
  </si>
  <si>
    <t>Lewis3119</t>
  </si>
  <si>
    <t>Lewis1572</t>
  </si>
  <si>
    <t>Myodopsylla wolffsohni wolffsohni (Rothschild, 1903)</t>
  </si>
  <si>
    <t>notialis</t>
  </si>
  <si>
    <t>Myodopsylla notialis</t>
  </si>
  <si>
    <t>Lewis3208</t>
  </si>
  <si>
    <t>Myodopsylla subulata Chapin, 1919</t>
  </si>
  <si>
    <t>subulata</t>
  </si>
  <si>
    <t>Chapin, 1919</t>
  </si>
  <si>
    <t>Myodopsylla subulata</t>
  </si>
  <si>
    <t>trisellis</t>
  </si>
  <si>
    <t>Myodopsylla trisellis rossica Markova, 1938</t>
  </si>
  <si>
    <t>Lewis2917</t>
  </si>
  <si>
    <t>Lewis1569</t>
  </si>
  <si>
    <t>Myodopsylla trisellis Jordan, 1929</t>
  </si>
  <si>
    <t>Markova, 1938</t>
  </si>
  <si>
    <t>Myodopsylla trisellis rossica</t>
  </si>
  <si>
    <t>Nearctopsylla</t>
  </si>
  <si>
    <t>Nearctopsylla hygini columbiana Wagner, 1940</t>
  </si>
  <si>
    <t>Lewis2919</t>
  </si>
  <si>
    <t>Lewis1587</t>
  </si>
  <si>
    <t>Nearctopsylla jordani Hubbard, 1940</t>
  </si>
  <si>
    <t>hygini</t>
  </si>
  <si>
    <t>columbiana</t>
  </si>
  <si>
    <t>Wagner, 1940</t>
  </si>
  <si>
    <t>Nearctopsylla hygini columbiana</t>
  </si>
  <si>
    <t>genalis genalis</t>
  </si>
  <si>
    <t>Nearctopsylla hygini laurentia Jordan &amp; Rothschild, 1923</t>
  </si>
  <si>
    <t>Lewis3120</t>
  </si>
  <si>
    <t>Lewis1580</t>
  </si>
  <si>
    <t>Nearctopsylla genalis genalis (Baker, 1904)</t>
  </si>
  <si>
    <t>laurentia</t>
  </si>
  <si>
    <t>Jordan &amp; Rothschild, 1923</t>
  </si>
  <si>
    <t>Nearctopsylla hygini laurentia</t>
  </si>
  <si>
    <t>fraterna</t>
  </si>
  <si>
    <t>Neopsylla hamiltoni Dunn, 1923</t>
  </si>
  <si>
    <t>Lewis2986</t>
  </si>
  <si>
    <t>Lewis2300</t>
  </si>
  <si>
    <t>Rhadinopsylla fraterna (Baker, 1895)</t>
  </si>
  <si>
    <t>hamiltoni</t>
  </si>
  <si>
    <t>Dunn, 1923</t>
  </si>
  <si>
    <t>Neopsylla hamiltoni</t>
  </si>
  <si>
    <t>wenmanni</t>
  </si>
  <si>
    <t>Neopsylla siimilis Chapin, 1919; Neopsylla testor Rothschild, 1915</t>
  </si>
  <si>
    <t>Lewis2862</t>
  </si>
  <si>
    <t>Lewis995</t>
  </si>
  <si>
    <t>Neopsylla siimilis Chapin, 1919</t>
  </si>
  <si>
    <t>Epitedia wenmanni (Rothschild, 1904)</t>
  </si>
  <si>
    <t>siimilis</t>
  </si>
  <si>
    <t>Neopsylla siimilis</t>
  </si>
  <si>
    <t>specialis sichuanxizangensis</t>
  </si>
  <si>
    <t>Neopsylla specialis chunizangensis Wu &amp; Chen, 1982</t>
  </si>
  <si>
    <t>Lewis3122</t>
  </si>
  <si>
    <t>Lewis1654</t>
  </si>
  <si>
    <t>Neopsylla specialis sichuanxizangensis Wu &amp; Wang, 1982</t>
  </si>
  <si>
    <t>specialis</t>
  </si>
  <si>
    <t>chunizangensis</t>
  </si>
  <si>
    <t>Wu &amp; Chen, 1982</t>
  </si>
  <si>
    <t>Neopsylla specialis chunizangensis</t>
  </si>
  <si>
    <t>specialis specialis</t>
  </si>
  <si>
    <t>Neopsylla specialis kweiyangensis Li, 1964</t>
  </si>
  <si>
    <t>Lewis3123</t>
  </si>
  <si>
    <t>Lewis1655</t>
  </si>
  <si>
    <t>Neopsylla specialis specialis Jordan, 1932</t>
  </si>
  <si>
    <t>kweiyangensis</t>
  </si>
  <si>
    <t>Li, 1964</t>
  </si>
  <si>
    <t>Neopsylla specialis kweiyangensis</t>
  </si>
  <si>
    <t>grandis</t>
  </si>
  <si>
    <t>Neopsylla striata Stewart, 1926; Pulex gigas Kirby, 1837</t>
  </si>
  <si>
    <t>Lewis3008</t>
  </si>
  <si>
    <t>Lewis2513</t>
  </si>
  <si>
    <t>Neopsylla striata Stewart, 1926</t>
  </si>
  <si>
    <t>Tamiophila grandis (Rothschild, 1902)</t>
  </si>
  <si>
    <t>striata</t>
  </si>
  <si>
    <t>Stewart, 1926</t>
  </si>
  <si>
    <t>Neopsylla striata</t>
  </si>
  <si>
    <t>Lewis3186</t>
  </si>
  <si>
    <t>Neopsylla testor Rothschild, 1915</t>
  </si>
  <si>
    <t>testor</t>
  </si>
  <si>
    <t>Neopsylla testor</t>
  </si>
  <si>
    <t>Lewis2927</t>
  </si>
  <si>
    <t>londiniensis</t>
  </si>
  <si>
    <t>stylifer</t>
  </si>
  <si>
    <t>Peus, 1978</t>
  </si>
  <si>
    <t>Nosopsyllus londiniensis stylifer</t>
  </si>
  <si>
    <t>Nycteridiphilis</t>
  </si>
  <si>
    <t>Westwood</t>
  </si>
  <si>
    <t>Ceratopsylla Wagner, 1988??; Spalacopsylla Oudemans, 1906 (junior synonym)Nychopsyllus Eysell, 1913; Nycteridiphilis K. Dalla Torre, 1914; Hirtopsylla Argyropulo, 1948 (unrecognized subgenus)</t>
  </si>
  <si>
    <t>Lewis3285</t>
  </si>
  <si>
    <t>Lewis1233</t>
  </si>
  <si>
    <t>Nycteridiphilis K. Dalla Torre, 1914</t>
  </si>
  <si>
    <t>Ischnopsyllus Westwood, 1833</t>
  </si>
  <si>
    <t>K. Dalla Torre, 1914</t>
  </si>
  <si>
    <t>Odontopsylla</t>
  </si>
  <si>
    <t>Lewis3212</t>
  </si>
  <si>
    <t>Odontopsylla spenceri Dunn, 1923</t>
  </si>
  <si>
    <t>spenceri</t>
  </si>
  <si>
    <t>Odontopsylla spenceri</t>
  </si>
  <si>
    <t>tuberculata</t>
  </si>
  <si>
    <t>Opisocrostis tuberculatus cynomuris Jellison, 1939; Opisocrostis ornatus I. Fox, 1940</t>
  </si>
  <si>
    <t>Lewis3217</t>
  </si>
  <si>
    <t>Lewis1863</t>
  </si>
  <si>
    <t>Opisocrostis ornatus I. Fox, 1940</t>
  </si>
  <si>
    <t>Oropsylla tuberculata (Baker, 1904)</t>
  </si>
  <si>
    <t>ornatus</t>
  </si>
  <si>
    <t>I. Fox, 1940</t>
  </si>
  <si>
    <t>Opisocrostis ornatus</t>
  </si>
  <si>
    <t>Opisodasys</t>
  </si>
  <si>
    <t>vesperalis</t>
  </si>
  <si>
    <t>Opisodasys jellisoni I. Fox, 1941 [female Opisodasys vesperalis (Jordan, 1929)]</t>
  </si>
  <si>
    <t>Lewis2939</t>
  </si>
  <si>
    <t>Lewis1828</t>
  </si>
  <si>
    <t>Opisodasys jellisoni I. Fox, 1941</t>
  </si>
  <si>
    <t>Opisodasys vesperalis (Jordan, 1929)</t>
  </si>
  <si>
    <t>I. Fox, 1941 [female Opisodasys ]</t>
  </si>
  <si>
    <t>female Opisodasys vesperalis (Jordan, 1929)</t>
  </si>
  <si>
    <t>Opisodasys jellisoni vesperalis</t>
  </si>
  <si>
    <t>sexdentatus</t>
  </si>
  <si>
    <t>Orchopeas reevesi Vargas, 1960</t>
  </si>
  <si>
    <t>Lewis2942</t>
  </si>
  <si>
    <t>Lewis1843</t>
  </si>
  <si>
    <t>Orchopeas sexdentatus (Baker, 1904)</t>
  </si>
  <si>
    <t>reevesi</t>
  </si>
  <si>
    <t>Vargas, 1960</t>
  </si>
  <si>
    <t>Orchopeas reevesi</t>
  </si>
  <si>
    <t>alaskensis alaskensis</t>
  </si>
  <si>
    <t>Oropsylla silantiewi asiatica Wagner, 1930; Oropsylla elana Jordan, 1929; Oropsylla stejnegeri Jordan, 1937</t>
  </si>
  <si>
    <t>Lewis3275</t>
  </si>
  <si>
    <t>Lewis1850</t>
  </si>
  <si>
    <t>Oropsylla elana Jordan, 1929</t>
  </si>
  <si>
    <t>Oropsylla alaskensis alaskensis Baker, 1904</t>
  </si>
  <si>
    <t>elana</t>
  </si>
  <si>
    <t>Oropsylla elana</t>
  </si>
  <si>
    <t>Lewis3131</t>
  </si>
  <si>
    <t>Oropsylla silantiewi asiatica Wagner, 1930</t>
  </si>
  <si>
    <t>silantiewi</t>
  </si>
  <si>
    <t>asiatica</t>
  </si>
  <si>
    <t>Oropsylla silantiewi asiatica</t>
  </si>
  <si>
    <t>Lewis3336</t>
  </si>
  <si>
    <t>Oropsylla stejnegeri Jordan, 1937</t>
  </si>
  <si>
    <t>stejnegeri</t>
  </si>
  <si>
    <t>Oropsylla stejnegeri</t>
  </si>
  <si>
    <t>abacetus</t>
  </si>
  <si>
    <t>Orthopsylloides abacetus baiyerensis George and Beaucournu, 1995</t>
  </si>
  <si>
    <t>Lewis2949</t>
  </si>
  <si>
    <t>Lewis1866</t>
  </si>
  <si>
    <t>Orthopsylloides abacetus (Jordan &amp; Rothschild, 1922)</t>
  </si>
  <si>
    <t>and</t>
  </si>
  <si>
    <t>George Beaucournu, 1995</t>
  </si>
  <si>
    <t>Orthopsylloides abacetus and</t>
  </si>
  <si>
    <t>Palaeopsylla kohauti orientalis Argyropulo, 1941</t>
  </si>
  <si>
    <t>Lewis2952</t>
  </si>
  <si>
    <t>Lewis1906</t>
  </si>
  <si>
    <t>Palaeopsylla kohauti Dampf, 1911</t>
  </si>
  <si>
    <t>Argyropulo, 1941</t>
  </si>
  <si>
    <t>Palaeopsylla kohauti orientalis</t>
  </si>
  <si>
    <t>Palaeopsylla soricis montana Rostigayev, 1977</t>
  </si>
  <si>
    <t>Lewis2954</t>
  </si>
  <si>
    <t>Lewis1919</t>
  </si>
  <si>
    <t>Palaeopsylla obliqua Peus, 1977</t>
  </si>
  <si>
    <t>soricis</t>
  </si>
  <si>
    <t>montana</t>
  </si>
  <si>
    <t>Rostigayev, 1977</t>
  </si>
  <si>
    <t>Palaeopsylla soricis montana</t>
  </si>
  <si>
    <t>Paraceras</t>
  </si>
  <si>
    <t>brevimanubrium</t>
  </si>
  <si>
    <t>Paraceras brachymanubrium Li &amp; Huang, 1979</t>
  </si>
  <si>
    <t>Lewis2956</t>
  </si>
  <si>
    <t>Lewis1966</t>
  </si>
  <si>
    <t>Paraceras brevimanubrium Li &amp; Huang, 1979</t>
  </si>
  <si>
    <t>brachymanubrium</t>
  </si>
  <si>
    <t>Paraceras brachymanubrium</t>
  </si>
  <si>
    <t>melis flabellum</t>
  </si>
  <si>
    <t>Oropsylla sinensis Liu, 1935; Paraceras melis sinensis Sakaguti, 1962</t>
  </si>
  <si>
    <t>Lewis3276</t>
  </si>
  <si>
    <t>Lewis1971</t>
  </si>
  <si>
    <t>Paraceras melis sinensis Sakaguti, 1962</t>
  </si>
  <si>
    <t>Paraceras melis flabellum Wagner, 1916</t>
  </si>
  <si>
    <t>melis</t>
  </si>
  <si>
    <t>sinensis</t>
  </si>
  <si>
    <t>Sakaguti, 1962</t>
  </si>
  <si>
    <t>Paraceras melis sinensis</t>
  </si>
  <si>
    <t>Paracoptopsylla</t>
  </si>
  <si>
    <t>Lewis2748</t>
  </si>
  <si>
    <t>Paracoptopsylla Argyropulo, 1938</t>
  </si>
  <si>
    <t>subgenus of Coptopsylla</t>
  </si>
  <si>
    <t>budini</t>
  </si>
  <si>
    <t>Parapsyllus boudini Jordan &amp; Rothschild, 1923</t>
  </si>
  <si>
    <t>Lewis2857</t>
  </si>
  <si>
    <t>Lewis948</t>
  </si>
  <si>
    <t>Ectinorus budini (Jordan &amp; Rothschild, 1923)</t>
  </si>
  <si>
    <t>boudini</t>
  </si>
  <si>
    <t>Parapsyllus boudini</t>
  </si>
  <si>
    <t>magellanicus magellanicus</t>
  </si>
  <si>
    <t>Parapsyllus magellanicus heardi DeMeillon, 1952; Parapsyllus huincae Del Ponte &amp; Riesel, 1939</t>
  </si>
  <si>
    <t>Lewis3277</t>
  </si>
  <si>
    <t>Lewis2063</t>
  </si>
  <si>
    <t>Parapsyllus huincae Del Ponte &amp; Riesel, 1939</t>
  </si>
  <si>
    <t>Parapsyllus magellanicus magellanicus Jordan, 1938</t>
  </si>
  <si>
    <t>huincae</t>
  </si>
  <si>
    <t>Del Ponte &amp; Riesel, 1939</t>
  </si>
  <si>
    <t>Parapsyllus huincae</t>
  </si>
  <si>
    <t>taylori</t>
  </si>
  <si>
    <t>Parapsyllus laysanenss Wilson, 1972</t>
  </si>
  <si>
    <t>Lewis2961</t>
  </si>
  <si>
    <t>Lewis2069</t>
  </si>
  <si>
    <t>Parapsyllus taylori Jordan, 1942</t>
  </si>
  <si>
    <t>laysanenss</t>
  </si>
  <si>
    <t>Wilson, 1972</t>
  </si>
  <si>
    <t>Parapsyllus laysanenss</t>
  </si>
  <si>
    <t>Lewis3135</t>
  </si>
  <si>
    <t>Parapsyllus magellanicus heardi DeMeillon, 1952</t>
  </si>
  <si>
    <t>magellanicus</t>
  </si>
  <si>
    <t>heardi</t>
  </si>
  <si>
    <t>Parapsyllus magellanicus heardi</t>
  </si>
  <si>
    <t>hamifer hamifer</t>
  </si>
  <si>
    <t>Peromyscopsylla hamifer markworth Hubbard, 1949</t>
  </si>
  <si>
    <t>Lewis3138</t>
  </si>
  <si>
    <t>Lewis2102</t>
  </si>
  <si>
    <t>Peromyscopsylla hamifer hamifer (Rothschild, 1906)</t>
  </si>
  <si>
    <t>hamifer</t>
  </si>
  <si>
    <t>markworth</t>
  </si>
  <si>
    <t>Peromyscopsylla hamifer markworth</t>
  </si>
  <si>
    <t>adelus</t>
  </si>
  <si>
    <t>Polygenis versuta Guimarães, 1942; Polygenis platensis versutus Guimarães, 1942</t>
  </si>
  <si>
    <t>Lewis3221</t>
  </si>
  <si>
    <t>Lewis2190</t>
  </si>
  <si>
    <t>Polygenis platensis versutus Guimarães, 1942</t>
  </si>
  <si>
    <t>Polygenis adelus (Jordan &amp; Rothschild, 1923)</t>
  </si>
  <si>
    <t>platensis</t>
  </si>
  <si>
    <t>versutus</t>
  </si>
  <si>
    <t>Guimarães, 1942</t>
  </si>
  <si>
    <t>Polygenis platensis versutus</t>
  </si>
  <si>
    <t>chephrenis</t>
  </si>
  <si>
    <t>Pulex alternans Wahlgren, 1904</t>
  </si>
  <si>
    <t>Lewis2962</t>
  </si>
  <si>
    <t>Lewis2071</t>
  </si>
  <si>
    <t>Parapulex chephrenis (Rothschild, 1903)</t>
  </si>
  <si>
    <t>alternans</t>
  </si>
  <si>
    <t>Wahlgren, 1904</t>
  </si>
  <si>
    <t>Pulex alternans</t>
  </si>
  <si>
    <t>Lewis3068</t>
  </si>
  <si>
    <t>Pulex cati Mégnin, 1880</t>
  </si>
  <si>
    <t>cati</t>
  </si>
  <si>
    <t>Mégnin, 1880</t>
  </si>
  <si>
    <t>Pulex cati</t>
  </si>
  <si>
    <t>nubica</t>
  </si>
  <si>
    <t>Pulex chersinus Rothschild, 1906</t>
  </si>
  <si>
    <t>Lewis3029</t>
  </si>
  <si>
    <t>Lewis2689</t>
  </si>
  <si>
    <t>Xenopsylla nubica (Rothschild, 1903)</t>
  </si>
  <si>
    <t>chersinus</t>
  </si>
  <si>
    <t>Rothschild, 1906</t>
  </si>
  <si>
    <t>Pulex chersinus</t>
  </si>
  <si>
    <t>cavicola</t>
  </si>
  <si>
    <t>Pulex concitus Rothschild, 1904</t>
  </si>
  <si>
    <t>Lewis3020</t>
  </si>
  <si>
    <t>Lewis2545</t>
  </si>
  <si>
    <t>Tiamastus cavicola (Weyenbergh, 1881)</t>
  </si>
  <si>
    <t>concitus</t>
  </si>
  <si>
    <t>Pulex concitus</t>
  </si>
  <si>
    <t>Lewis3261</t>
  </si>
  <si>
    <t>Pulex concoloris Weyenbergh 1881</t>
  </si>
  <si>
    <t>concoloris</t>
  </si>
  <si>
    <t>Weyenbergh 1881</t>
  </si>
  <si>
    <t>Pulex concoloris</t>
  </si>
  <si>
    <t>Lewis3210</t>
  </si>
  <si>
    <t>Pulex furoris Dale, 1878</t>
  </si>
  <si>
    <t>furoris</t>
  </si>
  <si>
    <t>Pulex furoris</t>
  </si>
  <si>
    <t>erinacei erinacei</t>
  </si>
  <si>
    <t>Trichopsylla cuspidata Kolenati, 1863; Pulex gliris Dale, 1878; Pulex metallescens Kolenati, 1856</t>
  </si>
  <si>
    <t>Lewis3253</t>
  </si>
  <si>
    <t>Lewis200</t>
  </si>
  <si>
    <t>Pulex gliris Dale, 1878</t>
  </si>
  <si>
    <t>Archaeopsylla erinacei erinacei (Bouché), 1835</t>
  </si>
  <si>
    <t>gliris</t>
  </si>
  <si>
    <t>Pulex gliris</t>
  </si>
  <si>
    <t>Lewis3001</t>
  </si>
  <si>
    <t>goniocephalus</t>
  </si>
  <si>
    <t>Taschenberg, 1880</t>
  </si>
  <si>
    <t>Pulex goniocephalus</t>
  </si>
  <si>
    <t>Pulicinae</t>
  </si>
  <si>
    <t>irritans</t>
  </si>
  <si>
    <t>Linnaeus</t>
  </si>
  <si>
    <t>Pulex irritans var. bahiensis Cunha, 1914; Pulex conepati Cunha, 1914; Pulex iritans fulvus Ioff, 1929; Pulex hominis Dugès, 1832; Pulex orientalis Kishida 1939; Pulex vulgaris DeGeer, 1778</t>
  </si>
  <si>
    <t>Lewis3352</t>
  </si>
  <si>
    <t>Lewis2249</t>
  </si>
  <si>
    <t>Pulex hominis Dugès, 1832</t>
  </si>
  <si>
    <t>Pulex irritans Linnaeus, 1758</t>
  </si>
  <si>
    <t>hominis</t>
  </si>
  <si>
    <t>Dugès, 1832</t>
  </si>
  <si>
    <t>Pulex hominis</t>
  </si>
  <si>
    <t>Lewis3315</t>
  </si>
  <si>
    <t>Pulex iritans fulvus Ioff, 1929</t>
  </si>
  <si>
    <t>iritans</t>
  </si>
  <si>
    <t>fulvus</t>
  </si>
  <si>
    <t>Ioff, 1929</t>
  </si>
  <si>
    <t>Pulex iritans fulvus</t>
  </si>
  <si>
    <t>kerguelensis kerguelensis</t>
  </si>
  <si>
    <t>Pulex kerguelensis Taschenberg, 1880</t>
  </si>
  <si>
    <t>Lewis3128</t>
  </si>
  <si>
    <t>Lewis1759</t>
  </si>
  <si>
    <t>Notiopsylla kerguelensis kerguelensis (Taschenberg, 1880)</t>
  </si>
  <si>
    <t>kerguelensis</t>
  </si>
  <si>
    <t>Pulex kerguelensis</t>
  </si>
  <si>
    <t>divisus</t>
  </si>
  <si>
    <t>Pulex longispinus Baker, 1895; Megarthroglossus longispinus exsecatus Wagner, 1936; Megarthroglossus divisus wallowensis Hubbard, 1947</t>
  </si>
  <si>
    <t>Lewis2903</t>
  </si>
  <si>
    <t>Lewis1474</t>
  </si>
  <si>
    <t>Pulex longispinus Baker, 1895</t>
  </si>
  <si>
    <t>Megarthroglossus divisus (Baker, 1898)</t>
  </si>
  <si>
    <t>longispinus</t>
  </si>
  <si>
    <t>Pulex longispinus</t>
  </si>
  <si>
    <t>Lewis3378</t>
  </si>
  <si>
    <t>Pulex nasuae Weyenbergh, 1881</t>
  </si>
  <si>
    <t>nasuae</t>
  </si>
  <si>
    <t>Weyenbergh, 1881</t>
  </si>
  <si>
    <t>Pulex nasuae</t>
  </si>
  <si>
    <t>Lewis3382</t>
  </si>
  <si>
    <t>Pulex obscurus Weyenbergh, 1881</t>
  </si>
  <si>
    <t>Pulex obscurus</t>
  </si>
  <si>
    <t>talpae talpae</t>
  </si>
  <si>
    <t>Pulex terrestris Macquart, 1831; Hystrichopsylla narbeli Galli-Valerio, 1900; Pulex obtusiceps Ritsema, 1968</t>
  </si>
  <si>
    <t>Lewis3334</t>
  </si>
  <si>
    <t>Lewis1190</t>
  </si>
  <si>
    <t>Pulex obtusiceps Ritsema, 1968</t>
  </si>
  <si>
    <t>Hystrichopsylla talpae talpae (Curtis, 1826)</t>
  </si>
  <si>
    <t>obtusiceps</t>
  </si>
  <si>
    <t>Ritsema, 1968</t>
  </si>
  <si>
    <t>Pulex obtusiceps</t>
  </si>
  <si>
    <t>cheopis cheopis</t>
  </si>
  <si>
    <t>Pulex murinus Tiraboschi, 1904; Xenopsylla pachyuromyidis Glinkiewicz, 1907; Pulex philippinensis Schultze &amp; Herzog, 1904; Pulex tripolitanus Fulmek, 1909</t>
  </si>
  <si>
    <t>Lewis3337</t>
  </si>
  <si>
    <t>Lewis2645</t>
  </si>
  <si>
    <t>Pulex philippinensis Schultze &amp; Herzog, 1904</t>
  </si>
  <si>
    <t>Xenopsylla cheopis cheopis (Rothschild, 1903)</t>
  </si>
  <si>
    <t>philippinensis</t>
  </si>
  <si>
    <t>Schultze &amp; Herzog, 1904</t>
  </si>
  <si>
    <t>Pulex philippinensis</t>
  </si>
  <si>
    <t>gallinacea</t>
  </si>
  <si>
    <t>(Westwood)</t>
  </si>
  <si>
    <t>Sarcopsylla gallinacea erinacea Weiss, 1911; Pulex pullulorum Johnson, 1890; Echidnophaga tenerifensis Gil-Collado et al., 1982</t>
  </si>
  <si>
    <t>Lewis3184</t>
  </si>
  <si>
    <t>Lewis929</t>
  </si>
  <si>
    <t>Pulex pullulorum Johnson, 1890</t>
  </si>
  <si>
    <t>Echidnophaga gallinacea (Westwood, 1875)</t>
  </si>
  <si>
    <t>pullulorum</t>
  </si>
  <si>
    <t>Johnson, 1890</t>
  </si>
  <si>
    <t>Pulex pullulorum</t>
  </si>
  <si>
    <t>penetrans</t>
  </si>
  <si>
    <t>Pulex reptans Illiger, 1805</t>
  </si>
  <si>
    <t>Lewis3023</t>
  </si>
  <si>
    <t>Lewis2586</t>
  </si>
  <si>
    <t>Tunga penetrans Linnaeus, 1758</t>
  </si>
  <si>
    <t>reptans</t>
  </si>
  <si>
    <t>Illiger, 1805</t>
  </si>
  <si>
    <t>Pulex reptans</t>
  </si>
  <si>
    <t>Lewis3384</t>
  </si>
  <si>
    <t>Pulex rufus Gravenhorst, 1828</t>
  </si>
  <si>
    <t>rufus</t>
  </si>
  <si>
    <t>Gravenhorst, 1828</t>
  </si>
  <si>
    <t>Pulex rufus</t>
  </si>
  <si>
    <t>riggenbachi riggenbachi</t>
  </si>
  <si>
    <t>Pulex ruptoris Weiss, 1917</t>
  </si>
  <si>
    <t>Lewis3136</t>
  </si>
  <si>
    <t>Lewis2089</t>
  </si>
  <si>
    <t>Pariodontis riggenbachi riggenbachi (Rothschild, 1904)</t>
  </si>
  <si>
    <t>ruptoris</t>
  </si>
  <si>
    <t>Pulex ruptoris</t>
  </si>
  <si>
    <t>Lewis3386</t>
  </si>
  <si>
    <t>Pulex serraticeps Gervais, 1844</t>
  </si>
  <si>
    <t>Gervais, 1844</t>
  </si>
  <si>
    <t>Pulex serraticeps</t>
  </si>
  <si>
    <t>hyaenae</t>
  </si>
  <si>
    <t>Pulex striatus Kolenati, 1863</t>
  </si>
  <si>
    <t>Lewis2823</t>
  </si>
  <si>
    <t>Lewis383</t>
  </si>
  <si>
    <t>Chaetopsylla hyaenae (Kolenati, 1846)</t>
  </si>
  <si>
    <t>striatus</t>
  </si>
  <si>
    <t>Pulex striatus</t>
  </si>
  <si>
    <t>Lewis3111</t>
  </si>
  <si>
    <t>Pulex terrestris Macquart, 1831</t>
  </si>
  <si>
    <t>Macquart, 1831</t>
  </si>
  <si>
    <t>Pulex terrestris</t>
  </si>
  <si>
    <t>Lewis3189</t>
  </si>
  <si>
    <t>Pulex testudo Weyenbergh, 1881</t>
  </si>
  <si>
    <t>testudo</t>
  </si>
  <si>
    <t>Pulex testudo</t>
  </si>
  <si>
    <t>Lewis3360</t>
  </si>
  <si>
    <t>Pulex tripolitanus Fulmek, 1909</t>
  </si>
  <si>
    <t>tripolitanus</t>
  </si>
  <si>
    <t>Fulmek, 1909</t>
  </si>
  <si>
    <t>Pulex tripolitanus</t>
  </si>
  <si>
    <t>spalacis</t>
  </si>
  <si>
    <t>Pulex typhlus Victor, 1840</t>
  </si>
  <si>
    <t>Lewis2850</t>
  </si>
  <si>
    <t>Lewis795</t>
  </si>
  <si>
    <t>Ctenophthalmus spalacis Jordan &amp; Rothschild, 1911</t>
  </si>
  <si>
    <t>typhlus</t>
  </si>
  <si>
    <t>Victor, 1840</t>
  </si>
  <si>
    <t>Pulex typhlus</t>
  </si>
  <si>
    <t>tuberculaticeps</t>
  </si>
  <si>
    <t>(Bezzi)</t>
  </si>
  <si>
    <t>Vermipsylla strandi Wahlgren, 1903; Pulex ursi Rothschild, 1902</t>
  </si>
  <si>
    <t>Lewis3180</t>
  </si>
  <si>
    <t>Lewis396</t>
  </si>
  <si>
    <t>Pulex ursi Rothschild, 1902</t>
  </si>
  <si>
    <t>Chaetopsylla tuberculaticeps (Bezzi, 1890)</t>
  </si>
  <si>
    <t>ursi</t>
  </si>
  <si>
    <t>Pulex ursi</t>
  </si>
  <si>
    <t>Lewis3178</t>
  </si>
  <si>
    <t>Pulex vulpes Victor, 1840</t>
  </si>
  <si>
    <t>vulpes</t>
  </si>
  <si>
    <t>Pulex vulpes</t>
  </si>
  <si>
    <t>howardi</t>
  </si>
  <si>
    <t>Pulex gillettei Baker, 1895; Pulex wickhami Baker, 1895</t>
  </si>
  <si>
    <t>Lewis3213</t>
  </si>
  <si>
    <t>Lewis1834</t>
  </si>
  <si>
    <t>Pulex wickhami Baker, 1895</t>
  </si>
  <si>
    <t>Orchopeas howardi (Baker, 1895)</t>
  </si>
  <si>
    <t>wickhami</t>
  </si>
  <si>
    <t>Pulex wickhami</t>
  </si>
  <si>
    <t>pallidus</t>
  </si>
  <si>
    <t>Synosternus pallidus infestus Wagner, 1933; Pulex witherbyi Rothschild (in: Witherby, 1902)</t>
  </si>
  <si>
    <t>Lewis3235</t>
  </si>
  <si>
    <t>Lewis2510</t>
  </si>
  <si>
    <t>Pulex witherbyi Rothschild</t>
  </si>
  <si>
    <t>Synosternus pallidus (Taschenberg, 1880)</t>
  </si>
  <si>
    <t>witherbyi</t>
  </si>
  <si>
    <t>in: Witherby, 1902</t>
  </si>
  <si>
    <t>Pulex witherbyi</t>
  </si>
  <si>
    <t>Pygiopsylla</t>
  </si>
  <si>
    <t>Pygiopsylla momonga Kishida, 1932</t>
  </si>
  <si>
    <t>Lewis2911</t>
  </si>
  <si>
    <t>Lewis1540</t>
  </si>
  <si>
    <t>Monopsyllus argus Rothschild, 1908</t>
  </si>
  <si>
    <t>momonga</t>
  </si>
  <si>
    <t>Kishida, 1932</t>
  </si>
  <si>
    <t>Pygiopsylla momonga</t>
  </si>
  <si>
    <t>klossi</t>
  </si>
  <si>
    <t>Pygiopsylla synetus Jordan &amp; Rothschild, 1922</t>
  </si>
  <si>
    <t>Lewis2799</t>
  </si>
  <si>
    <t>Lewis221</t>
  </si>
  <si>
    <t>Aviostivalius klossi (Jordan &amp; Rothschild, 1922)</t>
  </si>
  <si>
    <t>synetus</t>
  </si>
  <si>
    <t>Pygiopsylla synetus</t>
  </si>
  <si>
    <t>Rangulpsylla</t>
  </si>
  <si>
    <t>Rectofrontia Wagner, 1930 (synonym of subgenus Actenophthalmus); Rangulpsylla Darskaya, 1949 (synonym of subgenus Actenophthalmus)</t>
  </si>
  <si>
    <t>Lewis3161</t>
  </si>
  <si>
    <t>Lewis2344</t>
  </si>
  <si>
    <t>Rangulpsylla Darskaya, 1949</t>
  </si>
  <si>
    <t>Rhadinopsylla Jordan &amp; Rothschild, 1912</t>
  </si>
  <si>
    <t>Darskaya, 1949</t>
  </si>
  <si>
    <t>synonym of subgenus Actenophthalmus</t>
  </si>
  <si>
    <t>Rectofrontia</t>
  </si>
  <si>
    <t>valenti</t>
  </si>
  <si>
    <t>Darskaya</t>
  </si>
  <si>
    <t>Rectofrontia kobayashii Nagahana, 1954; Rhadinopsylla dives shanghaiensis Liu &amp; Chu, 1957</t>
  </si>
  <si>
    <t>Lewis2995</t>
  </si>
  <si>
    <t>Lewis2343</t>
  </si>
  <si>
    <t>Rectofrontia kobayashii Nagahana, 1954</t>
  </si>
  <si>
    <t>Rhadinopsylla valenti Darskaya, 1949</t>
  </si>
  <si>
    <t>kobayashii</t>
  </si>
  <si>
    <t>Nagahana, 1954</t>
  </si>
  <si>
    <t>Rectofrontia kobayashii</t>
  </si>
  <si>
    <t>pentacantha</t>
  </si>
  <si>
    <t>Rectofrontia pentactenus Rothschild, 1897</t>
  </si>
  <si>
    <t>Lewis2991</t>
  </si>
  <si>
    <t>Lewis2325</t>
  </si>
  <si>
    <t>Rhadinopsylla pentacantha (Rothschild, 1897)</t>
  </si>
  <si>
    <t>pentactenus</t>
  </si>
  <si>
    <t>Rothschild, 1897</t>
  </si>
  <si>
    <t>Rectofrontia pentactenus</t>
  </si>
  <si>
    <t>Lewis3231</t>
  </si>
  <si>
    <t>Rhadinopsylla dives shanghaiensis Liu &amp; Chu, 1957</t>
  </si>
  <si>
    <t>dives</t>
  </si>
  <si>
    <t>shanghaiensis</t>
  </si>
  <si>
    <t>Liu &amp; Chu, 1957</t>
  </si>
  <si>
    <t>Rhadinopsylla dives shanghaiensis</t>
  </si>
  <si>
    <t>caucasica</t>
  </si>
  <si>
    <t>Rhadinopsylla integella alpestris Agryropulo, 1948</t>
  </si>
  <si>
    <t>Lewis2985</t>
  </si>
  <si>
    <t>Lewis2284</t>
  </si>
  <si>
    <t>Rhadinopsylla caucasica Argyropulo, 1941</t>
  </si>
  <si>
    <t>integella</t>
  </si>
  <si>
    <t>alpestris</t>
  </si>
  <si>
    <t>Agryropulo, 1948</t>
  </si>
  <si>
    <t>Rhadinopsylla integella alpestris</t>
  </si>
  <si>
    <t>isacantha</t>
  </si>
  <si>
    <t>Rhadinopsylla isacantha continentalis Smit, 1957; Rhadinopsylla pitymydis (Zavattari, 1914)</t>
  </si>
  <si>
    <t>Lewis3229</t>
  </si>
  <si>
    <t>Lewis2307</t>
  </si>
  <si>
    <t>Rhadinopsylla pitymydis (Zavattari, 1914)</t>
  </si>
  <si>
    <t>Rhadinopsylla isacantha (Rothschild, 1907)</t>
  </si>
  <si>
    <t>pitymydis</t>
  </si>
  <si>
    <t>Rhadinopsylla pitymydis</t>
  </si>
  <si>
    <t>atopus</t>
  </si>
  <si>
    <t>Rhopalopsyllus agilis Prado, 1933; Rhopalopsyllus truncatus Guimarães, 1936</t>
  </si>
  <si>
    <t>Lewis2969</t>
  </si>
  <si>
    <t>Lewis2192</t>
  </si>
  <si>
    <t>Rhopalopsyllus agilis Prado, 1933</t>
  </si>
  <si>
    <t>Polygenis atopus (Jordan &amp; Rothschild, 1922)</t>
  </si>
  <si>
    <t>agilis</t>
  </si>
  <si>
    <t>Prado, 1933</t>
  </si>
  <si>
    <t>Rhopalopsyllus agilis</t>
  </si>
  <si>
    <t>bohlsi bohlsi</t>
  </si>
  <si>
    <t>Rhopalopsyllus bernhardi Jordan &amp; Rothschild, 1908</t>
  </si>
  <si>
    <t>Lewis3142</t>
  </si>
  <si>
    <t>Lewis2196</t>
  </si>
  <si>
    <t>Polygenis bohlsi bohlsi (Wahlgren, 1901)</t>
  </si>
  <si>
    <t>bernhardi</t>
  </si>
  <si>
    <t>Jordan &amp; Rothschild, 1908</t>
  </si>
  <si>
    <t>Rhopalopsyllus bernhardi</t>
  </si>
  <si>
    <t>saevus</t>
  </si>
  <si>
    <t>Rhopalopsyllus coxi Eads, 1946</t>
  </si>
  <si>
    <t>Lewis2996</t>
  </si>
  <si>
    <t>Lewis2365</t>
  </si>
  <si>
    <t>Rhopalopsyllus saevus (Jordan &amp; Rothschild, 1923)</t>
  </si>
  <si>
    <t>coxi</t>
  </si>
  <si>
    <t>Eads, 1946</t>
  </si>
  <si>
    <t>Rhopalopsyllus coxi</t>
  </si>
  <si>
    <t>puelche</t>
  </si>
  <si>
    <t>Del Ponte</t>
  </si>
  <si>
    <t>Polygenis fornesi Del Ponte, 1967; Rhopalopsyllus litargus puelche Del Ponte &amp; Riesel, 1939</t>
  </si>
  <si>
    <t>Lewis3224</t>
  </si>
  <si>
    <t>Lewis2220</t>
  </si>
  <si>
    <t>Rhopalopsyllus litargus puelche Del Ponte &amp; Riesel, 1939</t>
  </si>
  <si>
    <t>Polygenis puelche Del Ponte, 1963</t>
  </si>
  <si>
    <t>litargus</t>
  </si>
  <si>
    <t>Rhopalopsyllus litargus puelche</t>
  </si>
  <si>
    <t>occidentalis occidentalis</t>
  </si>
  <si>
    <t>(Cunha)</t>
  </si>
  <si>
    <t>Rhopalopsyllus plaumanni Wagner, 1936</t>
  </si>
  <si>
    <t>Lewis3143</t>
  </si>
  <si>
    <t>Lewis2214</t>
  </si>
  <si>
    <t>Polygenis occidentalis occidentalis (Cunha, 1914)</t>
  </si>
  <si>
    <t>plaumanni</t>
  </si>
  <si>
    <t>Rhopalopsyllus plaumanni</t>
  </si>
  <si>
    <t>Lewis3222</t>
  </si>
  <si>
    <t>Rhopalopsyllus truncatus Guimarães, 1936</t>
  </si>
  <si>
    <t>truncatus</t>
  </si>
  <si>
    <t>Guimarães, 1936</t>
  </si>
  <si>
    <t>Rhopalopsyllus truncatus</t>
  </si>
  <si>
    <t>Rhynchopsyllus</t>
  </si>
  <si>
    <t>pulex</t>
  </si>
  <si>
    <t>(Haller)</t>
  </si>
  <si>
    <t>Maxilliopsylla lilloi Schreiter &amp; Shannon, 1927; Rhynchopsyllus megastigmata Traub &amp; Gammons, 1950</t>
  </si>
  <si>
    <t>Lewis3190</t>
  </si>
  <si>
    <t>Lewis1135</t>
  </si>
  <si>
    <t>Rhynchopsyllus megastigmata Traub &amp; Gammons, 1950</t>
  </si>
  <si>
    <t>Hectopsylla pulex (Haller, 1880)</t>
  </si>
  <si>
    <t>megastigmata</t>
  </si>
  <si>
    <t>Traub &amp; Gammons, 1950</t>
  </si>
  <si>
    <t>Rhynchopsyllus megastigmata</t>
  </si>
  <si>
    <t>Saphiopsylla</t>
  </si>
  <si>
    <t>nuperus</t>
  </si>
  <si>
    <t>Saphiopsylla nupera palina Jordan, 1931</t>
  </si>
  <si>
    <t>Lewis2798</t>
  </si>
  <si>
    <t>Lewis214</t>
  </si>
  <si>
    <t>Atyphloceras nuperus (Jordan, 1931)</t>
  </si>
  <si>
    <t>nupera</t>
  </si>
  <si>
    <t>palina</t>
  </si>
  <si>
    <t>Jordan, 1931</t>
  </si>
  <si>
    <t>Saphiopsylla nupera palina</t>
  </si>
  <si>
    <t>Sarcopsylla</t>
  </si>
  <si>
    <t>Lewis2854</t>
  </si>
  <si>
    <t>Sarcopsylla gallinacea erinacea Weiss, 1911</t>
  </si>
  <si>
    <t>erinacea</t>
  </si>
  <si>
    <t>Weiss, 1911</t>
  </si>
  <si>
    <t>Sarcopsylla gallinacea erinacea</t>
  </si>
  <si>
    <t>(Tiraboschi)</t>
  </si>
  <si>
    <t>Sarcopsylla gallinacea var. italica Tiraboschi, 1903; Sarcopsylla rhynchopsylla Tiraboschi, 1904</t>
  </si>
  <si>
    <t>Lewis2855</t>
  </si>
  <si>
    <t>Lewis934</t>
  </si>
  <si>
    <t>Sarcopsylla gallinacea var. italica Tiraboschi, 1903</t>
  </si>
  <si>
    <t>Echidnophaga murina (Tiraboschi, 1903)</t>
  </si>
  <si>
    <t>italica</t>
  </si>
  <si>
    <t>Tiraboschi, 1903</t>
  </si>
  <si>
    <t>Sarcopsylla gallinacea italica</t>
  </si>
  <si>
    <t>antiquorum antiquorum</t>
  </si>
  <si>
    <t>Sternopsylla cunhai Pinto, 1925</t>
  </si>
  <si>
    <t>Lewis3038</t>
  </si>
  <si>
    <t>Lewis30</t>
  </si>
  <si>
    <t>Adoratopsylla antiquorum antiquorum (Rothschild, 1904)</t>
  </si>
  <si>
    <t>cunhai</t>
  </si>
  <si>
    <t>Pinto, 1925</t>
  </si>
  <si>
    <t>Sternopsylla cunhai</t>
  </si>
  <si>
    <t>Lewis3248</t>
  </si>
  <si>
    <t>Sternopsylla intermedia oxyura Jordan, 1926</t>
  </si>
  <si>
    <t>oxyura</t>
  </si>
  <si>
    <t>Jordan, 1926</t>
  </si>
  <si>
    <t>Sternopsylla intermedia oxyura</t>
  </si>
  <si>
    <t>Stivalius</t>
  </si>
  <si>
    <t>afer</t>
  </si>
  <si>
    <t>Stivalius cacuminis Smit, 1958</t>
  </si>
  <si>
    <t>Lewis2787</t>
  </si>
  <si>
    <t>Lewis45</t>
  </si>
  <si>
    <t>Afristivalius afer Rothschild, 1908</t>
  </si>
  <si>
    <t>cacuminis</t>
  </si>
  <si>
    <t>Smit, 1958</t>
  </si>
  <si>
    <t>Stivalius cacuminis</t>
  </si>
  <si>
    <t>pomerantzi</t>
  </si>
  <si>
    <t>(Traub)</t>
  </si>
  <si>
    <t>Stivalius ralius Traub, 1951</t>
  </si>
  <si>
    <t>Lewis2924</t>
  </si>
  <si>
    <t>Lewis1674</t>
  </si>
  <si>
    <t>Nestivalius pomerantzi (Traub, 1951)</t>
  </si>
  <si>
    <t>ralius</t>
  </si>
  <si>
    <t>Traub, 1951</t>
  </si>
  <si>
    <t>Stivalius ralius</t>
  </si>
  <si>
    <t>cognatus spiramus</t>
  </si>
  <si>
    <t>Stivalius spiramus</t>
  </si>
  <si>
    <t>Lewis3149</t>
  </si>
  <si>
    <t>Lewis2472</t>
  </si>
  <si>
    <t>Stivalius cognatus spiramus Jordan, 1926</t>
  </si>
  <si>
    <t>spiramus</t>
  </si>
  <si>
    <t>Lewis3007</t>
  </si>
  <si>
    <t>Synosternus pallidus infestus Wagner, 1933</t>
  </si>
  <si>
    <t>infestus</t>
  </si>
  <si>
    <t>Synosternus pallidus infestus</t>
  </si>
  <si>
    <t>Lewis3320</t>
  </si>
  <si>
    <t>Thrassis desertorum Stewart, 1937</t>
  </si>
  <si>
    <t>desertorum</t>
  </si>
  <si>
    <t>Stewart, 1937</t>
  </si>
  <si>
    <t>Thrassis desertorum</t>
  </si>
  <si>
    <t>aridis</t>
  </si>
  <si>
    <t>Prince</t>
  </si>
  <si>
    <t>Thrassis aridis arcuatus Stark, 1957; Thrassis campestris Prince, 1944; Thrassis hoffmani Hubbard, 1949</t>
  </si>
  <si>
    <t>Lewis3319</t>
  </si>
  <si>
    <t>Lewis2533</t>
  </si>
  <si>
    <t>Thrassis hoffmani Hubbard, 1949</t>
  </si>
  <si>
    <t>Thrassis aridis Prince, 1944</t>
  </si>
  <si>
    <t>hoffmani</t>
  </si>
  <si>
    <t>Thrassis hoffmani</t>
  </si>
  <si>
    <t>Thrassis howelli (Jordan, 1933); Thrassis acamantis Stark, 1970; Thrassis pristinus Stark, 1957; Thrassis utahensis Wagner, 1936</t>
  </si>
  <si>
    <t>Lewis3012</t>
  </si>
  <si>
    <t>Lewis2532</t>
  </si>
  <si>
    <t>Thrassis howelli (Jordan, 1933)</t>
  </si>
  <si>
    <t>Thrassis acamantis (Rothschild, 1905)</t>
  </si>
  <si>
    <t>howelli</t>
  </si>
  <si>
    <t>Thrassis howelli</t>
  </si>
  <si>
    <t>Lewis3318</t>
  </si>
  <si>
    <t>Thrassis pristinus Stark, 1957</t>
  </si>
  <si>
    <t>pristinus</t>
  </si>
  <si>
    <t>Thrassis pristinus</t>
  </si>
  <si>
    <t>Lewis3353</t>
  </si>
  <si>
    <t>Thrassis utahensis Wagner, 1936</t>
  </si>
  <si>
    <t>utahensis</t>
  </si>
  <si>
    <t>Thrassis utahensis</t>
  </si>
  <si>
    <t>Trichopsylla</t>
  </si>
  <si>
    <t>Lewis3049</t>
  </si>
  <si>
    <t>Trichopsylla cuspidata Kolenati, 1863</t>
  </si>
  <si>
    <t>cuspidata</t>
  </si>
  <si>
    <t>Trichopsylla cuspidata</t>
  </si>
  <si>
    <t>homoea</t>
  </si>
  <si>
    <t>Trichopsylla homoeus carenis Jordan, 1932</t>
  </si>
  <si>
    <t>Lewis2822</t>
  </si>
  <si>
    <t>Lewis382</t>
  </si>
  <si>
    <t>Chaetopsylla homoea Rothschild, 1906</t>
  </si>
  <si>
    <t>homoeus</t>
  </si>
  <si>
    <t>carenis</t>
  </si>
  <si>
    <t>Jordan, 1932</t>
  </si>
  <si>
    <t>Trichopsylla homoeus carenis</t>
  </si>
  <si>
    <t>penicilliger penicilliger</t>
  </si>
  <si>
    <t>(Grube)</t>
  </si>
  <si>
    <t>Trichopsylla penicilliger Kolenati, 1863</t>
  </si>
  <si>
    <t>Lewis3043</t>
  </si>
  <si>
    <t>Lewis86</t>
  </si>
  <si>
    <t>Amalaraeus penicilliger penicilliger (Grube, 1951)</t>
  </si>
  <si>
    <t>Trichopsylla penicilliger</t>
  </si>
  <si>
    <t>Typhlopsylla</t>
  </si>
  <si>
    <t>Lewis2865</t>
  </si>
  <si>
    <t>Typhlopsylla americanus Baker, 1895</t>
  </si>
  <si>
    <t>americanus</t>
  </si>
  <si>
    <t>Typhlopsylla americanus</t>
  </si>
  <si>
    <t>minor</t>
  </si>
  <si>
    <t>Palaeopsylla minor cornubiensis Turk, 1946; Typhlopsylla gracilis Taschenberg, 1880</t>
  </si>
  <si>
    <t>Lewis3218</t>
  </si>
  <si>
    <t>Lewis1913</t>
  </si>
  <si>
    <t>Typhlopsylla gracilis Taschenberg, 1880</t>
  </si>
  <si>
    <t>Palaeopsylla minor (Dale, 1878)</t>
  </si>
  <si>
    <t>gracilis</t>
  </si>
  <si>
    <t>Typhlopsylla gracilis</t>
  </si>
  <si>
    <t>alakurt</t>
  </si>
  <si>
    <t>Schimkewitsch</t>
  </si>
  <si>
    <t>Vermipsylla geniculata geniculata Li, 1964; Vermipsylla geniculata gigantea Li, 1964</t>
  </si>
  <si>
    <t>Lewis3024</t>
  </si>
  <si>
    <t>Lewis2605</t>
  </si>
  <si>
    <t>Vermipsylla geniculata geniculata Li, 1964</t>
  </si>
  <si>
    <t>Vermipsylla alakurt Schimkewitsch, 1885</t>
  </si>
  <si>
    <t>geniculata</t>
  </si>
  <si>
    <t>Vermipsylla geniculata geniculata</t>
  </si>
  <si>
    <t>Lewis3245</t>
  </si>
  <si>
    <t>Vermipsylla geniculata gigantea Li, 1964</t>
  </si>
  <si>
    <t>gigantea</t>
  </si>
  <si>
    <t>Vermipsylla geniculata gigantea</t>
  </si>
  <si>
    <t>Xenodaeria</t>
  </si>
  <si>
    <t>telios</t>
  </si>
  <si>
    <t>Xenodaeria bijiangensis Li, Hsieh &amp; Yang, 1978</t>
  </si>
  <si>
    <t>Lewis3025</t>
  </si>
  <si>
    <t>Lewis2634</t>
  </si>
  <si>
    <t>Xenodaeria telios Jordan, 1932</t>
  </si>
  <si>
    <t>bijiangensis</t>
  </si>
  <si>
    <t>Li, Hsieh &amp; Yang, 1978</t>
  </si>
  <si>
    <t>Xenodaeria bijiangensis</t>
  </si>
  <si>
    <t>torta</t>
  </si>
  <si>
    <t>Xenopsylla achilla DeMeillon, 1947</t>
  </si>
  <si>
    <t>Lewis3033</t>
  </si>
  <si>
    <t>Lewis2715</t>
  </si>
  <si>
    <t>Xenopsylla torta (Jordan &amp; Rothschild, 1908)</t>
  </si>
  <si>
    <t>achilla</t>
  </si>
  <si>
    <t>Xenopsylla achilla</t>
  </si>
  <si>
    <t>vexabilis</t>
  </si>
  <si>
    <t>Xenopsylla hawaiiensis Jordan, 1932; Xenopsylla vexabilis meseris Jordan, 1936</t>
  </si>
  <si>
    <t>Lewis3035</t>
  </si>
  <si>
    <t>Lewis2720</t>
  </si>
  <si>
    <t>Xenopsylla hawaiiensis Jordan, 1932</t>
  </si>
  <si>
    <t>Xenopsylla vexabilis Jordan, 1925</t>
  </si>
  <si>
    <t>hawaiiensis</t>
  </si>
  <si>
    <t>Xenopsylla hawaiiensis</t>
  </si>
  <si>
    <t>taractes</t>
  </si>
  <si>
    <t>Xenopsylla lybica Wagner, 1933</t>
  </si>
  <si>
    <t>Lewis3032</t>
  </si>
  <si>
    <t>Lewis2713</t>
  </si>
  <si>
    <t>Xenopsylla taractes Jordan &amp; Rothschild, 1913</t>
  </si>
  <si>
    <t>lybica</t>
  </si>
  <si>
    <t>Xenopsylla lybica</t>
  </si>
  <si>
    <t>Lewis3281</t>
  </si>
  <si>
    <t>Xenopsylla pachyuromyidis Glinkiewicz, 1907</t>
  </si>
  <si>
    <t>pachyuromyidis</t>
  </si>
  <si>
    <t>Glinkiewicz, 1907</t>
  </si>
  <si>
    <t>Xenopsylla pachyuromyidis</t>
  </si>
  <si>
    <t>eridos</t>
  </si>
  <si>
    <t>Xenopsylla pasiphae DeMeillon, 1947</t>
  </si>
  <si>
    <t>Lewis3027</t>
  </si>
  <si>
    <t>Lewis2660</t>
  </si>
  <si>
    <t>Xenopsylla eridos (Rothschild, 1904)</t>
  </si>
  <si>
    <t>pasiphae</t>
  </si>
  <si>
    <t>Xenopsylla pasiphae</t>
  </si>
  <si>
    <t>hussaini</t>
  </si>
  <si>
    <t>Sharif</t>
  </si>
  <si>
    <t>Xenopsylla sewelli Sharif, 1930</t>
  </si>
  <si>
    <t>Lewis3028</t>
  </si>
  <si>
    <t>Lewis2678</t>
  </si>
  <si>
    <t>Xenopsylla hussaini Sharif, 1930</t>
  </si>
  <si>
    <t>sewelli</t>
  </si>
  <si>
    <t>Sharif, 1930</t>
  </si>
  <si>
    <t>Xenopsylla sewelli</t>
  </si>
  <si>
    <t>trifaria</t>
  </si>
  <si>
    <t>DeMeillon</t>
  </si>
  <si>
    <t>Xenopsylla trifaria orientalis Marcus, DeMeillon &amp; Davis, 1960</t>
  </si>
  <si>
    <t>Lewis3034</t>
  </si>
  <si>
    <t>Lewis2716</t>
  </si>
  <si>
    <t>Xenopsylla trifaria DeMeillon, 1930</t>
  </si>
  <si>
    <t>Marcus, &amp; Davis, 1960</t>
  </si>
  <si>
    <t>Xenopsylla trifaria orientalis</t>
  </si>
  <si>
    <t>Lewis3246</t>
  </si>
  <si>
    <t>Xenopsylla vexabilis meseris Jordan, 1936</t>
  </si>
  <si>
    <t>meseris</t>
  </si>
  <si>
    <t>Xenopsylla vexabilis meseris</t>
  </si>
  <si>
    <t>Correct name</t>
  </si>
  <si>
    <t>spelling</t>
  </si>
  <si>
    <t>Pub</t>
  </si>
  <si>
    <t>endromiciae</t>
  </si>
  <si>
    <t>Lewis5</t>
  </si>
  <si>
    <t>Acanthopsylla endromiciae Holland, 1969</t>
  </si>
  <si>
    <t>Acanthopsylla endromiciae</t>
  </si>
  <si>
    <t>Acanthopsylla eudromiciae</t>
  </si>
  <si>
    <t>https://www.gbif.org/species/5051147</t>
  </si>
  <si>
    <t>Lewis2784</t>
  </si>
  <si>
    <t>Glauertidos incerta</t>
  </si>
  <si>
    <t>https://www.gbif.org/species/1419637</t>
  </si>
  <si>
    <t>Lewis3031</t>
  </si>
  <si>
    <t>Lewis2694</t>
  </si>
  <si>
    <t>Amalaraeus furkotensis</t>
  </si>
  <si>
    <t>https://www.gbif.org/species/1416931</t>
  </si>
  <si>
    <t>Sutemin, 1969</t>
  </si>
  <si>
    <t>improvises</t>
  </si>
  <si>
    <t>Lewis81</t>
  </si>
  <si>
    <t>Amalaraeus improvises (Ioff, 1946)</t>
  </si>
  <si>
    <t>Amalaraeus improvises</t>
  </si>
  <si>
    <t>Amalaraeus improvisus</t>
  </si>
  <si>
    <t>https://www.gbif.org/species/1416927</t>
  </si>
  <si>
    <t>Amaradix bitterrootensis vonfintelis</t>
  </si>
  <si>
    <t>https://www.gbif.org/species/6194250</t>
  </si>
  <si>
    <t>Ceratophyllus ciliatus</t>
  </si>
  <si>
    <t>https://www.gbif.org/species/1417164</t>
  </si>
  <si>
    <t>Lewis3294</t>
  </si>
  <si>
    <t xml:space="preserve">Ceratophyllus ciliatus mononis </t>
  </si>
  <si>
    <t>https://www.gbif.org/species/6194183</t>
  </si>
  <si>
    <t>Lewis2792</t>
  </si>
  <si>
    <t>Ceratophyllus ciliatus protinus</t>
  </si>
  <si>
    <t>https://www.gbif.org/species/6194180</t>
  </si>
  <si>
    <t>https://journal.entsocbc.ca/index.php/journal/article/view/2463</t>
  </si>
  <si>
    <t>runatus nicopinus</t>
  </si>
  <si>
    <t>Lewis100</t>
  </si>
  <si>
    <t>Amphalius runatus nicopinus (Jordan &amp; Rothschild, 1925)</t>
  </si>
  <si>
    <t>runatus</t>
  </si>
  <si>
    <t>nicopinus</t>
  </si>
  <si>
    <t>(Jordan &amp; Rothschild, 1925)</t>
  </si>
  <si>
    <t>Amphalius runatus nicopinus</t>
  </si>
  <si>
    <t>Amphalius runatus necopinus</t>
  </si>
  <si>
    <t>https://www.gbif.org/species/6194122</t>
  </si>
  <si>
    <t>https://www.gbif.org/species/1417061</t>
  </si>
  <si>
    <t>spirataenius OR mengdaensis</t>
  </si>
  <si>
    <t>Lewis3171</t>
  </si>
  <si>
    <t>Amphipsylla contigua</t>
  </si>
  <si>
    <t>https://www.gbif.org/species/1418082</t>
  </si>
  <si>
    <t>Lewis2797</t>
  </si>
  <si>
    <t>https://www.researchgate.net/publication/229772781_Geographical_range_size_and_host_specificity_in_ectoparasites_A_case_study_with_Amphipsylla_fleas_and_rodent_hosts</t>
  </si>
  <si>
    <t>primaris mitus</t>
  </si>
  <si>
    <t>Amphipsylla primaris botis Jordan, 1929; Amphipsylla transbajkalica Wagner, 1930</t>
  </si>
  <si>
    <t>Lewis140</t>
  </si>
  <si>
    <t>Amphipsylla primaris mitus Jordan, 1929</t>
  </si>
  <si>
    <t>primaris</t>
  </si>
  <si>
    <t>mitus</t>
  </si>
  <si>
    <t>Amphipsylla primaris mitus</t>
  </si>
  <si>
    <t>Amphipsylla primaris mitis</t>
  </si>
  <si>
    <t>https://www.gbif.org/species/6194089</t>
  </si>
  <si>
    <t>quadratoides zhongdianensius</t>
  </si>
  <si>
    <t>Amphipsylla quadratoides zhongdianensius Jie, Yang &amp; Li, 1979</t>
  </si>
  <si>
    <t>zhongdianensius</t>
  </si>
  <si>
    <t>Amphipsylla quadratoides zhongdianensius</t>
  </si>
  <si>
    <t>oaxcae</t>
  </si>
  <si>
    <t>Barnes</t>
  </si>
  <si>
    <t>Lewis181</t>
  </si>
  <si>
    <t>Anomiopsyllus oaxcae Barnes, 1965</t>
  </si>
  <si>
    <t>Barnes, 1965</t>
  </si>
  <si>
    <t>Anomiopsyllus oaxcae</t>
  </si>
  <si>
    <t>Anomiopsyllus oaxacae</t>
  </si>
  <si>
    <t>https://www.gbif.org/species/1419130</t>
  </si>
  <si>
    <t>Stivalliidae</t>
  </si>
  <si>
    <t>Atopopsyllus</t>
  </si>
  <si>
    <t xml:space="preserve">cionus </t>
  </si>
  <si>
    <t>Poinar</t>
  </si>
  <si>
    <t>Lewis208</t>
  </si>
  <si>
    <t>Atopopsyllus cionus  Poinar, 2015</t>
  </si>
  <si>
    <t>Poinar, 2015</t>
  </si>
  <si>
    <t>FOSSIL</t>
  </si>
  <si>
    <t xml:space="preserve">Atopopsyllus cionus </t>
  </si>
  <si>
    <t>Atopopsyllus cionus</t>
  </si>
  <si>
    <t>https://www.gbif.org/species/8545460</t>
  </si>
  <si>
    <t>spelling issue caused by transform</t>
  </si>
  <si>
    <t>Lewis3052</t>
  </si>
  <si>
    <t>https://journal.entsocbc.ca/index.php/journal/article/viewFile/2283/2347</t>
  </si>
  <si>
    <t>Austropsylla</t>
  </si>
  <si>
    <t>brevipectin</t>
  </si>
  <si>
    <t>Lewis218</t>
  </si>
  <si>
    <t>Austropsylla brevipectin Holland, 1971</t>
  </si>
  <si>
    <t>Austropsylla brevipectin</t>
  </si>
  <si>
    <t>Austropsylla brevipecten</t>
  </si>
  <si>
    <t>https://www.gbif.org/species/1419661</t>
  </si>
  <si>
    <t>new species</t>
  </si>
  <si>
    <t>Lewis3205</t>
  </si>
  <si>
    <t>in GBIF</t>
  </si>
  <si>
    <t>Catallagia sculleni chamberlini</t>
  </si>
  <si>
    <t>https://www.gbif.org/species/6194564</t>
  </si>
  <si>
    <t>Catallagia rutherfordi</t>
  </si>
  <si>
    <t>https://scholar.oxy.edu/handle/20.500.12711/10416</t>
  </si>
  <si>
    <t>Centetipsylla</t>
  </si>
  <si>
    <t>madagasacriensis</t>
  </si>
  <si>
    <t>Lewis309</t>
  </si>
  <si>
    <t>Centetipsylla madagasacriensis (Rothschild, 1900)</t>
  </si>
  <si>
    <t>(Rothschild, 1900)</t>
  </si>
  <si>
    <t>Centetipsylla madagasacriensis</t>
  </si>
  <si>
    <t>Centetipsylla madagascariensis</t>
  </si>
  <si>
    <t>https://www.gbif.org/species/1419580</t>
  </si>
  <si>
    <t>Aetheca peromysci</t>
  </si>
  <si>
    <t>https://www.gbif.org/species/1416897</t>
  </si>
  <si>
    <t>Lewis2926</t>
  </si>
  <si>
    <t>Lewis2938</t>
  </si>
  <si>
    <t>Opisodasys acasti</t>
  </si>
  <si>
    <t>https://www.gbif.org/species/1416602</t>
  </si>
  <si>
    <t>Lewis2930</t>
  </si>
  <si>
    <t>Ceratophyllus acutus Baker, 1904</t>
  </si>
  <si>
    <t>Ceratophyllus acutus</t>
  </si>
  <si>
    <t>Lewis3116</t>
  </si>
  <si>
    <t>Megabothris advenarius bifallax</t>
  </si>
  <si>
    <t>https://www.gbif.org/species/6194133</t>
  </si>
  <si>
    <t>Bakerella aeger</t>
  </si>
  <si>
    <t>https://www.gbif.org/species/5050654</t>
  </si>
  <si>
    <t>Lewis2812</t>
  </si>
  <si>
    <t>Ceratopsyllus aenas</t>
  </si>
  <si>
    <t>https://www.gbif.org/species/1417196</t>
  </si>
  <si>
    <t>Neoceratophyllus agathus</t>
  </si>
  <si>
    <t>https://www.gbif.org/species/1416768</t>
  </si>
  <si>
    <t>https://www.gbif.org/species/10859342</t>
  </si>
  <si>
    <t>Lewis2535</t>
  </si>
  <si>
    <t>Thrassis arizonensis littoris</t>
  </si>
  <si>
    <t>https://www.gbif.org/species/6194159</t>
  </si>
  <si>
    <t>Lewis3104</t>
  </si>
  <si>
    <t>Dasypsyllus arvensis</t>
  </si>
  <si>
    <t>https://www.gbif.org/species/1417096</t>
  </si>
  <si>
    <t>Dasypsyllus atricapillae</t>
  </si>
  <si>
    <t>https://www.gbif.org/species/1417100</t>
  </si>
  <si>
    <t>Lewis2901</t>
  </si>
  <si>
    <t>Megabothris baikalensis</t>
  </si>
  <si>
    <t>https://www.gbif.org/species/1416991</t>
  </si>
  <si>
    <t>Aetheca bakeri</t>
  </si>
  <si>
    <t>https://www.gbif.org/species/1416900</t>
  </si>
  <si>
    <t>Ceratophyllus balati</t>
  </si>
  <si>
    <t>https://www.cambridge.org/core/journals/canadian-entomologist/article/abs/descriptions-of-two-species-of-ceratophyllus-curtis-from-yukon-territory-siphonaptera-ceratophyllidae/0F423A539AD12E20D2575B1825111ED1</t>
  </si>
  <si>
    <t>Lewis2946</t>
  </si>
  <si>
    <t>Aethopsylla bertholfi</t>
  </si>
  <si>
    <t>https://www.gbif.org/species/1416858</t>
  </si>
  <si>
    <t>Concavopsylla caracoi</t>
  </si>
  <si>
    <t>https://www.gbif.org/species/1416817</t>
  </si>
  <si>
    <t>Callopsylla caspius</t>
  </si>
  <si>
    <t>https://www.gbif.org/species/1417435</t>
  </si>
  <si>
    <t>Lewis3333</t>
  </si>
  <si>
    <t>Dasypsyllus caudati</t>
  </si>
  <si>
    <t>https://www.gbif.org/species/1417092</t>
  </si>
  <si>
    <t>Lewis3058</t>
  </si>
  <si>
    <t>Ceratopsyllus chaoi</t>
  </si>
  <si>
    <t>https://www.gbif.org/species/1417226</t>
  </si>
  <si>
    <t>Dasypsyllus cinereae</t>
  </si>
  <si>
    <t>https://www.gbif.org/species/1417097</t>
  </si>
  <si>
    <t>Dasypsyllus citrinellae</t>
  </si>
  <si>
    <t>https://www.gbif.org/species/1417101</t>
  </si>
  <si>
    <t>Lewis2818</t>
  </si>
  <si>
    <t>Ceratopsyllus corvinus</t>
  </si>
  <si>
    <t>https://www.gbif.org/species/1417142</t>
  </si>
  <si>
    <t>Lewis2916</t>
  </si>
  <si>
    <t>Myodopsylloides crosbyi</t>
  </si>
  <si>
    <t>https://www.gbif.org/species/1417483</t>
  </si>
  <si>
    <t>Citellophilus danubrianus</t>
  </si>
  <si>
    <t>https://www.gbif.org/species/1417375</t>
  </si>
  <si>
    <t>Lewis3061</t>
  </si>
  <si>
    <t>Lewis3065</t>
  </si>
  <si>
    <t>Citellophilus dubius</t>
  </si>
  <si>
    <t>https://www.gbif.org/species/1417380</t>
  </si>
  <si>
    <t>Lewis3369</t>
  </si>
  <si>
    <t>Nosopsyllus endymionis</t>
  </si>
  <si>
    <t>https://www.gbif.org/species/1417263</t>
  </si>
  <si>
    <t>Citellophilus famulus</t>
  </si>
  <si>
    <t>https://www.gbif.org/species/1417384</t>
  </si>
  <si>
    <t>Ceratopsyllus flaveolus</t>
  </si>
  <si>
    <t>https://www.gbif.org/species/1417157</t>
  </si>
  <si>
    <t>Ceratophyllus tribulis dilatus</t>
  </si>
  <si>
    <t>https://www.gbif.org/species/6194188</t>
  </si>
  <si>
    <t>Ceratophyllus tribulis subsp. kievensis</t>
  </si>
  <si>
    <t>https://www.gbif.org/species/6194189</t>
  </si>
  <si>
    <t>Lewis3380</t>
  </si>
  <si>
    <t>Dasypsyllus garruli</t>
  </si>
  <si>
    <t>https://www.gbif.org/species/1417093</t>
  </si>
  <si>
    <t>Ceratopsyllus glaphyrus</t>
  </si>
  <si>
    <t>https://www.gbif.org/species/1417195</t>
  </si>
  <si>
    <t>hexactenus</t>
  </si>
  <si>
    <t>Nycteridopsylla bouchei Oudemans, 1906; Ischnopsyllus kolenatii Wagner, 1930; Ceratophyllus hexactena petropolitana Wagner, 1898; Pulex vespertilionis Bouché, 1835; Pulex vespertilionis Dugès, 1832</t>
  </si>
  <si>
    <t>Lewis1210</t>
  </si>
  <si>
    <t>Ceratophyllus hexactena petropolitana Wagner, 1898</t>
  </si>
  <si>
    <t>Ischnopsyllus hexactenus (Kolenati, 1856)</t>
  </si>
  <si>
    <t>hexactena</t>
  </si>
  <si>
    <t>petropolitana</t>
  </si>
  <si>
    <t>Ceratophyllus hexactena petropolitana</t>
  </si>
  <si>
    <t>Megabothris immitis</t>
  </si>
  <si>
    <t>https://www.gbif.org/species/1416988</t>
  </si>
  <si>
    <t>Amaradix isus</t>
  </si>
  <si>
    <t>https://www.gbif.org/species/1416843</t>
  </si>
  <si>
    <t>Lewis3196</t>
  </si>
  <si>
    <t>Ceratopsylla jubata</t>
  </si>
  <si>
    <t>https://www.gbif.org/species/4480909</t>
  </si>
  <si>
    <t>Nosopsyllus laeviceps mongolicus</t>
  </si>
  <si>
    <t>https://www.gbif.org/species/6194330</t>
  </si>
  <si>
    <t>Dasypsyllus merulae</t>
  </si>
  <si>
    <t>https://www.gbif.org/species/1417098</t>
  </si>
  <si>
    <t>https://www.gbif.org/species/4480838</t>
  </si>
  <si>
    <t>Dasypsyllus newsteadi</t>
  </si>
  <si>
    <t>https://www.gbif.org/species/1417102</t>
  </si>
  <si>
    <t>Lewis3175</t>
  </si>
  <si>
    <t>Ceratopsyllus oligochaetus</t>
  </si>
  <si>
    <t>https://www.gbif.org/species/1417130</t>
  </si>
  <si>
    <t>Concavopsylla palumbi</t>
  </si>
  <si>
    <t>https://www.gbif.org/species/1416802</t>
  </si>
  <si>
    <t>Lewis3371</t>
  </si>
  <si>
    <t>Thrassis bacchi pansus</t>
  </si>
  <si>
    <t>https://www.gbif.org/species/6194144</t>
  </si>
  <si>
    <t>Lewis3300</t>
  </si>
  <si>
    <t>Ceratopsyllus passerinus</t>
  </si>
  <si>
    <t>https://www.gbif.org/species/1417203</t>
  </si>
  <si>
    <t>Amalaraeus penicilliger demotus</t>
  </si>
  <si>
    <t>https://www.gbif.org/species/6194298</t>
  </si>
  <si>
    <t>Amalaraeus penicilliger nivalis</t>
  </si>
  <si>
    <t>https://www.gbif.org/species/6194300</t>
  </si>
  <si>
    <t>Lewis3346</t>
  </si>
  <si>
    <t>Ceratopsyllus phaulius</t>
  </si>
  <si>
    <t>https://www.gbif.org/species/1417231</t>
  </si>
  <si>
    <t>Lewis3366</t>
  </si>
  <si>
    <t>Ceratopsyllus pinnatus</t>
  </si>
  <si>
    <t>https://www.gbif.org/species/1417229</t>
  </si>
  <si>
    <t>Lewis3215</t>
  </si>
  <si>
    <t>Aethopsylla poeantis</t>
  </si>
  <si>
    <t>https://www.gbif.org/species/1416857</t>
  </si>
  <si>
    <t>Odontopsyllus ponerus</t>
  </si>
  <si>
    <t>https://www.gbif.org/species/1417871</t>
  </si>
  <si>
    <t>Lewis3344</t>
  </si>
  <si>
    <t>Ceratopsyllus pratensis</t>
  </si>
  <si>
    <t>https://www.gbif.org/species/1417197</t>
  </si>
  <si>
    <t>Dasypsyllus pyrhulae</t>
  </si>
  <si>
    <t>https://www.gbif.org/species/1417099</t>
  </si>
  <si>
    <t>Lewis3226</t>
  </si>
  <si>
    <t>Porribius reductus</t>
  </si>
  <si>
    <t>https://www.gbif.org/species/1417591</t>
  </si>
  <si>
    <t>Ceratopsyllus rileyi</t>
  </si>
  <si>
    <t>https://www.gbif.org/species/1417215</t>
  </si>
  <si>
    <t>Aethopsylla saundersi</t>
  </si>
  <si>
    <t>https://www.gbif.org/species/1416854</t>
  </si>
  <si>
    <t>Ceratophyllus sciurorum</t>
  </si>
  <si>
    <t>https://www.gbif.org/species/4480862</t>
  </si>
  <si>
    <t>Ceratopsyllus spini</t>
  </si>
  <si>
    <t>https://www.gbif.org/species/1417194</t>
  </si>
  <si>
    <t>Lewis2815</t>
  </si>
  <si>
    <t>Ceratopsyllus sternacuminatus</t>
  </si>
  <si>
    <t>https://www.gbif.org/species/1417139</t>
  </si>
  <si>
    <t>Curt., [1829]</t>
  </si>
  <si>
    <t>Lewis3114</t>
  </si>
  <si>
    <t>Listropsylla stygius</t>
  </si>
  <si>
    <t>https://www.gbif.org/species/1418890</t>
  </si>
  <si>
    <t>Lewis3220</t>
  </si>
  <si>
    <t>Paradoxopsyllus subcaecatus</t>
  </si>
  <si>
    <t>https://www.gbif.org/species/1417736</t>
  </si>
  <si>
    <t>Nosopsyllus sucinus</t>
  </si>
  <si>
    <t>https://www.gbif.org/species/1417267</t>
  </si>
  <si>
    <t>Callopsylla tenuihamus</t>
  </si>
  <si>
    <t>https://www.gbif.org/species/1417411</t>
  </si>
  <si>
    <t>Ctenopsyllus terribilis</t>
  </si>
  <si>
    <t>https://www.gbif.org/species/1417758</t>
  </si>
  <si>
    <t>Lewis2835</t>
  </si>
  <si>
    <t>Citellophilus trispinus balkhaschensis</t>
  </si>
  <si>
    <t>https://www.gbif.org/species/6194276</t>
  </si>
  <si>
    <t>Dasypsyllus trochili</t>
  </si>
  <si>
    <t>https://www.gbif.org/species/1417103</t>
  </si>
  <si>
    <t>Lewis3376</t>
  </si>
  <si>
    <t>Ceratopsyllus troglodytes</t>
  </si>
  <si>
    <t>https://www.gbif.org/species/1417232</t>
  </si>
  <si>
    <t>Lewis2998</t>
  </si>
  <si>
    <t>Lewis2368</t>
  </si>
  <si>
    <t>Lewis3297</t>
  </si>
  <si>
    <t>Ceratopsyllus turdi</t>
  </si>
  <si>
    <t>https://www.gbif.org/species/1417199</t>
  </si>
  <si>
    <t>Lewis3010</t>
  </si>
  <si>
    <t>Lewis2515</t>
  </si>
  <si>
    <t>Ctenonotus uralensis</t>
  </si>
  <si>
    <t>https://www.gbif.org/species/5050649</t>
  </si>
  <si>
    <t>Lewis2888</t>
  </si>
  <si>
    <t>Listropsylla vicinus</t>
  </si>
  <si>
    <t>https://www.gbif.org/species/1418901</t>
  </si>
  <si>
    <t>Lewis3391</t>
  </si>
  <si>
    <t>Dasypsyllus viscivora</t>
  </si>
  <si>
    <t>https://www.gbif.org/species/1417094</t>
  </si>
  <si>
    <t>Ceratophyllus vison</t>
  </si>
  <si>
    <t>https://www.gbif.org/species/8754081</t>
  </si>
  <si>
    <t>Aetheca wagneri subsp. ophidius</t>
  </si>
  <si>
    <t>https://www.gbif.org/species/6194380</t>
  </si>
  <si>
    <t>Aetheca wagneri subsp. systaltus</t>
  </si>
  <si>
    <t>https://www.gbif.org/species/6194381</t>
  </si>
  <si>
    <t>Ceratophyllus zhovtyi</t>
  </si>
  <si>
    <t>https://www.gbif.org/species/1417127</t>
  </si>
  <si>
    <t>Lewis2881</t>
  </si>
  <si>
    <t>Ceratopsylla suboscura</t>
  </si>
  <si>
    <t>https://www.gbif.org/species/4480906</t>
  </si>
  <si>
    <t>Hirtopsylla wagneri</t>
  </si>
  <si>
    <t>https://www.gbif.org/species/1417608</t>
  </si>
  <si>
    <t>Lewis2747</t>
  </si>
  <si>
    <t>https://www.gbif.org/species/7917652</t>
  </si>
  <si>
    <t>Typhlopsylla tetractenus</t>
  </si>
  <si>
    <t>https://www.gbif.org/species/1417568</t>
  </si>
  <si>
    <t>Achaetopsylla kohauti</t>
  </si>
  <si>
    <t>https://www.gbif.org/species/1416252</t>
  </si>
  <si>
    <t>Achaetopsylla nocens</t>
  </si>
  <si>
    <t>https://www.gbif.org/species/1416237</t>
  </si>
  <si>
    <t>Lewis2827</t>
  </si>
  <si>
    <t>Chaetopsylla hispanica</t>
  </si>
  <si>
    <t>https://www.gbif.org/species/4480783</t>
  </si>
  <si>
    <t>Savenko, 1949</t>
  </si>
  <si>
    <t>Chaetopsylla kakhetiana</t>
  </si>
  <si>
    <t>https://www.gbif.org/species/4480785</t>
  </si>
  <si>
    <t>Chiastopsylla mulleri</t>
  </si>
  <si>
    <t>https://www.gbif.org/species/1418150</t>
  </si>
  <si>
    <t>Lewis2830</t>
  </si>
  <si>
    <t>Chiastopsylla klaveriana</t>
  </si>
  <si>
    <t>https://www.gbif.org/species/1418145</t>
  </si>
  <si>
    <t>Chiastopsylla octavii</t>
  </si>
  <si>
    <t>https://www.gbif.org/species/1418135</t>
  </si>
  <si>
    <t>Chiastopsylla tetratricha</t>
  </si>
  <si>
    <t>https://www.gbif.org/species/1418140</t>
  </si>
  <si>
    <t>https://www.jstor.org/stable/3277793?seq=1</t>
  </si>
  <si>
    <t>Lewis2801</t>
  </si>
  <si>
    <t>Callopsylla occidentis</t>
  </si>
  <si>
    <t>https://www.gbif.org/species/1417419</t>
  </si>
  <si>
    <t>Citellophilus tesquorum ciscaucasicus</t>
  </si>
  <si>
    <t>https://www.gbif.org/species/6194281</t>
  </si>
  <si>
    <t>Cleopsylla monticola</t>
  </si>
  <si>
    <t>https://www.gbif.org/species/1416320</t>
  </si>
  <si>
    <t>lamellifer tulutanensis</t>
  </si>
  <si>
    <t>Coptopsylla lamellifer tulutanensis Yu, Liao &amp; Ye, 1999</t>
  </si>
  <si>
    <t>tulutanensis</t>
  </si>
  <si>
    <t>Coptopsylla lamellifer tulutanensis</t>
  </si>
  <si>
    <t>Lewis2838</t>
  </si>
  <si>
    <t>Corypsylloides spinata</t>
  </si>
  <si>
    <t>https://www.gbif.org/species/1419257</t>
  </si>
  <si>
    <t>Lewis2842</t>
  </si>
  <si>
    <t>Ctenocephalus caprae</t>
  </si>
  <si>
    <t>https://www.gbif.org/species/5051140</t>
  </si>
  <si>
    <t>Lewis3356</t>
  </si>
  <si>
    <t>https://www.gbif.org/species/1419472</t>
  </si>
  <si>
    <t>Ctenocephalus serraticeps and C. murina</t>
  </si>
  <si>
    <t>Ctenonotus octodecimdentatus</t>
  </si>
  <si>
    <t>https://www.gbif.org/species/9151665</t>
  </si>
  <si>
    <t>Ctenophthalmus ruris karamani</t>
  </si>
  <si>
    <t>https://www.gbif.org/species/5050865</t>
  </si>
  <si>
    <t>Ctenophthalmus agyrtes</t>
  </si>
  <si>
    <t>https://www.gbif.org/species/5050990</t>
  </si>
  <si>
    <t>Lewis3088</t>
  </si>
  <si>
    <t>Lewis3075</t>
  </si>
  <si>
    <t>Ctenophthalmus corsus</t>
  </si>
  <si>
    <t>https://www.gbif.org/species/9384674</t>
  </si>
  <si>
    <t>Lewis2846</t>
  </si>
  <si>
    <t>Ctenophthalmus agyrtes kraljevensis</t>
  </si>
  <si>
    <t>https://www.gbif.org/species/5051013</t>
  </si>
  <si>
    <t>agyrtes peusianus</t>
  </si>
  <si>
    <t>Rosicky</t>
  </si>
  <si>
    <t>Ctenophthalmus agyrtes slovacicus Rosicky, 1951 (partim); Ctenophthalmus orphilus tatricus Rosicky, 1951 (partim); Ctenophthalmus agyrtes obenbergeri Rosicky, 1957</t>
  </si>
  <si>
    <t>Lewis3073</t>
  </si>
  <si>
    <t>Lewis548</t>
  </si>
  <si>
    <t>Ctenophthalmus agyrtes slovacicus Rosicky, 1951</t>
  </si>
  <si>
    <t>Ctenophthalmus agyrtes peusianus Rosicky, 1955</t>
  </si>
  <si>
    <t>slovacicus</t>
  </si>
  <si>
    <t>Rosicky, 1951</t>
  </si>
  <si>
    <t>partim</t>
  </si>
  <si>
    <t>Ctenophthalmus agyrtes slovacicus</t>
  </si>
  <si>
    <t>arvernus</t>
  </si>
  <si>
    <t>Lewis580</t>
  </si>
  <si>
    <t>Ctenophthalmus arvernus Jordan, 1931</t>
  </si>
  <si>
    <t>Ctenophthalmus arvernus</t>
  </si>
  <si>
    <t>Ctenophthalmus baeticus arvernus</t>
  </si>
  <si>
    <t>https://www.gbif.org/species/5050769</t>
  </si>
  <si>
    <t>assimilis errectus</t>
  </si>
  <si>
    <t>Lewis583</t>
  </si>
  <si>
    <t>Ctenophthalmus assimilis errectus Smit &amp; Rosicky, 1965</t>
  </si>
  <si>
    <t>assimilis</t>
  </si>
  <si>
    <t>errectus</t>
  </si>
  <si>
    <t>Smit &amp; Rosicky, 1965</t>
  </si>
  <si>
    <t>Ctenophthalmus assimilis errectus</t>
  </si>
  <si>
    <t>Ctenophthalmus assimilis erectus</t>
  </si>
  <si>
    <t>https://www.gbif.org/species/5050665</t>
  </si>
  <si>
    <t>Spalacoctenophthalmus</t>
  </si>
  <si>
    <t>Ctenophthalmus bisoctodentatus subsp. bisoctodentatus</t>
  </si>
  <si>
    <t>https://www.gbif.org/species/7198600</t>
  </si>
  <si>
    <t>Lewis3081</t>
  </si>
  <si>
    <t>Ctenophthalmus septentrionalis</t>
  </si>
  <si>
    <t>https://www.gbif.org/species/5050813</t>
  </si>
  <si>
    <t>capriciosus bychowsky</t>
  </si>
  <si>
    <t>Vysotskaya</t>
  </si>
  <si>
    <t>Ctenophthalmus capriciosus carpathicus Suciu, 1969</t>
  </si>
  <si>
    <t>Lewis614</t>
  </si>
  <si>
    <t>Ctenophthalmus capriciosus bychowsky Vysotskaya, 1968</t>
  </si>
  <si>
    <t>capriciosus</t>
  </si>
  <si>
    <t>bychowsky</t>
  </si>
  <si>
    <t>Vysotskaya, 1968</t>
  </si>
  <si>
    <t>Ctenophthalmus capriciosus bychowsky</t>
  </si>
  <si>
    <t>Ctenophthalmus capriciosus bychowskyi</t>
  </si>
  <si>
    <t>https://www.gbif.org/species/5050980</t>
  </si>
  <si>
    <t>chysochloridis</t>
  </si>
  <si>
    <t>Lewis618</t>
  </si>
  <si>
    <t>Ctenophthalmus chysochloridis Smit, 1975</t>
  </si>
  <si>
    <t>Ctenophthalmus chysochloridis</t>
  </si>
  <si>
    <t>Ctenophthalmus chrysochloridis</t>
  </si>
  <si>
    <t>https://www.gbif.org/species/5051031</t>
  </si>
  <si>
    <t>Ctenophthalmus congeneroides hokkaidensis</t>
  </si>
  <si>
    <t>https://www.gbif.org/species/5050989</t>
  </si>
  <si>
    <t>Ctenophthalmus congeneroides honshuensis</t>
  </si>
  <si>
    <t>https://www.gbif.org/species/5050986</t>
  </si>
  <si>
    <t>Lewis3091</t>
  </si>
  <si>
    <t>Typhlopsylla dahuricus</t>
  </si>
  <si>
    <t>https://www.gbif.org/species/4770161</t>
  </si>
  <si>
    <t>dolichus kysil</t>
  </si>
  <si>
    <t>Lewis643</t>
  </si>
  <si>
    <t>Ctenophthalmus dolichus kysil Ioff, 1953</t>
  </si>
  <si>
    <t>dolichus</t>
  </si>
  <si>
    <t>kysil</t>
  </si>
  <si>
    <t>Ctenophthalmus dolichus kysil</t>
  </si>
  <si>
    <t>Ctenophthalmus dolichus kysyl</t>
  </si>
  <si>
    <t>https://www.gbif.org/species/5050931</t>
  </si>
  <si>
    <t>Typhlopsylla elegans</t>
  </si>
  <si>
    <t>https://www.gbif.org/species/4770155</t>
  </si>
  <si>
    <t>Ethioctenophthalmus</t>
  </si>
  <si>
    <t>evidens elogonensis</t>
  </si>
  <si>
    <t>Lewis661</t>
  </si>
  <si>
    <t>Ctenophthalmus evidens elogonensis Jordan, 1938</t>
  </si>
  <si>
    <t>elogonensis</t>
  </si>
  <si>
    <t>Ctenophthalmus evidens elogonensis</t>
  </si>
  <si>
    <t>Ctenophthalmus evidens elgonensis</t>
  </si>
  <si>
    <t>https://www.gbif.org/species/5050938</t>
  </si>
  <si>
    <t>Suteminn, 1969</t>
  </si>
  <si>
    <t>Ctenophthalmus fransmiti</t>
  </si>
  <si>
    <t>https://www.gbif.org/species/5050735</t>
  </si>
  <si>
    <t>gillliesi</t>
  </si>
  <si>
    <t>Lewis678</t>
  </si>
  <si>
    <t>Ctenophthalmus gillliesi Hubbard, 1963</t>
  </si>
  <si>
    <t>Hubbard, 1963</t>
  </si>
  <si>
    <t>Ctenophthalmus gillliesi</t>
  </si>
  <si>
    <t>Ctenophthalmus gilliesi</t>
  </si>
  <si>
    <t>https://www.gbif.org/species/5050977</t>
  </si>
  <si>
    <t>hopkinsi hopkins</t>
  </si>
  <si>
    <t>Lewis688</t>
  </si>
  <si>
    <t>Ctenophthalmus hopkinsi hopkins Hubbard, 1963</t>
  </si>
  <si>
    <t>hopkinsi</t>
  </si>
  <si>
    <t>hopkins</t>
  </si>
  <si>
    <t>Ctenophthalmus hopkinsi hopkins</t>
  </si>
  <si>
    <t>Ctenophthalmus hopkinsi hopkinsi</t>
  </si>
  <si>
    <t>https://www.gbif.org/species/7045132</t>
  </si>
  <si>
    <t>laxipojectus</t>
  </si>
  <si>
    <t>Lewis705</t>
  </si>
  <si>
    <t>Ctenophthalmus laxipojectus Liu, 1992</t>
  </si>
  <si>
    <t>Liu, 1992</t>
  </si>
  <si>
    <t>Ctenophthalmus laxipojectus</t>
  </si>
  <si>
    <t>Ctenophthalmus laxiprojectus</t>
  </si>
  <si>
    <t>https://www.gbif.org/species/5050778</t>
  </si>
  <si>
    <t>Lewis2738</t>
  </si>
  <si>
    <t>niethammeri neithammeri</t>
  </si>
  <si>
    <t>Beaucournu, Valle &amp; Launay</t>
  </si>
  <si>
    <t>Lewis724</t>
  </si>
  <si>
    <t>Ctenophthalmus niethammeri neithammeri Beaucournu, Valle &amp; Launay, 1981</t>
  </si>
  <si>
    <t>niethammeri</t>
  </si>
  <si>
    <t>neithammeri</t>
  </si>
  <si>
    <t>Beaucournu, Valle &amp; Launay, 1981</t>
  </si>
  <si>
    <t>Ctenophthalmus niethammeri neithammeri</t>
  </si>
  <si>
    <t>Ctenophthalmus niethammeri niethammeri</t>
  </si>
  <si>
    <t>https://www.gbif.org/species/7198574</t>
  </si>
  <si>
    <t>nifetodes rossickyi</t>
  </si>
  <si>
    <t>Brelih &amp; Trilar</t>
  </si>
  <si>
    <t>Lewis733</t>
  </si>
  <si>
    <t>Ctenophthalmus nifetodes rossickyi Brelih &amp; Trilar, 2000</t>
  </si>
  <si>
    <t>nifetodes</t>
  </si>
  <si>
    <t>rossickyi</t>
  </si>
  <si>
    <t>Brelih &amp; Trilar, 2000</t>
  </si>
  <si>
    <t>Ctenophthalmus nifetodes rossickyi</t>
  </si>
  <si>
    <t>Ctenophthalmus nifetodes rosickyi</t>
  </si>
  <si>
    <t>https://www.gbif.org/species/8770105</t>
  </si>
  <si>
    <t>Ctenophthalmus nivalis helvetius</t>
  </si>
  <si>
    <t>https://www.gbif.org/species/9041390</t>
  </si>
  <si>
    <t>Lewis3263</t>
  </si>
  <si>
    <t>Ctenophthalmus orphilus tatricus Rosicky, 1951</t>
  </si>
  <si>
    <t>orphilus</t>
  </si>
  <si>
    <t>tatricus</t>
  </si>
  <si>
    <t>Ctenophthalmus orphilus tatricus</t>
  </si>
  <si>
    <t>Lewis3304</t>
  </si>
  <si>
    <t>Typhlopsylla quadridentatus</t>
  </si>
  <si>
    <t>https://www.gbif.org/species/4770038</t>
  </si>
  <si>
    <t>safii calabricus</t>
  </si>
  <si>
    <t>Lewis774</t>
  </si>
  <si>
    <t>Ctenophthalmus safii calabricus Beaucournu, Valle &amp; Launay, 1981</t>
  </si>
  <si>
    <t>safii</t>
  </si>
  <si>
    <t>calabricus</t>
  </si>
  <si>
    <t>Ctenophthalmus safii calabricus</t>
  </si>
  <si>
    <t>Ctenophthalmus savii calabricus</t>
  </si>
  <si>
    <t>https://www.gbif.org/species/5050920</t>
  </si>
  <si>
    <t>Typhlopsylla saratovi</t>
  </si>
  <si>
    <t>https://www.gbif.org/species/4770154</t>
  </si>
  <si>
    <t>secundus nadimi</t>
  </si>
  <si>
    <t>Ctenopththalmus congener nadimi Farhang-Azad, 1969</t>
  </si>
  <si>
    <t>Ctenophthalmus secundus nadimi Peus, 1977</t>
  </si>
  <si>
    <t>Ctenophthalmus secundus nadimi</t>
  </si>
  <si>
    <t>Ctenophthalmus congener nadimi</t>
  </si>
  <si>
    <t>https://www.gbif.org/species/5050959</t>
  </si>
  <si>
    <t>Farhang-Azad, 1969</t>
  </si>
  <si>
    <t>secundus vicarious</t>
  </si>
  <si>
    <t>Ctenophthalmus congener bulgaricus Rosicky 1959; Jordan &amp; Rothschild, 1921</t>
  </si>
  <si>
    <t>Lewis788</t>
  </si>
  <si>
    <t>Ctenophthalmus secundus vicarious Peus, 1977</t>
  </si>
  <si>
    <t>vicarious</t>
  </si>
  <si>
    <t>Ctenophthalmus secundus vicarious</t>
  </si>
  <si>
    <t>Ctenophthalmus secundus vicarius</t>
  </si>
  <si>
    <t>https://www.gbif.org/species/9221410</t>
  </si>
  <si>
    <t>Lewis819</t>
  </si>
  <si>
    <t>Ctenophthalmus versutus Smit, 1960</t>
  </si>
  <si>
    <t>Ctenophthalmus versutus</t>
  </si>
  <si>
    <t>Ctenophthalmus verutus</t>
  </si>
  <si>
    <t>https://www.gbif.org/species/5050780</t>
  </si>
  <si>
    <t>xei</t>
  </si>
  <si>
    <t>Gong &amp; Duan</t>
  </si>
  <si>
    <t>Lewis825</t>
  </si>
  <si>
    <t>Ctenophthalmus xei Gong &amp; Duan, 1992</t>
  </si>
  <si>
    <t>Gong &amp; Duan, 1992</t>
  </si>
  <si>
    <t>Ctenophthalmus xei</t>
  </si>
  <si>
    <t>Ctenophthalmus xiei</t>
  </si>
  <si>
    <t>https://www.gbif.org/species/5050810</t>
  </si>
  <si>
    <t>Myoxopsylla copulabilis</t>
  </si>
  <si>
    <t>https://www.gbif.org/species/1416889</t>
  </si>
  <si>
    <t>Ctenophthalmus congener geminus</t>
  </si>
  <si>
    <t>https://www.gbif.org/species/5050960</t>
  </si>
  <si>
    <t>Ctenophthalmus congener italoscopus</t>
  </si>
  <si>
    <t>https://www.gbif.org/species/5050957</t>
  </si>
  <si>
    <t>Ctenophthalmus congener levadianus</t>
  </si>
  <si>
    <t>https://www.gbif.org/species/5050962</t>
  </si>
  <si>
    <t>Ctenopththalmus congener nadimi</t>
  </si>
  <si>
    <t>Lewis3098</t>
  </si>
  <si>
    <t>Ctenophthalmus congener troilus</t>
  </si>
  <si>
    <t>https://www.gbif.org/species/5050961</t>
  </si>
  <si>
    <t>Neornipsyllus</t>
  </si>
  <si>
    <t>Lewis3004</t>
  </si>
  <si>
    <t>Lewis2425</t>
  </si>
  <si>
    <t>Miochaeta mohavensis</t>
  </si>
  <si>
    <t>https://www.gbif.org/species/1419264</t>
  </si>
  <si>
    <t>https://pubmed.ncbi.nlm.nih.gov/14621322/</t>
  </si>
  <si>
    <t>Lewis2781</t>
  </si>
  <si>
    <t>Lewis2592</t>
  </si>
  <si>
    <t>Lewis2582</t>
  </si>
  <si>
    <t>Rhynchoprion lagrangei</t>
  </si>
  <si>
    <t>https://www.gbif.org/species/5051127</t>
  </si>
  <si>
    <t>Lewis3164</t>
  </si>
  <si>
    <t>Diamanus</t>
  </si>
  <si>
    <t>Diamanus hopkinsi Vargas, 1955</t>
  </si>
  <si>
    <t>Vargas, 1955</t>
  </si>
  <si>
    <t>Diamanus hopkinsi</t>
  </si>
  <si>
    <t>Lewis3287</t>
  </si>
  <si>
    <t>Lewis3269</t>
  </si>
  <si>
    <t>Doratopsylla dasycnema tiflovi</t>
  </si>
  <si>
    <t>https://www.gbif.org/species/6194479</t>
  </si>
  <si>
    <t>Doratopsylla coreana hubeiensis</t>
  </si>
  <si>
    <t>https://www.gbif.org/species/6194485</t>
  </si>
  <si>
    <t>Eospilopsyllus</t>
  </si>
  <si>
    <t xml:space="preserve">kobberti </t>
  </si>
  <si>
    <t>Beaucournu &amp; Perrichot</t>
  </si>
  <si>
    <t>Lewis987</t>
  </si>
  <si>
    <t>Eospilopsyllus kobberti  Beaucournu &amp; Perrichot, 2012</t>
  </si>
  <si>
    <t>Beaucournu &amp; Perrichot, 2012</t>
  </si>
  <si>
    <t>Fossil</t>
  </si>
  <si>
    <t xml:space="preserve">Eospilopsyllus kobberti </t>
  </si>
  <si>
    <t>Eospilopsyllus kobberti</t>
  </si>
  <si>
    <t>space issue - address in cleanup</t>
  </si>
  <si>
    <t>Lewis3079</t>
  </si>
  <si>
    <t>Eutenocthalmus campestris</t>
  </si>
  <si>
    <t>https://www.gbif.org/species/9382238</t>
  </si>
  <si>
    <t>Ctenophthalmus congeneroides hasegawai</t>
  </si>
  <si>
    <t>https://www.gbif.org/species/5050988</t>
  </si>
  <si>
    <t>Ctenophthalmus obtusus recurvus</t>
  </si>
  <si>
    <t>https://www.gbif.org/species/5050972</t>
  </si>
  <si>
    <t>Ctenophthalmus orientalis kratochvili</t>
  </si>
  <si>
    <t>https://www.gbif.org/species/5050901</t>
  </si>
  <si>
    <t>Lewis3188</t>
  </si>
  <si>
    <t>Foxella macgregori</t>
  </si>
  <si>
    <t>https://www.gbif.org/species/1416651</t>
  </si>
  <si>
    <t>Lewis3109</t>
  </si>
  <si>
    <t>magasinus</t>
  </si>
  <si>
    <t>Li &amp; Chen</t>
  </si>
  <si>
    <t>Frontopsylla megasinus acutus Li &amp; Chen, 1974</t>
  </si>
  <si>
    <t>Lewis1058</t>
  </si>
  <si>
    <t>Frontopsylla magasinus Li &amp; Chen, 1974</t>
  </si>
  <si>
    <t>Li &amp; Chen, 1974</t>
  </si>
  <si>
    <t>Frontopsylla magasinus</t>
  </si>
  <si>
    <t>Frontopsylla megasinus</t>
  </si>
  <si>
    <t>https://www.gbif.org/species/1417827</t>
  </si>
  <si>
    <t>setiger</t>
  </si>
  <si>
    <t>Lewis1070</t>
  </si>
  <si>
    <t>Frontopsylla setiger Smit, 1964</t>
  </si>
  <si>
    <t>Smit, 1964</t>
  </si>
  <si>
    <t>Frontopsylla setiger</t>
  </si>
  <si>
    <t>Frontopsylla setigera</t>
  </si>
  <si>
    <t>https://www.gbif.org/species/1417826</t>
  </si>
  <si>
    <t>Lewis2868</t>
  </si>
  <si>
    <t>Lewis2872</t>
  </si>
  <si>
    <t>Polygenis klagesi klagesi</t>
  </si>
  <si>
    <t>https://www.gbif.org/species/6193895</t>
  </si>
  <si>
    <t>Polygenis klagesi rangeli</t>
  </si>
  <si>
    <t>https://www.gbif.org/species/6193897</t>
  </si>
  <si>
    <t>Polygenis klagesi samuelis</t>
  </si>
  <si>
    <t>https://www.gbif.org/species/6193896</t>
  </si>
  <si>
    <t>Augustsonius intermedius</t>
  </si>
  <si>
    <t>https://www.gbif.org/species/1418014</t>
  </si>
  <si>
    <t>minutiprominula minutiprominuta</t>
  </si>
  <si>
    <t>Zhang &amp; Liu</t>
  </si>
  <si>
    <t>Lewis1103</t>
  </si>
  <si>
    <t>Geusibia minutiprominula minutiprominuta Zhang &amp; Liu, 1984</t>
  </si>
  <si>
    <t>minutiprominula</t>
  </si>
  <si>
    <t>minutiprominuta</t>
  </si>
  <si>
    <t>Zhang &amp; Liu, 1984</t>
  </si>
  <si>
    <t>Geusibia minutiprominula minutiprominuta</t>
  </si>
  <si>
    <t>Geusibia minutiprominula minutiprominula</t>
  </si>
  <si>
    <t>https://en.cnki.com.cn/Article_en/CJFDTotal-DWFL198404017.htm</t>
  </si>
  <si>
    <t>Glauertidos aiyurensis</t>
  </si>
  <si>
    <t>https://www.gbif.org/species/1419632</t>
  </si>
  <si>
    <t>Glauertidos divergens</t>
  </si>
  <si>
    <t>https://www.gbif.org/species/1419634</t>
  </si>
  <si>
    <t>Glauertidos monticola</t>
  </si>
  <si>
    <t>https://www.gbif.org/species/1419633</t>
  </si>
  <si>
    <t>Gryphopsylla jacobsoni segregata</t>
  </si>
  <si>
    <t>https://www.gbif.org/species/6194412</t>
  </si>
  <si>
    <t>Polygenis lakoi</t>
  </si>
  <si>
    <t>https://www.gbif.org/species/1416403</t>
  </si>
  <si>
    <t>Hectoropsylla mazzai</t>
  </si>
  <si>
    <t>https://www.gbif.org/species/1419278</t>
  </si>
  <si>
    <t>Lewis2877</t>
  </si>
  <si>
    <t>Lewis3340</t>
  </si>
  <si>
    <t>Hoogstraalia novaeguineae</t>
  </si>
  <si>
    <t>https://www.gbif.org/species/5051169</t>
  </si>
  <si>
    <t>Hopkinsipsylla occulta</t>
  </si>
  <si>
    <t>https://www.gbif.org/species/1417924</t>
  </si>
  <si>
    <t>sternosterna</t>
  </si>
  <si>
    <t>Liu, Wu &amp; Chang</t>
  </si>
  <si>
    <t>Lewis1182</t>
  </si>
  <si>
    <t>Hystrichopsylla sternosterna Liu, Wu &amp; Chang, 1974</t>
  </si>
  <si>
    <t>Liu, Wu &amp; Chang, 1974</t>
  </si>
  <si>
    <t>Hystrichopsylla sternosterna</t>
  </si>
  <si>
    <t>Hystrichopsylla stenosterna</t>
  </si>
  <si>
    <t>https://www.gbif.org/species/1419181</t>
  </si>
  <si>
    <t>sturnini</t>
  </si>
  <si>
    <t>Lewis1183</t>
  </si>
  <si>
    <t>Hystrichopsylla sturnini Wagner, 1916</t>
  </si>
  <si>
    <t>Wagner, 1916</t>
  </si>
  <si>
    <t>Hystrichopsylla sturnini</t>
  </si>
  <si>
    <t>Hystrichopsylla satunini</t>
  </si>
  <si>
    <t>https://www.gbif.org/species/1419171</t>
  </si>
  <si>
    <t>weida uimmamemsos</t>
  </si>
  <si>
    <t>Xie &amp; Gong</t>
  </si>
  <si>
    <t>Lewis1193</t>
  </si>
  <si>
    <t>Hystrichopsylla weida uimmamemsos Xie &amp; Gong, 1979</t>
  </si>
  <si>
    <t>weida</t>
  </si>
  <si>
    <t>uimmamemsos</t>
  </si>
  <si>
    <t>Xie &amp; Gong, 1979</t>
  </si>
  <si>
    <t>Hystrichopsylla weida uimmamemsos</t>
  </si>
  <si>
    <t>Hystrichopsylla weida yunnanensis</t>
  </si>
  <si>
    <t>https://www.gbif.org/species/6194573</t>
  </si>
  <si>
    <t>Lewis2760</t>
  </si>
  <si>
    <t>Idiochaetis illustris</t>
  </si>
  <si>
    <t>https://www.gbif.org/species/1419760</t>
  </si>
  <si>
    <t>Ischnopsyllus brachystylus</t>
  </si>
  <si>
    <t>https://www.gbif.org/species/4480912</t>
  </si>
  <si>
    <t>Lewis2981</t>
  </si>
  <si>
    <t>Porribius earinus</t>
  </si>
  <si>
    <t>https://www.gbif.org/species/1417590</t>
  </si>
  <si>
    <t>Lewis3193</t>
  </si>
  <si>
    <t>Ischnopsyllus kolenatii Wagner, 1930</t>
  </si>
  <si>
    <t>kolenatii</t>
  </si>
  <si>
    <t>Ischnopsyllus kolenatii</t>
  </si>
  <si>
    <t>Hirtopsylla kolenatii</t>
  </si>
  <si>
    <t>https://www.gbif.org/species/1417637</t>
  </si>
  <si>
    <t>Hirtopsylla liui</t>
  </si>
  <si>
    <t>https://www.gbif.org/species/1417620</t>
  </si>
  <si>
    <t>Ischnopsyllus octactenus</t>
  </si>
  <si>
    <t>https://www.gbif.org/species/1417623</t>
  </si>
  <si>
    <t>Hexactenopsylla</t>
  </si>
  <si>
    <t>Hirtopsylla tateishii</t>
  </si>
  <si>
    <t>https://www.gbif.org/species/1417640</t>
  </si>
  <si>
    <t>Hirtopsylla wassilii</t>
  </si>
  <si>
    <t>https://www.gbif.org/species/1417599</t>
  </si>
  <si>
    <t>Lewis2933</t>
  </si>
  <si>
    <t>Typhlopsylla wui</t>
  </si>
  <si>
    <t>https://www.gbif.org/species/1417557</t>
  </si>
  <si>
    <t>review</t>
  </si>
  <si>
    <t>&amp; Rothschild, 1921</t>
  </si>
  <si>
    <t>Lagaropsylla putilla</t>
  </si>
  <si>
    <t>https://www.gbif.org/species/1417520</t>
  </si>
  <si>
    <t>Leptopsylla algira moroccana</t>
  </si>
  <si>
    <t>https://www.gbif.org/species/6194105</t>
  </si>
  <si>
    <t>Leptopsylla algira tuggurtensis</t>
  </si>
  <si>
    <t>https://www.gbif.org/species/6194101</t>
  </si>
  <si>
    <t>Pectinoctenus</t>
  </si>
  <si>
    <t>Leptopsylla nemorosa</t>
  </si>
  <si>
    <t>Leptopsylla taschenbergi amitina</t>
  </si>
  <si>
    <t>https://www.gbif.org/species/6194111</t>
  </si>
  <si>
    <t>Leptopsylla taschenbergi taschenbergi</t>
  </si>
  <si>
    <t>https://www.gbif.org/species/7045036</t>
  </si>
  <si>
    <t>Libyastus notablis</t>
  </si>
  <si>
    <t>https://www.gbif.org/species/1417083</t>
  </si>
  <si>
    <t>Listropsylla basilewsky</t>
  </si>
  <si>
    <t>https://www.gbif.org/species/1418899</t>
  </si>
  <si>
    <t>Listropsylla dolosa</t>
  </si>
  <si>
    <t>https://www.gbif.org/species/1418889</t>
  </si>
  <si>
    <t>Ma &amp; Lu</t>
  </si>
  <si>
    <t>Liuopsylla princeps Ma &amp; Lu, 2016</t>
  </si>
  <si>
    <t>Ma &amp; Lu, 2016</t>
  </si>
  <si>
    <t>Lewis2643</t>
  </si>
  <si>
    <t>Loemopsylla vigetus</t>
  </si>
  <si>
    <t>https://www.gbif.org/species/4481012</t>
  </si>
  <si>
    <t>Lewis3155</t>
  </si>
  <si>
    <t>Macropsyllidae</t>
  </si>
  <si>
    <t>Macropsylla</t>
  </si>
  <si>
    <t>novaehollandae</t>
  </si>
  <si>
    <t>Lewis1371</t>
  </si>
  <si>
    <t>Macropsylla novaehollandae Hastriter, 2002</t>
  </si>
  <si>
    <t>Hastriter, 2002</t>
  </si>
  <si>
    <t>Macropsylla novaehollandae</t>
  </si>
  <si>
    <t>Macropsylla novaehollandiae</t>
  </si>
  <si>
    <t>https://www.gbif.org/species/1418129</t>
  </si>
  <si>
    <t>Macrostylophora hastata tonkinensis</t>
  </si>
  <si>
    <t>https://www.gbif.org/species/6194234</t>
  </si>
  <si>
    <t>https://en.cnki.com.cn/Article_en/CJFDTotal-DWFL196501008.htm</t>
  </si>
  <si>
    <t>Amalaraeus arvicolae smitianus</t>
  </si>
  <si>
    <t>https://www.gbif.org/species/6194290</t>
  </si>
  <si>
    <t>Amaradix jordani</t>
  </si>
  <si>
    <t>https://www.gbif.org/species/1416841</t>
  </si>
  <si>
    <t>Lewis3169</t>
  </si>
  <si>
    <t>Megabothris sokolovi nakamurai</t>
  </si>
  <si>
    <t>https://www.gbif.org/species/6194125</t>
  </si>
  <si>
    <t>sinensis`</t>
  </si>
  <si>
    <t>Dou &amp; Ji</t>
  </si>
  <si>
    <t>Lewis1467</t>
  </si>
  <si>
    <t>Megabothris sinensis` Dou &amp; Ji, 1979</t>
  </si>
  <si>
    <t>Dou &amp; Ji, 1979</t>
  </si>
  <si>
    <t>Megabothris sinensis`</t>
  </si>
  <si>
    <t>Megabothris sinensis</t>
  </si>
  <si>
    <t>https://www.gbif.org/species/1416975</t>
  </si>
  <si>
    <t>Megabothris walkeri</t>
  </si>
  <si>
    <t>https://www.gbif.org/species/1416976</t>
  </si>
  <si>
    <t>Malacopsylla inermis</t>
  </si>
  <si>
    <t>https://www.gbif.org/species/1416387</t>
  </si>
  <si>
    <t>Lewis3203</t>
  </si>
  <si>
    <t>Megarthroglossus oregonensis</t>
  </si>
  <si>
    <t>https://www.gbif.org/species/1418909</t>
  </si>
  <si>
    <t>eucta afghan</t>
  </si>
  <si>
    <t>Lewis1504</t>
  </si>
  <si>
    <t>Mesopsylla eucta afghan Jordan, 1944</t>
  </si>
  <si>
    <t>eucta</t>
  </si>
  <si>
    <t>afghan</t>
  </si>
  <si>
    <t>Mesopsylla eucta afghan</t>
  </si>
  <si>
    <t>Mesopsylla eucta afghana</t>
  </si>
  <si>
    <t>https://www.gbif.org/species/6194001</t>
  </si>
  <si>
    <t>Lewis2853</t>
  </si>
  <si>
    <t>Metastivalius shawmayeri</t>
  </si>
  <si>
    <t>https://www.gbif.org/species/1419818</t>
  </si>
  <si>
    <t>Lewis2897</t>
  </si>
  <si>
    <t>Margopsylla anadyrus</t>
  </si>
  <si>
    <t>https://www.gbif.org/species/1416838</t>
  </si>
  <si>
    <t>Monopsyllus enderleini</t>
  </si>
  <si>
    <t>Pleochaetis exilis subsp. triptus</t>
  </si>
  <si>
    <t>https://www.gbif.org/species/6194264</t>
  </si>
  <si>
    <t>Lewis2913</t>
  </si>
  <si>
    <t>Ceratophyllus sciurorum bolivari</t>
  </si>
  <si>
    <t>https://www.gbif.org/species/6194245</t>
  </si>
  <si>
    <t>Ceratophyllus sciurorum cophinus</t>
  </si>
  <si>
    <t>https://www.gbif.org/species/6194243</t>
  </si>
  <si>
    <t>Myodopsylloides diasi</t>
  </si>
  <si>
    <t>https://www.gbif.org/species/1417476</t>
  </si>
  <si>
    <t>Myodopsylloides notialis</t>
  </si>
  <si>
    <t>https://www.gbif.org/species/1417490</t>
  </si>
  <si>
    <t>Lewis3209</t>
  </si>
  <si>
    <t>Myodopsylloides subulata</t>
  </si>
  <si>
    <t>https://www.gbif.org/species/1417482</t>
  </si>
  <si>
    <t>Myodopsylloides rossica</t>
  </si>
  <si>
    <t>https://www.gbif.org/species/1417487</t>
  </si>
  <si>
    <t>Lewis2920</t>
  </si>
  <si>
    <t>Nearctopsylla jordani columbiana</t>
  </si>
  <si>
    <t>https://www.gbif.org/species/6194497</t>
  </si>
  <si>
    <t>Lewis3121</t>
  </si>
  <si>
    <t>Nearctopsylla genalis laurentina</t>
  </si>
  <si>
    <t>https://www.gbif.org/species/6194496</t>
  </si>
  <si>
    <t>ioff</t>
  </si>
  <si>
    <t>Sychevsky</t>
  </si>
  <si>
    <t>Lewis1586</t>
  </si>
  <si>
    <t>Nearctopsylla ioff Sychevsky, 1950</t>
  </si>
  <si>
    <t>Sychevsky, 1950</t>
  </si>
  <si>
    <t>Nearctopsylla ioff</t>
  </si>
  <si>
    <t>Nearctopsylla ioffi</t>
  </si>
  <si>
    <t>https://www.gbif.org/species/1418954</t>
  </si>
  <si>
    <t>Lewis2987</t>
  </si>
  <si>
    <t>Rhadinopsylla hamiltoni</t>
  </si>
  <si>
    <t>https://www.gbif.org/species/1418857</t>
  </si>
  <si>
    <t>Lewis2863</t>
  </si>
  <si>
    <t>Epitedia similis</t>
  </si>
  <si>
    <t>https://www.gbif.org/species/1418876</t>
  </si>
  <si>
    <t>Lewis3124</t>
  </si>
  <si>
    <t>Tamiophila striata</t>
  </si>
  <si>
    <t>https://www.gbif.org/species/1419270</t>
  </si>
  <si>
    <t>Neopsylla teratura rhagesa</t>
  </si>
  <si>
    <t>https://www.gbif.org/species/5051102</t>
  </si>
  <si>
    <t>crassispina hemisis</t>
  </si>
  <si>
    <t>Lewis1670</t>
  </si>
  <si>
    <t>Neotyphloceras crassispina hemisis Jordan, 1936</t>
  </si>
  <si>
    <t>hemisis</t>
  </si>
  <si>
    <t>Neotyphloceras crassispina hemisis</t>
  </si>
  <si>
    <t>Neotyphloceras crassispina hemisus</t>
  </si>
  <si>
    <t>https://www.gbif.org/species/6194489</t>
  </si>
  <si>
    <t>pardinasi</t>
  </si>
  <si>
    <t>Sanchez &amp; Lareschi</t>
  </si>
  <si>
    <t>Lewis1671</t>
  </si>
  <si>
    <t>Neotyphloceras pardinasi Sanchez &amp; Lareschi, 2014</t>
  </si>
  <si>
    <t>Sanchez &amp; Lareschi, 2014</t>
  </si>
  <si>
    <t>Neotyphloceras pardinasi</t>
  </si>
  <si>
    <t>Neotyphloceras pardinasii</t>
  </si>
  <si>
    <t>https://www.gbif.org/species/7625819</t>
  </si>
  <si>
    <t>Neotyphloceras crassispina</t>
  </si>
  <si>
    <t>https://www.gbif.org/species/1418642</t>
  </si>
  <si>
    <t>Neotyphloceras crassispina subsp. crassispina</t>
  </si>
  <si>
    <t>https://www.gbif.org/species/7045147</t>
  </si>
  <si>
    <t>Neotyphloceras rosenbergi</t>
  </si>
  <si>
    <t>https://www.gbif.org/species/1418641</t>
  </si>
  <si>
    <t>laeviceps kuzekovi</t>
  </si>
  <si>
    <t>(Yagubyants)</t>
  </si>
  <si>
    <t>Lewis1719</t>
  </si>
  <si>
    <t>Nosopsyllus laeviceps kuzekovi (Yagubyants, 1953)</t>
  </si>
  <si>
    <t>kuzekovi</t>
  </si>
  <si>
    <t>(Yagubyants, 1953)</t>
  </si>
  <si>
    <t>Nosopsyllus laeviceps kuzekovi</t>
  </si>
  <si>
    <t>Nosopsyllus laeviceps kuzenkovi</t>
  </si>
  <si>
    <t>https://www.gbif.org/species/6194328</t>
  </si>
  <si>
    <t>Lewis2928</t>
  </si>
  <si>
    <t>Nosopsyllus medus stylifer</t>
  </si>
  <si>
    <t>https://www.gbif.org/species/6194356</t>
  </si>
  <si>
    <t>sarius aryanus</t>
  </si>
  <si>
    <t>Lewis1740</t>
  </si>
  <si>
    <t>Nosopsyllus sarius aryanus Smit, 1960</t>
  </si>
  <si>
    <t>sarius</t>
  </si>
  <si>
    <t>aryanus</t>
  </si>
  <si>
    <t>Nosopsyllus sarius aryanus</t>
  </si>
  <si>
    <t>Nosopsyllus sarinus</t>
  </si>
  <si>
    <t>https://www.gbif.org/species/1417287</t>
  </si>
  <si>
    <t>wualis boseenis</t>
  </si>
  <si>
    <t>Li &amp; Pan</t>
  </si>
  <si>
    <t>Lewis1750</t>
  </si>
  <si>
    <t>Nosopsyllus wualis boseenis Li &amp; Pan, 1990</t>
  </si>
  <si>
    <t>wualis</t>
  </si>
  <si>
    <t>boseenis</t>
  </si>
  <si>
    <t>Li &amp; Pan, 1990</t>
  </si>
  <si>
    <t>Nosopsyllus wualis boseenis</t>
  </si>
  <si>
    <t>Nosopsyllus wualis boseensis</t>
  </si>
  <si>
    <t>https://www.gbif.org/species/6194349</t>
  </si>
  <si>
    <t>Nycteridopsylla bouchei Oudemans, 1906</t>
  </si>
  <si>
    <t>bouchei</t>
  </si>
  <si>
    <t>Oudemans, 1906</t>
  </si>
  <si>
    <t>Nycteridopsylla bouchei</t>
  </si>
  <si>
    <t>Hirtopsylla bouchei</t>
  </si>
  <si>
    <t>https://www.gbif.org/species/1417638</t>
  </si>
  <si>
    <t>Nycteridopsylla eusarca</t>
  </si>
  <si>
    <t>https://www.gbif.org/species/1417563</t>
  </si>
  <si>
    <t>Odontopsyllus spenceri</t>
  </si>
  <si>
    <t>https://www.gbif.org/species/1417870</t>
  </si>
  <si>
    <t>Ophthalmopsylla kiritschenkovi</t>
  </si>
  <si>
    <t>https://www.gbif.org/species/1417986</t>
  </si>
  <si>
    <t>volgenis balikunensis</t>
  </si>
  <si>
    <t>Yu &amp; Ye</t>
  </si>
  <si>
    <t>Lewis1809</t>
  </si>
  <si>
    <t>Ophthalmopsylla volgenis balikunensis Yu &amp; Ye, 1982</t>
  </si>
  <si>
    <t>volgenis</t>
  </si>
  <si>
    <t>balikunensis</t>
  </si>
  <si>
    <t>Yu &amp; Ye, 1982</t>
  </si>
  <si>
    <t>Ophthalmopsylla volgenis balikunensis</t>
  </si>
  <si>
    <t>Ophthalmopsylla volgensis balikunensis</t>
  </si>
  <si>
    <t>https://www.gbif.org/species/6194052</t>
  </si>
  <si>
    <t>Lewis2940</t>
  </si>
  <si>
    <t>Opisodasys jellisoni</t>
  </si>
  <si>
    <t>https://www.gbif.org/species/9079530</t>
  </si>
  <si>
    <t>Orchopeas sexdentatus cascadensis</t>
  </si>
  <si>
    <t>https://www.gbif.org/species/6194311</t>
  </si>
  <si>
    <t>Lewis2943</t>
  </si>
  <si>
    <t>Bakerella reevesi</t>
  </si>
  <si>
    <t>https://www.gbif.org/species/5050650</t>
  </si>
  <si>
    <t>Aethopsylla elana</t>
  </si>
  <si>
    <t>https://www.gbif.org/species/1416870</t>
  </si>
  <si>
    <t>Oropsylla hirsuta</t>
  </si>
  <si>
    <t>https://www.gbif.org/species/1416864</t>
  </si>
  <si>
    <t>Lewis3132</t>
  </si>
  <si>
    <t>Oropsylla alaskensis asiatica</t>
  </si>
  <si>
    <t>https://www.gbif.org/species/6194257</t>
  </si>
  <si>
    <t>Aethopsylla stejnegeri</t>
  </si>
  <si>
    <t>https://www.gbif.org/species/1416873</t>
  </si>
  <si>
    <t>Lewis2950</t>
  </si>
  <si>
    <t>baiyerensis</t>
  </si>
  <si>
    <t>Orthopsylloides abacetus baiyerensis</t>
  </si>
  <si>
    <t>https://www.gbif.org/species/6194406</t>
  </si>
  <si>
    <t>spelling issue needs fixing in transform</t>
  </si>
  <si>
    <t>penquinata</t>
  </si>
  <si>
    <t>Orthopsylloides penquinata Hastriter, 2014</t>
  </si>
  <si>
    <t>Orthopsylloides penquinata</t>
  </si>
  <si>
    <t xml:space="preserve">baltica </t>
  </si>
  <si>
    <t>Beaucournu &amp; Wunderlich</t>
  </si>
  <si>
    <t>Lewis1886</t>
  </si>
  <si>
    <t>Palaeopsylla baltica  Beaucournu &amp; Wunderlich, 2001</t>
  </si>
  <si>
    <t>Beaucournu &amp; Wunderlich, 2001</t>
  </si>
  <si>
    <t xml:space="preserve">Palaeopsylla baltica </t>
  </si>
  <si>
    <t>Palaeopsylla baltica</t>
  </si>
  <si>
    <t>https://www.gbif.org/species/8625649</t>
  </si>
  <si>
    <t xml:space="preserve">dissimilis </t>
  </si>
  <si>
    <t>Lewis1895</t>
  </si>
  <si>
    <t>Palaeopsylla dissimilis  Peus, 1968</t>
  </si>
  <si>
    <t>Peus, 1968</t>
  </si>
  <si>
    <t xml:space="preserve">Palaeopsylla dissimilis </t>
  </si>
  <si>
    <t>Palaeopsylla dissimilis</t>
  </si>
  <si>
    <t>https://www.gbif.org/species/1419060</t>
  </si>
  <si>
    <t xml:space="preserve">groehni </t>
  </si>
  <si>
    <t>Lewis1897</t>
  </si>
  <si>
    <t>Palaeopsylla groehni  Beaucournu, 2003</t>
  </si>
  <si>
    <t>Beaucournu, 2003</t>
  </si>
  <si>
    <t xml:space="preserve">Palaeopsylla groehni </t>
  </si>
  <si>
    <t>Palaeopsylla groehni</t>
  </si>
  <si>
    <t>https://www.gbif.org/species/8450285</t>
  </si>
  <si>
    <t xml:space="preserve">klebsiana </t>
  </si>
  <si>
    <t>Lewis1905</t>
  </si>
  <si>
    <t>Palaeopsylla klebsiana  Dampf, 1911</t>
  </si>
  <si>
    <t>Dampf, 1911</t>
  </si>
  <si>
    <t xml:space="preserve">Palaeopsylla klebsiana </t>
  </si>
  <si>
    <t>Palaeopsylla klebsiana</t>
  </si>
  <si>
    <t>https://www.gbif.org/species/1419102</t>
  </si>
  <si>
    <t>Lewis2953</t>
  </si>
  <si>
    <t>Lewis2955</t>
  </si>
  <si>
    <t>Palaeopsylla obliqua montana</t>
  </si>
  <si>
    <t>https://www.gbif.org/species/6194527</t>
  </si>
  <si>
    <t>Papuapsylla luluae</t>
  </si>
  <si>
    <t>https://www.gbif.org/species/1419737</t>
  </si>
  <si>
    <t>Lewis2957</t>
  </si>
  <si>
    <t>https://www.gbif.org/species/6194140</t>
  </si>
  <si>
    <t>Lewis2749</t>
  </si>
  <si>
    <t>genelli</t>
  </si>
  <si>
    <t>Lewis1980</t>
  </si>
  <si>
    <t>Paractenopsyllus genelli Duchemin, 2004</t>
  </si>
  <si>
    <t>Paractenopsyllus genelli</t>
  </si>
  <si>
    <t>Paractenopsyllus gemelli</t>
  </si>
  <si>
    <t>https://www.gbif.org/species/1417897</t>
  </si>
  <si>
    <t>Paractenopsyllus ratovonjatovi</t>
  </si>
  <si>
    <t>https://www.gbif.org/species/1417903</t>
  </si>
  <si>
    <t>https://www.gbif.org/species/10687878</t>
  </si>
  <si>
    <t>Lewis2959</t>
  </si>
  <si>
    <t>dashidorshii</t>
  </si>
  <si>
    <t>Scalon</t>
  </si>
  <si>
    <t>Lewis2003</t>
  </si>
  <si>
    <t>Paradoxopsyllus dashidorshii Scalon, 1953</t>
  </si>
  <si>
    <t>Scalon, 1953</t>
  </si>
  <si>
    <t>Paradoxopsyllus dashidorshii</t>
  </si>
  <si>
    <t>Paradoxopsyllus dashidorzhii</t>
  </si>
  <si>
    <t>https://www.gbif.org/species/1417738</t>
  </si>
  <si>
    <t>jinshajiangensis jinshajianensis</t>
  </si>
  <si>
    <t>Hsieh, Yang &amp; Li</t>
  </si>
  <si>
    <t>Lewis2018</t>
  </si>
  <si>
    <t>Paradoxopsyllus jinshajiangensis jinshajianensis Hsieh, Yang &amp; Li, 1978</t>
  </si>
  <si>
    <t>jinshajiangensis</t>
  </si>
  <si>
    <t>jinshajianensis</t>
  </si>
  <si>
    <t>Hsieh, Yang &amp; Li, 1978</t>
  </si>
  <si>
    <t>Paradoxopsyllus jinshajiangensis jinshajianensis</t>
  </si>
  <si>
    <t>Paradoxopsyllus jinshajiangensis jinshajiangensis</t>
  </si>
  <si>
    <t>https://www.gbif.org/species/6194112</t>
  </si>
  <si>
    <t>Lewis2858</t>
  </si>
  <si>
    <t>Dysmicus boudini</t>
  </si>
  <si>
    <t>https://www.gbif.org/species/1416533</t>
  </si>
  <si>
    <t>Lewis3278</t>
  </si>
  <si>
    <t>Parapsyllus laysanensis</t>
  </si>
  <si>
    <t>https://www.gbif.org/species/1416481</t>
  </si>
  <si>
    <t>Parapsyllus longicornis</t>
  </si>
  <si>
    <t>https://www.gbif.org/species/1416493</t>
  </si>
  <si>
    <t>Parapsyllus heardi</t>
  </si>
  <si>
    <t>https://www.gbif.org/species/10992259</t>
  </si>
  <si>
    <t>mangeresis</t>
  </si>
  <si>
    <t>Lewis2064</t>
  </si>
  <si>
    <t>Parapsyllus mangeresis Smit, 1979</t>
  </si>
  <si>
    <t>Smit, 1979</t>
  </si>
  <si>
    <t>Parapsyllus mangeresis</t>
  </si>
  <si>
    <t>Parapsyllus mangerensis</t>
  </si>
  <si>
    <t>https://www.gbif.org/species/1416489</t>
  </si>
  <si>
    <t>Parastivalius novaeguinae</t>
  </si>
  <si>
    <t>https://www.gbif.org/species/1419807</t>
  </si>
  <si>
    <t>Lewis3139</t>
  </si>
  <si>
    <t>Peromyscopsylla hamifer markworthi</t>
  </si>
  <si>
    <t>https://www.gbif.org/species/6194037</t>
  </si>
  <si>
    <t>undagawai</t>
  </si>
  <si>
    <t>Sakaguti &amp; Jameson</t>
  </si>
  <si>
    <t>Lewis2124</t>
  </si>
  <si>
    <t>Peromyscopsylla undagawai Sakaguti &amp; Jameson, 1959</t>
  </si>
  <si>
    <t>Sakaguti &amp; Jameson, 1959</t>
  </si>
  <si>
    <t>Peromyscopsylla undagawai</t>
  </si>
  <si>
    <t>Peromyscopsylla udagawai</t>
  </si>
  <si>
    <t>https://www.gbif.org/species/1417934</t>
  </si>
  <si>
    <t>Pleochaetis paramundus</t>
  </si>
  <si>
    <t>https://www.gbif.org/species/1416830</t>
  </si>
  <si>
    <t>Plusaetis</t>
  </si>
  <si>
    <t>dolens quintanus</t>
  </si>
  <si>
    <t>Lewis2179</t>
  </si>
  <si>
    <t>Plusaetis dolens quintanus (Jordan, 1931)</t>
  </si>
  <si>
    <t>dolens</t>
  </si>
  <si>
    <t>quintanus</t>
  </si>
  <si>
    <t>(Jordan, 1931)</t>
  </si>
  <si>
    <t>Plusaetis dolens quintanus</t>
  </si>
  <si>
    <t>Plusaetis dolens quitanus</t>
  </si>
  <si>
    <t>https://www.gbif.org/species/6194254</t>
  </si>
  <si>
    <t>Polygenis adelus versutus</t>
  </si>
  <si>
    <t>https://www.gbif.org/species/6193902</t>
  </si>
  <si>
    <t>Polygenis roberti OR Polygenis trapidoi</t>
  </si>
  <si>
    <t>https://www.gbif.org/species/1416402</t>
  </si>
  <si>
    <t>Polygenis thurmani</t>
  </si>
  <si>
    <t>https://www.gbif.org/species/1416451</t>
  </si>
  <si>
    <t>vasquezi</t>
  </si>
  <si>
    <t>Vargas</t>
  </si>
  <si>
    <t>Polygenis vulcanius Smit, 1958</t>
  </si>
  <si>
    <t>Lewis2230</t>
  </si>
  <si>
    <t>Polygenis vasquezi Vargas, 1951</t>
  </si>
  <si>
    <t>Vargas, 1951</t>
  </si>
  <si>
    <t>Polygenis vasquezi</t>
  </si>
  <si>
    <t>Polygenis vazquezi</t>
  </si>
  <si>
    <t>https://www.gbif.org/species/1416433</t>
  </si>
  <si>
    <t>Lewis2963</t>
  </si>
  <si>
    <t>Parapulex alternans</t>
  </si>
  <si>
    <t>https://www.gbif.org/species/1419517</t>
  </si>
  <si>
    <t>Lewis3069</t>
  </si>
  <si>
    <t>Ctenocephalus cati</t>
  </si>
  <si>
    <t>https://www.gbif.org/species/5051136</t>
  </si>
  <si>
    <t>Lewis2690</t>
  </si>
  <si>
    <t>Alaopsylla chersinus</t>
  </si>
  <si>
    <t>https://www.gbif.org/species/1419376</t>
  </si>
  <si>
    <t>Lewis3021</t>
  </si>
  <si>
    <t>Lewis2546</t>
  </si>
  <si>
    <t>Tiamastus concitus</t>
  </si>
  <si>
    <t>https://www.gbif.org/species/1416552</t>
  </si>
  <si>
    <t>Ctenocephalus concoloris</t>
  </si>
  <si>
    <t>https://www.gbif.org/species/5051131</t>
  </si>
  <si>
    <t>ehidnophagoides</t>
  </si>
  <si>
    <t>Lewis2248</t>
  </si>
  <si>
    <t>Pulex ehidnophagoides (Wagner, 1933)</t>
  </si>
  <si>
    <t>(Wagner, 1933)</t>
  </si>
  <si>
    <t>Pulex ehidnophagoides</t>
  </si>
  <si>
    <t>Pulex echidnophagoides</t>
  </si>
  <si>
    <t>https://www.gbif.org/species/1419546</t>
  </si>
  <si>
    <t>Lewis3211</t>
  </si>
  <si>
    <t>Nosopsyllus furoris</t>
  </si>
  <si>
    <t>https://www.gbif.org/species/1417260</t>
  </si>
  <si>
    <t>Lewis3236</t>
  </si>
  <si>
    <t>Pulex gigas Kirby, 1837</t>
  </si>
  <si>
    <t>gigas</t>
  </si>
  <si>
    <t>Kirby, 1837</t>
  </si>
  <si>
    <t>Pulex gigas</t>
  </si>
  <si>
    <t>Metapsylla gliris</t>
  </si>
  <si>
    <t>https://www.gbif.org/species/5051142</t>
  </si>
  <si>
    <t>Lewis3002</t>
  </si>
  <si>
    <t>Lewis2408</t>
  </si>
  <si>
    <t>Westwood, 1858</t>
  </si>
  <si>
    <t>Lewis3316</t>
  </si>
  <si>
    <t>Pulex fulvus</t>
  </si>
  <si>
    <t>https://www.gbif.org/species/4481005</t>
  </si>
  <si>
    <t>Lewis3129</t>
  </si>
  <si>
    <t xml:space="preserve">larimerius </t>
  </si>
  <si>
    <t>Lewis &amp; Grimaldi</t>
  </si>
  <si>
    <t>Lewis2250</t>
  </si>
  <si>
    <t>Pulex larimerius  Lewis &amp; Grimaldi, 1997</t>
  </si>
  <si>
    <t>Lewis &amp; Grimaldi, 1997</t>
  </si>
  <si>
    <t xml:space="preserve">Pulex larimerius </t>
  </si>
  <si>
    <t>Pulex larimerius</t>
  </si>
  <si>
    <t>https://www.gbif.org/species/1419558</t>
  </si>
  <si>
    <t>spelling error caused by transform</t>
  </si>
  <si>
    <t>Lewis2904</t>
  </si>
  <si>
    <t>Megarthroglossus longispinus</t>
  </si>
  <si>
    <t>https://www.gbif.org/species/1418924</t>
  </si>
  <si>
    <t>Ctenocephalus nasuae</t>
  </si>
  <si>
    <t>https://www.gbif.org/species/5051135</t>
  </si>
  <si>
    <t>Ctenocephalus obscurus</t>
  </si>
  <si>
    <t>https://www.gbif.org/species/5051138</t>
  </si>
  <si>
    <t>Hystrichopsylla obtusiceps</t>
  </si>
  <si>
    <t>https://www.gbif.org/species/1419191</t>
  </si>
  <si>
    <t>Lewis3338</t>
  </si>
  <si>
    <t>Lewis2646</t>
  </si>
  <si>
    <t>Alaopsylla philippinensis</t>
  </si>
  <si>
    <t>https://www.gbif.org/species/1419436</t>
  </si>
  <si>
    <t>Lewis3185</t>
  </si>
  <si>
    <t>Xestopsylla pullulorum</t>
  </si>
  <si>
    <t>https://www.gbif.org/species/1419323</t>
  </si>
  <si>
    <t>Lewis2587</t>
  </si>
  <si>
    <t>Rhynchoprion reptans</t>
  </si>
  <si>
    <t>https://www.gbif.org/species/5051119</t>
  </si>
  <si>
    <t>Lewis3385</t>
  </si>
  <si>
    <t>Lewis3137</t>
  </si>
  <si>
    <t>Pariodontis ruptoris</t>
  </si>
  <si>
    <t>https://www.gbif.org/species/1419514</t>
  </si>
  <si>
    <t>Ctenocephalus serraticeps</t>
  </si>
  <si>
    <t>https://www.gbif.org/species/5051139</t>
  </si>
  <si>
    <t>Achaetopsylla striatus</t>
  </si>
  <si>
    <t>https://www.gbif.org/species/1416247</t>
  </si>
  <si>
    <t>Lewis3112</t>
  </si>
  <si>
    <t>Hystrichopsylla terrestris</t>
  </si>
  <si>
    <t>https://www.gbif.org/species/1419188</t>
  </si>
  <si>
    <t>Lewis2741</t>
  </si>
  <si>
    <t>Alpinus, 1874</t>
  </si>
  <si>
    <t>Hectoropsylla testudo</t>
  </si>
  <si>
    <t>https://www.gbif.org/species/1419280</t>
  </si>
  <si>
    <t>Lewis3361</t>
  </si>
  <si>
    <t>Alaopsylla tripolitanus</t>
  </si>
  <si>
    <t>https://www.gbif.org/species/1419439</t>
  </si>
  <si>
    <t>Lewis2851</t>
  </si>
  <si>
    <t>Typhlopsylla typhlus</t>
  </si>
  <si>
    <t>https://www.gbif.org/species/4770160</t>
  </si>
  <si>
    <t>Lewis3181</t>
  </si>
  <si>
    <t>Chaetopsylla ursi</t>
  </si>
  <si>
    <t>https://www.gbif.org/species/4480781</t>
  </si>
  <si>
    <t>Bakerella wickhami</t>
  </si>
  <si>
    <t>https://www.gbif.org/species/5050653</t>
  </si>
  <si>
    <t>Lewis2511</t>
  </si>
  <si>
    <t>Synosternus witherbyi</t>
  </si>
  <si>
    <t>https://www.gbif.org/species/1419528</t>
  </si>
  <si>
    <t>Concavopsylla momonga</t>
  </si>
  <si>
    <t>https://www.gbif.org/species/1416819</t>
  </si>
  <si>
    <t>Aviostivalius synetus</t>
  </si>
  <si>
    <t>https://www.gbif.org/species/1419723</t>
  </si>
  <si>
    <t>Lewis3162</t>
  </si>
  <si>
    <t>Lewis2345</t>
  </si>
  <si>
    <t>Rhadinopsylla kobayashii</t>
  </si>
  <si>
    <t>https://www.gbif.org/species/1418781</t>
  </si>
  <si>
    <t>Lewis2992</t>
  </si>
  <si>
    <t>Lewis2326</t>
  </si>
  <si>
    <t>Rectofrontia pentacanthus</t>
  </si>
  <si>
    <t>https://www.gbif.org/species/4480926</t>
  </si>
  <si>
    <t>Rhadinopsylla shanghaiensis</t>
  </si>
  <si>
    <t>https://www.gbif.org/species/1418782</t>
  </si>
  <si>
    <t>evissensis</t>
  </si>
  <si>
    <t>Beaucournu &amp; Alcover</t>
  </si>
  <si>
    <t>Lewis2298</t>
  </si>
  <si>
    <t>Rhadinopsylla evissensis Beaucournu &amp; Alcover, 1983</t>
  </si>
  <si>
    <t>Beaucournu &amp; Alcover, 1983</t>
  </si>
  <si>
    <t>Rhadinopsylla evissensis</t>
  </si>
  <si>
    <t>Rhadinopsylla eivissensis</t>
  </si>
  <si>
    <t>https://www.gbif.org/species/1418834</t>
  </si>
  <si>
    <t>goodi</t>
  </si>
  <si>
    <t>(Hubbard)</t>
  </si>
  <si>
    <t>Lewis2302</t>
  </si>
  <si>
    <t>Rhadinopsylla goodi (Hubbard, 1941)</t>
  </si>
  <si>
    <t>(Hubbard, 1941)</t>
  </si>
  <si>
    <t>Rhadinopsylla goodi</t>
  </si>
  <si>
    <t>Rhadinopsylla sectilis goodi</t>
  </si>
  <si>
    <t>https://www.gbif.org/species/6194649</t>
  </si>
  <si>
    <t>Rhadinopsylla caucasica integella</t>
  </si>
  <si>
    <t>https://www.gbif.org/species/6194643</t>
  </si>
  <si>
    <t>Lewis3230</t>
  </si>
  <si>
    <t>Lewis2308</t>
  </si>
  <si>
    <t>https://www.gbif.org/species/7963706</t>
  </si>
  <si>
    <t>Lewis2970</t>
  </si>
  <si>
    <t>Polygenis agilis</t>
  </si>
  <si>
    <t>https://www.gbif.org/species/1416413</t>
  </si>
  <si>
    <t>Lewis2356</t>
  </si>
  <si>
    <t>Rhopalopsyllus australis tupiniquinus</t>
  </si>
  <si>
    <t>https://www.gbif.org/species/6193912</t>
  </si>
  <si>
    <t>autralis australis</t>
  </si>
  <si>
    <t>Lewis2358</t>
  </si>
  <si>
    <t>Rhopalopsyllus autralis australis (Rothschild, 1904)</t>
  </si>
  <si>
    <t>autralis</t>
  </si>
  <si>
    <t>Rhopalopsyllus autralis australis</t>
  </si>
  <si>
    <t>Rhopalopsyllus australis australis</t>
  </si>
  <si>
    <t>https://www.gbif.org/species/7198635</t>
  </si>
  <si>
    <t>Polygenis bernhardi</t>
  </si>
  <si>
    <t>https://www.gbif.org/species/1416425</t>
  </si>
  <si>
    <t>Lewis2366</t>
  </si>
  <si>
    <t>Rothschildella coxi</t>
  </si>
  <si>
    <t>https://www.gbif.org/species/1416573</t>
  </si>
  <si>
    <t>Lewis3144</t>
  </si>
  <si>
    <t>Polygenis plaumanni</t>
  </si>
  <si>
    <t>https://www.gbif.org/species/1416455</t>
  </si>
  <si>
    <t>Lewis3223</t>
  </si>
  <si>
    <t>Polygenis truncatus</t>
  </si>
  <si>
    <t>https://www.gbif.org/species/1416412</t>
  </si>
  <si>
    <t>Lewis3191</t>
  </si>
  <si>
    <t>Atyphloceras nuperus subsp. palina</t>
  </si>
  <si>
    <t>https://www.gbif.org/species/6194650</t>
  </si>
  <si>
    <t>Lewis2856</t>
  </si>
  <si>
    <t>Xestopsylla italica</t>
  </si>
  <si>
    <t>https://www.gbif.org/species/1419327</t>
  </si>
  <si>
    <t>Cediopsylla inaequalis subsp. inaequalis</t>
  </si>
  <si>
    <t>https://www.gbif.org/species/6194469</t>
  </si>
  <si>
    <t>Cediopsylla inaequalis interrupta</t>
  </si>
  <si>
    <t>https://www.gbif.org/species/6194470</t>
  </si>
  <si>
    <t>Cediopsylla simplex</t>
  </si>
  <si>
    <t>https://www.gbif.org/species/1419499</t>
  </si>
  <si>
    <t>https://doi.org/10.1111/j.1469-7998.1973.tb05046.x</t>
  </si>
  <si>
    <t>Cediopsylla spillmanni</t>
  </si>
  <si>
    <t>https://www.gbif.org/species/1419498</t>
  </si>
  <si>
    <t>Cediopsylla tepolita</t>
  </si>
  <si>
    <t>https://www.gbif.org/species/1419503</t>
  </si>
  <si>
    <t>Stenischia</t>
  </si>
  <si>
    <t>murabilis</t>
  </si>
  <si>
    <t>Lewis2419</t>
  </si>
  <si>
    <t>Stenischia murabilis Jordan, 1932</t>
  </si>
  <si>
    <t>Stenischia murabilis</t>
  </si>
  <si>
    <t>Stenischia mirabilis</t>
  </si>
  <si>
    <t>https://www.gbif.org/species/1418749</t>
  </si>
  <si>
    <t>Lewis2432</t>
  </si>
  <si>
    <t>Lewis2434</t>
  </si>
  <si>
    <t>Lewis2442</t>
  </si>
  <si>
    <t>surnevi</t>
  </si>
  <si>
    <t>Lewis2451</t>
  </si>
  <si>
    <t>Stenoponia surnevi Ioff &amp; Tiflov, 1934</t>
  </si>
  <si>
    <t>Ioff &amp; Tiflov, 1934</t>
  </si>
  <si>
    <t>Stenoponia surnevi</t>
  </si>
  <si>
    <t>Stenoponia suknevi</t>
  </si>
  <si>
    <t>https://www.gbif.org/species/1419196</t>
  </si>
  <si>
    <t>Stephanocircus concinnus</t>
  </si>
  <si>
    <t>https://www.gbif.org/species/1416330</t>
  </si>
  <si>
    <t>Adoratopsylla cunhai</t>
  </si>
  <si>
    <t>https://www.gbif.org/species/1419013</t>
  </si>
  <si>
    <t>Sternopsylla distincta subsp. texana</t>
  </si>
  <si>
    <t>https://www.gbif.org/species/6193924</t>
  </si>
  <si>
    <t>Adoratopsylla intermedia oxyura</t>
  </si>
  <si>
    <t>https://www.gbif.org/species/6194510</t>
  </si>
  <si>
    <t>Afristivalius cacuminis</t>
  </si>
  <si>
    <t>https://www.gbif.org/species/1419678</t>
  </si>
  <si>
    <t>Nestivalius ralius</t>
  </si>
  <si>
    <t>https://www.gbif.org/species/1419675</t>
  </si>
  <si>
    <t>Lewis3150</t>
  </si>
  <si>
    <t>Lewis2473</t>
  </si>
  <si>
    <t>Lewis2483</t>
  </si>
  <si>
    <t>Lewis2486</t>
  </si>
  <si>
    <t>Lewis2490</t>
  </si>
  <si>
    <t>Lewis2494</t>
  </si>
  <si>
    <t>Lewis2499</t>
  </si>
  <si>
    <t>longispinis</t>
  </si>
  <si>
    <t>Synosternus longispinis (Wagner, 1893)</t>
  </si>
  <si>
    <t>Synosternus longispinis</t>
  </si>
  <si>
    <t>Synosternus longispinus</t>
  </si>
  <si>
    <t>https://www.gbif.org/species/1419521</t>
  </si>
  <si>
    <t>Synosternus infestus</t>
  </si>
  <si>
    <t>https://www.gbif.org/species/1419529</t>
  </si>
  <si>
    <t>Synosternus somolicus</t>
  </si>
  <si>
    <t>https://www.gbif.org/species/1419520</t>
  </si>
  <si>
    <t>Thrassis acamantis media</t>
  </si>
  <si>
    <t>https://www.gbif.org/species/6194154</t>
  </si>
  <si>
    <t>Thrassis augustsoni</t>
  </si>
  <si>
    <t>https://www.gbif.org/species/1416639</t>
  </si>
  <si>
    <t>Thrassis bacchi consimilis</t>
  </si>
  <si>
    <t>https://www.gbif.org/species/6194145</t>
  </si>
  <si>
    <t>Thrassis bacchi gladiolis</t>
  </si>
  <si>
    <t>https://www.gbif.org/species/6194149</t>
  </si>
  <si>
    <t>Lewis3321</t>
  </si>
  <si>
    <t>Nomadopsylla desertorum</t>
  </si>
  <si>
    <t>https://www.gbif.org/species/1416609</t>
  </si>
  <si>
    <t>Lewis2538</t>
  </si>
  <si>
    <t>Thrassis fotas</t>
  </si>
  <si>
    <t>https://www.gbif.org/species/1416646</t>
  </si>
  <si>
    <t>Thrassis aridis hoffmani</t>
  </si>
  <si>
    <t>https://www.gbif.org/species/6194158</t>
  </si>
  <si>
    <t>Lewis3013</t>
  </si>
  <si>
    <t>Thrassis acamantis howelli</t>
  </si>
  <si>
    <t>https://www.gbif.org/species/6194152</t>
  </si>
  <si>
    <t>Thrassis acamantis pristinus</t>
  </si>
  <si>
    <t>https://www.gbif.org/species/6194153</t>
  </si>
  <si>
    <t>Lewis3354</t>
  </si>
  <si>
    <t>Thrassis acamantis utahensis</t>
  </si>
  <si>
    <t>https://www.gbif.org/species/6194151</t>
  </si>
  <si>
    <t>Lewis2561</t>
  </si>
  <si>
    <t>o'harai</t>
  </si>
  <si>
    <t>Lewis2565</t>
  </si>
  <si>
    <t>Traubia o'harai Hastriter, 2015</t>
  </si>
  <si>
    <t>Traubia o'harai</t>
  </si>
  <si>
    <t>Lewis2569</t>
  </si>
  <si>
    <t>Lewis2571</t>
  </si>
  <si>
    <t>Trichopsylla Kolenati, 1863; Trichopsylla Jordan &amp; Rothschild, 1920 (junior homonym of Trichopsylla Kolenati, 1863); Trichopsylla Ewing &amp; Fox, 1943 (junior homonym of Trichopsylla Kolenati, 1863)</t>
  </si>
  <si>
    <t>Lewis2744</t>
  </si>
  <si>
    <t>Lewis91</t>
  </si>
  <si>
    <t>Trichopsylla Kolenati, 1863</t>
  </si>
  <si>
    <t>Amalaraeus Ioff, 1936</t>
  </si>
  <si>
    <t>Lewis3050</t>
  </si>
  <si>
    <t>Metapsylla cuspidata</t>
  </si>
  <si>
    <t>https://www.gbif.org/species/5051143</t>
  </si>
  <si>
    <t>Chaetopsylla homoea carenis</t>
  </si>
  <si>
    <t>https://www.gbif.org/species/6194385</t>
  </si>
  <si>
    <t>Lewis3044</t>
  </si>
  <si>
    <t>Amalaraeus penicilliger</t>
  </si>
  <si>
    <t>https://www.gbif.org/species/1416906</t>
  </si>
  <si>
    <t>Lewis2576</t>
  </si>
  <si>
    <t>Tsaractenus grenierri</t>
  </si>
  <si>
    <t>https://www.gbif.org/species/1417886</t>
  </si>
  <si>
    <t>bossi</t>
  </si>
  <si>
    <t>Lewis2580</t>
  </si>
  <si>
    <t>Tunga bossi Avelar, Linhares &amp; Linardi, 2012</t>
  </si>
  <si>
    <t>Tunga bossi</t>
  </si>
  <si>
    <t>Lewis2584</t>
  </si>
  <si>
    <t>Lewis2866</t>
  </si>
  <si>
    <t>Foxella americanus</t>
  </si>
  <si>
    <t>https://www.gbif.org/species/1416658</t>
  </si>
  <si>
    <t>Typhlopsylla gracillis</t>
  </si>
  <si>
    <t>https://www.gbif.org/species/4770142</t>
  </si>
  <si>
    <t>Lewis2608</t>
  </si>
  <si>
    <t>Vermipsylla asymmetrica gonggaensis</t>
  </si>
  <si>
    <t>Lewis2606</t>
  </si>
  <si>
    <t>Vermipsylla alakurt geniculata</t>
  </si>
  <si>
    <t>https://www.gbif.org/species/6194389</t>
  </si>
  <si>
    <t>Vermipsylla alakurt gigantea</t>
  </si>
  <si>
    <t>https://www.gbif.org/species/6194388</t>
  </si>
  <si>
    <t>Wagnerina schelkovnikovi</t>
  </si>
  <si>
    <t>https://www.gbif.org/species/1418764</t>
  </si>
  <si>
    <t>Lewis2631</t>
  </si>
  <si>
    <t>Lewis2635</t>
  </si>
  <si>
    <t>Xenodaeria telios bijiangensis</t>
  </si>
  <si>
    <t>https://www.gbif.org/species/6194538</t>
  </si>
  <si>
    <t>Alaopsylla achilla</t>
  </si>
  <si>
    <t>https://www.gbif.org/species/1419386</t>
  </si>
  <si>
    <t>Xenopsylla georychi</t>
  </si>
  <si>
    <t>https://www.gbif.org/species/1419453</t>
  </si>
  <si>
    <t>Lewis3036</t>
  </si>
  <si>
    <t>Lewis2721</t>
  </si>
  <si>
    <t>Alaopsylla hawaiiensis</t>
  </si>
  <si>
    <t>https://www.gbif.org/species/1419361</t>
  </si>
  <si>
    <t>Lewis2714</t>
  </si>
  <si>
    <t>Alaopsylla lybica</t>
  </si>
  <si>
    <t>https://www.gbif.org/species/1419434</t>
  </si>
  <si>
    <t>Lewis2683</t>
  </si>
  <si>
    <t>Lewis3282</t>
  </si>
  <si>
    <t>Alaopsylla pachyuromyidis</t>
  </si>
  <si>
    <t>https://www.gbif.org/species/1419438</t>
  </si>
  <si>
    <t>Lewis2661</t>
  </si>
  <si>
    <t>Alaopsylla pasiphae</t>
  </si>
  <si>
    <t>https://www.gbif.org/species/1419427</t>
  </si>
  <si>
    <t>Lewis2679</t>
  </si>
  <si>
    <t>Alaopsylla sewelli</t>
  </si>
  <si>
    <t>https://www.gbif.org/species/1419365</t>
  </si>
  <si>
    <t>Lewis2717</t>
  </si>
  <si>
    <t>Alaopsylla meseris</t>
  </si>
  <si>
    <t>https://www.gbif.org/species/1419362</t>
  </si>
  <si>
    <t>GBIF or publication name</t>
  </si>
  <si>
    <t>Publication</t>
  </si>
  <si>
    <t>GBIF Name</t>
  </si>
  <si>
    <t>Hastriter Note</t>
  </si>
  <si>
    <t>Cai, Wu &amp; Li.  1997</t>
  </si>
  <si>
    <t>Wu, Ke-mei &amp; Guio-Li Wang, 2002, Acta Zootaxonomica Sinica, 27(2):369-371.</t>
  </si>
  <si>
    <t>Callopsylla xizangensis  xizangensis</t>
  </si>
  <si>
    <r>
      <t xml:space="preserve">Go </t>
    </r>
    <r>
      <rPr>
        <sz val="11"/>
        <color rgb="FF00B0F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Ge, L. &amp; L.M. Ma. 1992.  Acta Zootaxonomica Sinica, 17(4):483-485.</t>
    </r>
  </si>
  <si>
    <t xml:space="preserve">Smit, F.G.A.M. &amp; Rosicky.  1976.  </t>
  </si>
  <si>
    <t>Gong, Z., L. Zhang, X. Duan, X. Feng, J. Ge, D.M. Li &amp; Q.Y. Liu.  2007.  Biodiversity Science, 15(1):61-69.</t>
  </si>
  <si>
    <t>Liu, Q.  2000</t>
  </si>
  <si>
    <t>Kunitskaya &amp; Erzhanov.  2000</t>
  </si>
  <si>
    <t>Durden, L. &amp; J.C. Beaucournu.  2006.  ????</t>
  </si>
  <si>
    <t>Cai, L.Y., X.R. Zhan &amp; W.Z. Wu.  1997.  Shanzi Sci. Tech. Publishing House, Xian, 162-163, 327.</t>
  </si>
  <si>
    <t>Guimaraes, L.R. &amp; P.M. Linardi.  1993.  Memoirs Institute of Oswaldo Cruz, 88(4): ????</t>
  </si>
  <si>
    <t>Johnson, P.T.  1957.  Memoirs of the Entomological Society of Washington, Vol. 5</t>
  </si>
  <si>
    <t>Wagner, J.  1928.    ??????</t>
  </si>
  <si>
    <t>Linardi, P.M.  1978.  Revista Brasileira Biol.  38(2): ????</t>
  </si>
  <si>
    <t>Liu, J.Y. &amp; S.Q. Chen.  2005.  Acta Zootaxonomica Sinica, 30(1):194-198.</t>
  </si>
  <si>
    <t>Gong, Zhengda &amp; Xiguang Feng.  1997.  Acta Entomologica Sinica, 40(1): ????</t>
  </si>
  <si>
    <t>Wagner, J.  1928.  ?????</t>
  </si>
  <si>
    <r>
      <t xml:space="preserve">Callopsylla kaznakovi   </t>
    </r>
    <r>
      <rPr>
        <sz val="11"/>
        <rFont val="Calibri"/>
        <family val="2"/>
        <scheme val="minor"/>
      </rPr>
      <t xml:space="preserve"> 18</t>
    </r>
  </si>
  <si>
    <t>Liu, Gao &amp; Wu.  2006.  ?????</t>
  </si>
  <si>
    <t>Zhang, Z.C. &amp; X. Yu.  1991.  Acta Entomologica Sinica, 34(1): ?????</t>
  </si>
  <si>
    <t xml:space="preserve">Lewis, R.E. &amp; R.P. Eckerlin.  2004.  </t>
  </si>
  <si>
    <t>Hoogstraalia nadchatrami Hastriter 2021</t>
  </si>
  <si>
    <r>
      <t xml:space="preserve">Haemaphysalis nadchatrami </t>
    </r>
    <r>
      <rPr>
        <sz val="11"/>
        <color rgb="FF00B0F0"/>
        <rFont val="Calibri"/>
        <family val="2"/>
        <scheme val="minor"/>
      </rPr>
      <t>(this is a TICK)</t>
    </r>
  </si>
  <si>
    <t xml:space="preserve">Ctenoparia topali Smit, 1963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</si>
</sst>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17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1" borderId="0" applyNumberFormat="0" applyBorder="0" applyAlignment="0" applyProtection="0"/>
    <xf numFmtId="0" fontId="8" fillId="12" borderId="0" applyNumberFormat="0" applyBorder="0" applyAlignment="0" applyProtection="0"/>
    <xf numFmtId="0" fontId="8" fillId="2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5" applyNumberFormat="0" applyAlignment="0" applyProtection="0"/>
    <xf numFmtId="0" fontId="11" fillId="23" borderId="6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2" fillId="0" borderId="1" applyNumberFormat="0" applyFill="0" applyAlignment="0" applyProtection="0"/>
    <xf numFmtId="0" fontId="14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" borderId="5" applyNumberFormat="0" applyAlignment="0" applyProtection="0"/>
    <xf numFmtId="0" fontId="4" fillId="0" borderId="3" applyNumberFormat="0" applyFill="0" applyAlignment="0" applyProtection="0"/>
    <xf numFmtId="0" fontId="17" fillId="24" borderId="0" applyNumberFormat="0" applyBorder="0" applyAlignment="0" applyProtection="0"/>
    <xf numFmtId="0" fontId="1" fillId="25" borderId="8" applyNumberFormat="0" applyFont="0" applyAlignment="0" applyProtection="0"/>
    <xf numFmtId="0" fontId="18" fillId="3" borderId="9" applyNumberFormat="0" applyAlignment="0" applyProtection="0"/>
    <xf numFmtId="0" fontId="5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5" fillId="0" borderId="0" xfId="34"/>
    <xf numFmtId="0" fontId="0" fillId="0" borderId="0" xfId="0" applyFo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1" fillId="0" borderId="0" xfId="0" applyFont="1"/>
    <xf numFmtId="0" fontId="0" fillId="26" borderId="0" xfId="0" applyFill="1"/>
    <xf numFmtId="0" fontId="20" fillId="0" borderId="0" xfId="0" applyFont="1"/>
    <xf numFmtId="0" fontId="21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8c1f91d246f9ff5/Documents/GitHub/tpt-siphonaptera/input/Lewis_names_research%2019%20AP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N1" t="str">
            <v>canonicalName</v>
          </cell>
          <cell r="AO1" t="str">
            <v>GBIF Name</v>
          </cell>
        </row>
        <row r="2">
          <cell r="AN2" t="str">
            <v>Amalaraeus improvises</v>
          </cell>
          <cell r="AO2" t="str">
            <v>Amalaraeus improvisus</v>
          </cell>
        </row>
        <row r="3">
          <cell r="AN3" t="str">
            <v>Amaradix vonfintelis</v>
          </cell>
          <cell r="AO3" t="str">
            <v>Amaradix bitterrootensis vonfintelis</v>
          </cell>
        </row>
        <row r="4">
          <cell r="AN4" t="str">
            <v>Amonopsyllus ciliatus</v>
          </cell>
          <cell r="AO4" t="str">
            <v>Ceratophyllus ciliatus</v>
          </cell>
        </row>
        <row r="5">
          <cell r="AN5" t="str">
            <v>Amphalius runatus nicopinus</v>
          </cell>
          <cell r="AO5" t="str">
            <v>Amphalius runatus necopinus</v>
          </cell>
        </row>
        <row r="6">
          <cell r="AN6" t="str">
            <v>Amphipsylla primaris mitus</v>
          </cell>
          <cell r="AO6" t="str">
            <v>Amphipsylla primaris mitis</v>
          </cell>
        </row>
        <row r="7">
          <cell r="AN7" t="str">
            <v>Amphipsylla quadratoides zhongdianensius</v>
          </cell>
          <cell r="AO7" t="str">
            <v>Amphipsylla quadratoides zhongdianensis</v>
          </cell>
        </row>
        <row r="8">
          <cell r="AN8" t="str">
            <v>Anomiopsyllus oaxcae</v>
          </cell>
          <cell r="AO8" t="str">
            <v>Anomiopsyllus oaxacae</v>
          </cell>
        </row>
        <row r="9">
          <cell r="AN9" t="str">
            <v>Austropsylla brevipectin</v>
          </cell>
          <cell r="AO9" t="str">
            <v>Austropsylla brevipecten</v>
          </cell>
        </row>
        <row r="10">
          <cell r="AN10" t="str">
            <v>Catallagia chamberlini</v>
          </cell>
          <cell r="AO10" t="str">
            <v>Catallagia sculleni chamberlini</v>
          </cell>
        </row>
        <row r="11">
          <cell r="AN11" t="str">
            <v>Centetipsylla madagasacriensis</v>
          </cell>
          <cell r="AO11" t="str">
            <v>Centetipsylla madagascariensis</v>
          </cell>
        </row>
        <row r="12">
          <cell r="AN12" t="str">
            <v>Coptopsylla lamellifer tulutanensis</v>
          </cell>
          <cell r="AO12" t="str">
            <v>Coptopsylla lamellifer tilufanensis</v>
          </cell>
        </row>
        <row r="13">
          <cell r="AN13" t="str">
            <v>Ctenophthalmus arvernus</v>
          </cell>
          <cell r="AO13" t="str">
            <v>Ctenophthalmus baeticus arvernus</v>
          </cell>
        </row>
        <row r="14">
          <cell r="AN14" t="str">
            <v>Ctenophthalmus assimilis errectus</v>
          </cell>
          <cell r="AO14" t="str">
            <v>Ctenophthalmus assimilis erectus</v>
          </cell>
        </row>
        <row r="15">
          <cell r="AN15" t="str">
            <v>Ctenophthalmus capriciosus bychowsky</v>
          </cell>
          <cell r="AO15" t="str">
            <v>Ctenophthalmus capriciosus bychowskyi</v>
          </cell>
        </row>
        <row r="16">
          <cell r="AN16" t="str">
            <v>Ctenophthalmus chysochloridis</v>
          </cell>
          <cell r="AO16" t="str">
            <v>Ctenophthalmus chrysochloridis</v>
          </cell>
        </row>
        <row r="17">
          <cell r="AN17" t="str">
            <v>Ctenophthalmus dolichus kysil</v>
          </cell>
          <cell r="AO17" t="str">
            <v>Ctenophthalmus dolichus kysyl</v>
          </cell>
        </row>
        <row r="18">
          <cell r="AN18" t="str">
            <v>Ctenophthalmus evidens elogonensis</v>
          </cell>
          <cell r="AO18" t="str">
            <v>Ctenophthalmus evidens elgonensis</v>
          </cell>
        </row>
        <row r="19">
          <cell r="AN19" t="str">
            <v>Ctenophthalmus gillliesi</v>
          </cell>
          <cell r="AO19" t="str">
            <v>Ctenophthalmus gilliesi</v>
          </cell>
        </row>
        <row r="20">
          <cell r="AN20" t="str">
            <v>Ctenophthalmus hopkinsi hopkins</v>
          </cell>
          <cell r="AO20" t="str">
            <v>Ctenophthalmus hopkinsi hopkinsi</v>
          </cell>
        </row>
        <row r="21">
          <cell r="AN21" t="str">
            <v>Ctenophthalmus laxipojectus</v>
          </cell>
          <cell r="AO21" t="str">
            <v>Ctenophthalmus laxiprojectus</v>
          </cell>
        </row>
        <row r="22">
          <cell r="AN22" t="str">
            <v>Ctenophthalmus niethammeri neithammeri</v>
          </cell>
          <cell r="AO22" t="str">
            <v>Ctenophthalmus niethammeri niethammeri</v>
          </cell>
        </row>
        <row r="23">
          <cell r="AN23" t="str">
            <v>Ctenophthalmus nifetodes rossickyi</v>
          </cell>
          <cell r="AO23" t="str">
            <v>Ctenophthalmus nifetodes rosickyi</v>
          </cell>
        </row>
        <row r="24">
          <cell r="AN24" t="str">
            <v>Ctenophthalmus nivalis helviticus</v>
          </cell>
          <cell r="AO24" t="str">
            <v>Ctenophthalmus nivalis helvetius</v>
          </cell>
        </row>
        <row r="25">
          <cell r="AN25" t="str">
            <v>Ctenophthalmus safii calabricus</v>
          </cell>
          <cell r="AO25" t="str">
            <v>Ctenophthalmus savii calabricus</v>
          </cell>
        </row>
        <row r="26">
          <cell r="AN26" t="str">
            <v>Ctenophthalmus secundus nadimi</v>
          </cell>
          <cell r="AO26" t="str">
            <v>Ctenophthalmus congener nadimi</v>
          </cell>
        </row>
        <row r="27">
          <cell r="AN27" t="str">
            <v>Ctenophthalmus secundus vicarious</v>
          </cell>
          <cell r="AO27" t="str">
            <v>Ctenophthalmus secundus vicarius</v>
          </cell>
        </row>
        <row r="28">
          <cell r="AN28" t="str">
            <v>Ctenophthalmus versutus</v>
          </cell>
          <cell r="AO28" t="str">
            <v>Ctenophthalmus verutus</v>
          </cell>
        </row>
        <row r="29">
          <cell r="AN29" t="str">
            <v>Ctenophthalmus xei</v>
          </cell>
          <cell r="AO29" t="str">
            <v>Ctenophthalmus xiei</v>
          </cell>
        </row>
        <row r="30">
          <cell r="AN30" t="str">
            <v>Doratopsylla hubeiensis</v>
          </cell>
          <cell r="AO30" t="str">
            <v>Doratopsylla coreana hubeiensis</v>
          </cell>
        </row>
        <row r="31">
          <cell r="AN31" t="str">
            <v>Frontopsylla magasinus</v>
          </cell>
          <cell r="AO31" t="str">
            <v>Frontopsylla megasinus</v>
          </cell>
        </row>
        <row r="32">
          <cell r="AN32" t="str">
            <v>Frontopsylla setiger</v>
          </cell>
          <cell r="AO32" t="str">
            <v>Frontopsylla setigera</v>
          </cell>
        </row>
        <row r="33">
          <cell r="AN33" t="str">
            <v>Gephyropsylla klagesi klagesi</v>
          </cell>
          <cell r="AO33" t="str">
            <v>Polygenis klagesi klagesi</v>
          </cell>
        </row>
        <row r="34">
          <cell r="AN34" t="str">
            <v>Gephyropsylla klagesi rangeli</v>
          </cell>
          <cell r="AO34" t="str">
            <v>Polygenis klagesi rangeli</v>
          </cell>
        </row>
        <row r="35">
          <cell r="AN35" t="str">
            <v>Gephyropsylla klagesi samuelis</v>
          </cell>
          <cell r="AO35" t="str">
            <v>Polygenis klagesi samuelis</v>
          </cell>
        </row>
        <row r="36">
          <cell r="AN36" t="str">
            <v>Geusibia minutiprominula minutiprominuta</v>
          </cell>
          <cell r="AO36" t="str">
            <v>Geusibia minutiprominula minutiprominula</v>
          </cell>
        </row>
        <row r="37">
          <cell r="AN37" t="str">
            <v>Gryphopsylla segregata</v>
          </cell>
          <cell r="AO37" t="str">
            <v>Gryphopsylla jacobsoni segregata</v>
          </cell>
        </row>
        <row r="38">
          <cell r="AN38" t="str">
            <v>Hectiella lakoi</v>
          </cell>
          <cell r="AO38" t="str">
            <v>Polygenis lakoi</v>
          </cell>
        </row>
        <row r="39">
          <cell r="AN39" t="str">
            <v>Hystrichopsylla sternosterna</v>
          </cell>
          <cell r="AO39" t="str">
            <v>Hystrichopsylla stenosterna</v>
          </cell>
        </row>
        <row r="40">
          <cell r="AN40" t="str">
            <v>Hystrichopsylla sturnini</v>
          </cell>
          <cell r="AO40" t="str">
            <v>Hystrichopsylla satunini</v>
          </cell>
        </row>
        <row r="41">
          <cell r="AN41" t="str">
            <v>Hystrichopsylla weida uimmamemsos</v>
          </cell>
          <cell r="AO41" t="str">
            <v>Hystrichopsylla weida yunnanensis</v>
          </cell>
        </row>
        <row r="42">
          <cell r="AN42" t="str">
            <v>Lagaropsylla putila</v>
          </cell>
          <cell r="AO42" t="str">
            <v>Lagaropsylla putilla</v>
          </cell>
        </row>
        <row r="43">
          <cell r="AN43" t="str">
            <v>Leptopsylla algira maroccana</v>
          </cell>
          <cell r="AO43" t="str">
            <v>Leptopsylla algira moroccana</v>
          </cell>
        </row>
        <row r="44">
          <cell r="AN44" t="str">
            <v>Leptopsylla algira tuggertensis</v>
          </cell>
          <cell r="AO44" t="str">
            <v>Leptopsylla algira tuggurtensis</v>
          </cell>
        </row>
        <row r="45">
          <cell r="AN45" t="str">
            <v>Leptopsylla nemerosa</v>
          </cell>
          <cell r="AO45" t="str">
            <v>Leptopsylla nemorosa</v>
          </cell>
        </row>
        <row r="46">
          <cell r="AN46" t="str">
            <v>Libyastus notabilis</v>
          </cell>
          <cell r="AO46" t="str">
            <v>Libyastus notablis</v>
          </cell>
        </row>
        <row r="47">
          <cell r="AN47" t="str">
            <v>Listropsylla clelura allticola</v>
          </cell>
          <cell r="AO47" t="str">
            <v>Listropsylla chelura alticola</v>
          </cell>
        </row>
        <row r="48">
          <cell r="AN48" t="str">
            <v>Listropsylla dolosa basilewskyi</v>
          </cell>
          <cell r="AO48" t="str">
            <v>Listropsylla basilewsky</v>
          </cell>
        </row>
        <row r="49">
          <cell r="AN49" t="str">
            <v>Listropsylla dolosa dolosa</v>
          </cell>
          <cell r="AO49" t="str">
            <v>Listropsylla dolosa</v>
          </cell>
        </row>
        <row r="50">
          <cell r="AN50" t="str">
            <v>Macropsylla novaehollandae</v>
          </cell>
          <cell r="AO50" t="str">
            <v>Macropsylla novaehollandiae</v>
          </cell>
        </row>
        <row r="51">
          <cell r="AN51" t="str">
            <v>Macrostylophora tonkinensis</v>
          </cell>
          <cell r="AO51" t="str">
            <v>Macrostylophora hastata tonkinensis</v>
          </cell>
        </row>
        <row r="52">
          <cell r="AN52" t="str">
            <v>Megabothris sinensis'</v>
          </cell>
          <cell r="AO52" t="str">
            <v>Megabothris sinensis</v>
          </cell>
        </row>
        <row r="53">
          <cell r="AN53" t="str">
            <v>Mesopsylla eucta afghan</v>
          </cell>
          <cell r="AO53" t="str">
            <v>Mesopsylla eucta afghana</v>
          </cell>
        </row>
        <row r="54">
          <cell r="AN54" t="str">
            <v>Nearctopsylla ioff</v>
          </cell>
          <cell r="AO54" t="str">
            <v>Nearctopsylla ioffi</v>
          </cell>
        </row>
        <row r="55">
          <cell r="AN55" t="str">
            <v>Neopsylla teratura rhagesia</v>
          </cell>
          <cell r="AO55" t="str">
            <v>Neopsylla teratura rhagesa</v>
          </cell>
        </row>
        <row r="56">
          <cell r="AN56" t="str">
            <v>Neotyphloceras crassispina hemisis</v>
          </cell>
          <cell r="AO56" t="str">
            <v>Neotyphloceras crassispina hemisus</v>
          </cell>
        </row>
        <row r="57">
          <cell r="AN57" t="str">
            <v>Neotyphloceras pardinasi</v>
          </cell>
          <cell r="AO57" t="str">
            <v>Neotyphloceras pardinasii</v>
          </cell>
        </row>
        <row r="58">
          <cell r="AN58" t="str">
            <v>Nosopsyllus laeviceps kuzekovi</v>
          </cell>
          <cell r="AO58" t="str">
            <v>Nosopsyllus laeviceps kuzenkovi</v>
          </cell>
        </row>
        <row r="59">
          <cell r="AN59" t="str">
            <v>Nosopsyllus sarius aryanus</v>
          </cell>
          <cell r="AO59" t="str">
            <v>Nosopsyllus sarinus aryanus</v>
          </cell>
        </row>
        <row r="60">
          <cell r="AN60" t="str">
            <v>Nosopsyllus wualis boseenis</v>
          </cell>
          <cell r="AO60" t="str">
            <v>Nosopsyllus wualis boseensis</v>
          </cell>
        </row>
        <row r="61">
          <cell r="AN61" t="str">
            <v>Ophthalmopsylla kiritschenkoi</v>
          </cell>
          <cell r="AO61" t="str">
            <v>Ophthalmopsylla kiritschenkovi</v>
          </cell>
        </row>
        <row r="62">
          <cell r="AN62" t="str">
            <v>Ophthalmopsylla volgenis balikunensis</v>
          </cell>
          <cell r="AO62" t="str">
            <v>Ophthalmopsylla volgensis balikunensis</v>
          </cell>
        </row>
        <row r="63">
          <cell r="AN63" t="str">
            <v>Orchopeas cascadensis</v>
          </cell>
          <cell r="AO63" t="str">
            <v>Orchopeas sexdentatus cascadensis</v>
          </cell>
        </row>
        <row r="64">
          <cell r="AN64" t="str">
            <v>Orthopsylloides penquinata</v>
          </cell>
          <cell r="AO64" t="str">
            <v>Orthopsylloides penguinata</v>
          </cell>
        </row>
        <row r="65">
          <cell r="AN65" t="str">
            <v>Paractenopsyllus genelli</v>
          </cell>
          <cell r="AO65" t="str">
            <v>Paractenopsyllus gemelli</v>
          </cell>
        </row>
        <row r="66">
          <cell r="AN66" t="str">
            <v>Paractenopsyllus ratovonjatoi</v>
          </cell>
          <cell r="AO66" t="str">
            <v>Paractenopsyllus ratovonjatovi</v>
          </cell>
        </row>
        <row r="67">
          <cell r="AN67" t="str">
            <v>Paradoxopsyllus dashidorshii</v>
          </cell>
          <cell r="AO67" t="str">
            <v>Paradoxopsyllus dashidorzhii</v>
          </cell>
        </row>
        <row r="68">
          <cell r="AN68" t="str">
            <v>Paradoxopsyllus jinshajiangensis jinshajianensis</v>
          </cell>
          <cell r="AO68" t="str">
            <v>Paradoxopsyllus jinshajiangensis jinshajiangensis</v>
          </cell>
        </row>
        <row r="69">
          <cell r="AN69" t="str">
            <v>Parapsyllus mangeresis</v>
          </cell>
          <cell r="AO69" t="str">
            <v>Parapsyllus mangerensis</v>
          </cell>
        </row>
        <row r="70">
          <cell r="AN70" t="str">
            <v>Parastivalius novaeguineae</v>
          </cell>
          <cell r="AO70" t="str">
            <v>Parastivalius novaeguinae</v>
          </cell>
        </row>
        <row r="71">
          <cell r="AN71" t="str">
            <v>Peromyscopsylla undagawai</v>
          </cell>
          <cell r="AO71" t="str">
            <v>Peromyscopsylla udagawai</v>
          </cell>
        </row>
        <row r="72">
          <cell r="AN72" t="str">
            <v>Plusaetis dolens quintanus</v>
          </cell>
          <cell r="AO72" t="str">
            <v>Plusaetis dolens quitanus</v>
          </cell>
        </row>
        <row r="73">
          <cell r="AN73" t="str">
            <v>Polygenis vasquezi</v>
          </cell>
          <cell r="AO73" t="str">
            <v>Polygenis vazquezi</v>
          </cell>
        </row>
        <row r="74">
          <cell r="AN74" t="str">
            <v>Pulex ehidnophagoides</v>
          </cell>
          <cell r="AO74" t="str">
            <v>Pulex echidnophagoides</v>
          </cell>
        </row>
        <row r="75">
          <cell r="AN75" t="str">
            <v>Rhadinopsylla evissensis</v>
          </cell>
          <cell r="AO75" t="str">
            <v>Rhadinopsylla eivissensis</v>
          </cell>
        </row>
        <row r="76">
          <cell r="AN76" t="str">
            <v>Rhadinopsylla goodi</v>
          </cell>
          <cell r="AO76" t="str">
            <v>Rhadinopsylla sectilis goodi</v>
          </cell>
        </row>
        <row r="77">
          <cell r="AN77" t="str">
            <v>Rhopalopsyllus australis tupinquinus</v>
          </cell>
          <cell r="AO77" t="str">
            <v>Rhopalopsyllus australis tupiniquinus</v>
          </cell>
        </row>
        <row r="78">
          <cell r="AN78" t="str">
            <v>Rhopalopsyllus autralis australis</v>
          </cell>
          <cell r="AO78" t="str">
            <v>Rhopalopsyllus australis australis</v>
          </cell>
        </row>
        <row r="79">
          <cell r="AN79" t="str">
            <v>Spilopsyllus inaequalis inaequalis</v>
          </cell>
          <cell r="AO79" t="str">
            <v>Cediopsylla inaequalis subsp. inaequalis</v>
          </cell>
        </row>
        <row r="80">
          <cell r="AN80" t="str">
            <v>Spilopsyllus inaequalis interrupta</v>
          </cell>
          <cell r="AO80" t="str">
            <v>Cediopsylla inaequalis interrupta</v>
          </cell>
        </row>
        <row r="81">
          <cell r="AN81" t="str">
            <v>Spilopsyllus simplex</v>
          </cell>
          <cell r="AO81" t="str">
            <v>Cediopsylla simplex</v>
          </cell>
        </row>
        <row r="82">
          <cell r="AN82" t="str">
            <v>Spilopsyllus spillmanni</v>
          </cell>
          <cell r="AO82" t="str">
            <v>Cediopsylla spillmanni</v>
          </cell>
        </row>
        <row r="83">
          <cell r="AN83" t="str">
            <v>Spilopsyllus tepolita</v>
          </cell>
          <cell r="AO83" t="str">
            <v>Cediopsylla tepolita</v>
          </cell>
        </row>
        <row r="84">
          <cell r="AN84" t="str">
            <v>Spilosyllus cuniculi</v>
          </cell>
          <cell r="AO84" t="str">
            <v>Spilopsyllus cuniculi</v>
          </cell>
        </row>
        <row r="85">
          <cell r="AN85" t="str">
            <v>Stenischia murabilis</v>
          </cell>
          <cell r="AO85" t="str">
            <v>Stenischia mirabilis</v>
          </cell>
        </row>
        <row r="86">
          <cell r="AN86" t="str">
            <v>Stenoponia surnevi</v>
          </cell>
          <cell r="AO86" t="str">
            <v>Stenoponia suknevi</v>
          </cell>
        </row>
        <row r="87">
          <cell r="AN87" t="str">
            <v>Synosternus longispinis</v>
          </cell>
          <cell r="AO87" t="str">
            <v>Synosternus longispinus</v>
          </cell>
        </row>
        <row r="88">
          <cell r="AN88" t="str">
            <v>Synosternus somalicus</v>
          </cell>
          <cell r="AO88" t="str">
            <v>Synosternus somolicus</v>
          </cell>
        </row>
        <row r="89">
          <cell r="AN89" t="str">
            <v>Thrassis fotus</v>
          </cell>
          <cell r="AO89" t="str">
            <v>Thrassis fotas</v>
          </cell>
        </row>
        <row r="90">
          <cell r="AN90" t="str">
            <v>Traubia o'harai</v>
          </cell>
          <cell r="AO90" t="str">
            <v>Traubia oharai</v>
          </cell>
        </row>
        <row r="91">
          <cell r="AN91" t="str">
            <v>Tsaractenus grenieri</v>
          </cell>
          <cell r="AO91" t="str">
            <v>Tsaractenus grenierri</v>
          </cell>
        </row>
        <row r="92">
          <cell r="AN92" t="str">
            <v>Tunga bossi</v>
          </cell>
          <cell r="AO92" t="str">
            <v>Tunga bossii</v>
          </cell>
        </row>
        <row r="93">
          <cell r="AN93" t="str">
            <v>Vermipsylla asymmetrica gonggaiensis</v>
          </cell>
          <cell r="AO93" t="str">
            <v>Vermipsylla asymmetrica gonggaensis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74"/>
  <sheetViews>
    <sheetView topLeftCell="AN1" workbookViewId="0">
      <selection activeCell="AR240" sqref="AR240"/>
    </sheetView>
  </sheetViews>
  <sheetFormatPr defaultRowHeight="14.5" x14ac:dyDescent="0.35"/>
  <cols>
    <col min="40" max="40" width="42.26953125" customWidth="1"/>
    <col min="41" max="42" width="36.36328125" customWidth="1"/>
    <col min="43" max="43" width="18.179687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5">
      <c r="A2" t="s">
        <v>44</v>
      </c>
      <c r="B2" t="s">
        <v>45</v>
      </c>
      <c r="C2" t="s">
        <v>46</v>
      </c>
      <c r="D2" t="s">
        <v>47</v>
      </c>
      <c r="E2" t="s">
        <v>48</v>
      </c>
      <c r="F2">
        <v>1946</v>
      </c>
      <c r="G2" t="s">
        <v>49</v>
      </c>
      <c r="H2" t="s">
        <v>50</v>
      </c>
      <c r="I2">
        <v>269</v>
      </c>
      <c r="J2" t="s">
        <v>51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52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47</v>
      </c>
      <c r="AE2" t="s">
        <v>49</v>
      </c>
      <c r="AF2" t="s">
        <v>3</v>
      </c>
      <c r="AG2" t="s">
        <v>49</v>
      </c>
      <c r="AH2" t="s">
        <v>57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s="4" t="s">
        <v>59</v>
      </c>
      <c r="AO2" s="4" t="s">
        <v>59</v>
      </c>
      <c r="AP2" s="4" t="s">
        <v>60</v>
      </c>
      <c r="AQ2" t="str">
        <f t="shared" ref="AQ2:AQ65" si="0">IF(ISBLANK(AR2),IF(ISBLANK(AO2),"need publication",IF(AN2=AO2,"GBIF issue","spelling")),"none")</f>
        <v>GBIF issue</v>
      </c>
      <c r="AR2" s="4"/>
    </row>
    <row r="3" spans="1:44" x14ac:dyDescent="0.35">
      <c r="A3" t="s">
        <v>44</v>
      </c>
      <c r="B3" t="s">
        <v>45</v>
      </c>
      <c r="C3" t="s">
        <v>61</v>
      </c>
      <c r="D3" t="s">
        <v>62</v>
      </c>
      <c r="E3" t="s">
        <v>63</v>
      </c>
      <c r="F3">
        <v>1907</v>
      </c>
      <c r="G3" t="s">
        <v>49</v>
      </c>
      <c r="H3" t="s">
        <v>50</v>
      </c>
      <c r="I3">
        <v>314</v>
      </c>
      <c r="J3" t="s">
        <v>64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65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62</v>
      </c>
      <c r="AE3" t="s">
        <v>49</v>
      </c>
      <c r="AF3" t="s">
        <v>3</v>
      </c>
      <c r="AG3" t="s">
        <v>49</v>
      </c>
      <c r="AH3" t="s">
        <v>66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s="4" t="s">
        <v>67</v>
      </c>
      <c r="AO3" s="4" t="s">
        <v>67</v>
      </c>
      <c r="AP3" s="4" t="s">
        <v>68</v>
      </c>
      <c r="AQ3" t="str">
        <f t="shared" si="0"/>
        <v>GBIF issue</v>
      </c>
      <c r="AR3" s="4"/>
    </row>
    <row r="4" spans="1:44" x14ac:dyDescent="0.35">
      <c r="A4" t="s">
        <v>69</v>
      </c>
      <c r="B4" t="s">
        <v>70</v>
      </c>
      <c r="C4" t="s">
        <v>71</v>
      </c>
      <c r="D4" t="s">
        <v>72</v>
      </c>
      <c r="E4" t="s">
        <v>73</v>
      </c>
      <c r="F4">
        <v>1966</v>
      </c>
      <c r="G4" t="s">
        <v>49</v>
      </c>
      <c r="H4" t="s">
        <v>50</v>
      </c>
      <c r="I4">
        <v>632</v>
      </c>
      <c r="J4" t="s">
        <v>74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75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72</v>
      </c>
      <c r="AE4" t="s">
        <v>49</v>
      </c>
      <c r="AF4" t="s">
        <v>3</v>
      </c>
      <c r="AG4" t="s">
        <v>49</v>
      </c>
      <c r="AH4" t="s">
        <v>76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s="4" t="s">
        <v>77</v>
      </c>
      <c r="AO4" s="4" t="s">
        <v>77</v>
      </c>
      <c r="AP4" s="4" t="s">
        <v>78</v>
      </c>
      <c r="AQ4" t="str">
        <f t="shared" si="0"/>
        <v>GBIF issue</v>
      </c>
      <c r="AR4" s="4"/>
    </row>
    <row r="5" spans="1:44" x14ac:dyDescent="0.35">
      <c r="A5" t="s">
        <v>44</v>
      </c>
      <c r="B5" t="s">
        <v>45</v>
      </c>
      <c r="C5" t="s">
        <v>79</v>
      </c>
      <c r="D5" t="s">
        <v>80</v>
      </c>
      <c r="E5" t="s">
        <v>81</v>
      </c>
      <c r="F5">
        <v>2019</v>
      </c>
      <c r="G5" t="s">
        <v>49</v>
      </c>
      <c r="H5" t="s">
        <v>50</v>
      </c>
      <c r="I5">
        <v>1266</v>
      </c>
      <c r="J5" t="s">
        <v>82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83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80</v>
      </c>
      <c r="AE5" t="s">
        <v>49</v>
      </c>
      <c r="AF5" t="s">
        <v>3</v>
      </c>
      <c r="AG5" t="s">
        <v>49</v>
      </c>
      <c r="AH5" t="s">
        <v>84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85</v>
      </c>
      <c r="AO5" t="s">
        <v>85</v>
      </c>
      <c r="AP5" t="s">
        <v>86</v>
      </c>
      <c r="AQ5" t="str">
        <f t="shared" si="0"/>
        <v>GBIF issue</v>
      </c>
    </row>
    <row r="6" spans="1:44" x14ac:dyDescent="0.35">
      <c r="A6" t="s">
        <v>44</v>
      </c>
      <c r="B6" t="s">
        <v>45</v>
      </c>
      <c r="C6" t="s">
        <v>87</v>
      </c>
      <c r="D6" t="s">
        <v>88</v>
      </c>
      <c r="E6" t="s">
        <v>89</v>
      </c>
      <c r="F6">
        <v>1909</v>
      </c>
      <c r="G6" t="s">
        <v>49</v>
      </c>
      <c r="H6" t="s">
        <v>50</v>
      </c>
      <c r="I6">
        <v>1469</v>
      </c>
      <c r="J6" t="s">
        <v>90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91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88</v>
      </c>
      <c r="AE6" t="s">
        <v>49</v>
      </c>
      <c r="AF6" t="s">
        <v>3</v>
      </c>
      <c r="AG6" t="s">
        <v>49</v>
      </c>
      <c r="AH6" t="s">
        <v>92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t="s">
        <v>93</v>
      </c>
      <c r="AO6" t="s">
        <v>93</v>
      </c>
      <c r="AP6" t="s">
        <v>94</v>
      </c>
      <c r="AQ6" t="str">
        <f t="shared" si="0"/>
        <v>GBIF issue</v>
      </c>
    </row>
    <row r="7" spans="1:44" x14ac:dyDescent="0.35">
      <c r="A7" t="s">
        <v>69</v>
      </c>
      <c r="B7" t="s">
        <v>95</v>
      </c>
      <c r="C7" t="s">
        <v>96</v>
      </c>
      <c r="D7" t="s">
        <v>97</v>
      </c>
      <c r="E7" t="s">
        <v>98</v>
      </c>
      <c r="F7">
        <v>1938</v>
      </c>
      <c r="G7" t="s">
        <v>49</v>
      </c>
      <c r="H7" t="s">
        <v>50</v>
      </c>
      <c r="I7">
        <v>1491</v>
      </c>
      <c r="J7" t="s">
        <v>99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100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97</v>
      </c>
      <c r="AE7" t="s">
        <v>49</v>
      </c>
      <c r="AF7" t="s">
        <v>3</v>
      </c>
      <c r="AG7" t="s">
        <v>49</v>
      </c>
      <c r="AH7" t="s">
        <v>101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t="s">
        <v>102</v>
      </c>
      <c r="AO7" t="s">
        <v>102</v>
      </c>
      <c r="AP7" t="s">
        <v>103</v>
      </c>
      <c r="AQ7" t="str">
        <f t="shared" si="0"/>
        <v>GBIF issue</v>
      </c>
    </row>
    <row r="8" spans="1:44" x14ac:dyDescent="0.35">
      <c r="A8" t="s">
        <v>104</v>
      </c>
      <c r="B8" t="s">
        <v>49</v>
      </c>
      <c r="C8" t="s">
        <v>105</v>
      </c>
      <c r="D8" t="s">
        <v>106</v>
      </c>
      <c r="E8" t="s">
        <v>107</v>
      </c>
      <c r="F8">
        <v>2016</v>
      </c>
      <c r="G8" t="s">
        <v>49</v>
      </c>
      <c r="H8" t="s">
        <v>50</v>
      </c>
      <c r="I8">
        <v>1555</v>
      </c>
      <c r="J8" t="s">
        <v>108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109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106</v>
      </c>
      <c r="AE8" t="s">
        <v>49</v>
      </c>
      <c r="AF8" t="s">
        <v>3</v>
      </c>
      <c r="AG8" t="s">
        <v>49</v>
      </c>
      <c r="AH8" t="s">
        <v>110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t="s">
        <v>111</v>
      </c>
      <c r="AO8" t="s">
        <v>111</v>
      </c>
      <c r="AP8" t="s">
        <v>112</v>
      </c>
      <c r="AQ8" t="str">
        <f t="shared" si="0"/>
        <v>GBIF issue</v>
      </c>
    </row>
    <row r="9" spans="1:44" x14ac:dyDescent="0.35">
      <c r="A9" t="s">
        <v>104</v>
      </c>
      <c r="B9" t="s">
        <v>49</v>
      </c>
      <c r="C9" t="s">
        <v>105</v>
      </c>
      <c r="D9" t="s">
        <v>113</v>
      </c>
      <c r="E9" t="s">
        <v>107</v>
      </c>
      <c r="F9">
        <v>2016</v>
      </c>
      <c r="G9" t="s">
        <v>49</v>
      </c>
      <c r="H9" t="s">
        <v>50</v>
      </c>
      <c r="I9">
        <v>1556</v>
      </c>
      <c r="J9" t="s">
        <v>114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115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113</v>
      </c>
      <c r="AE9" t="s">
        <v>49</v>
      </c>
      <c r="AF9" t="s">
        <v>3</v>
      </c>
      <c r="AG9" t="s">
        <v>49</v>
      </c>
      <c r="AH9" t="s">
        <v>110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t="s">
        <v>116</v>
      </c>
      <c r="AO9" t="s">
        <v>116</v>
      </c>
      <c r="AP9" t="s">
        <v>117</v>
      </c>
      <c r="AQ9" t="str">
        <f t="shared" si="0"/>
        <v>GBIF issue</v>
      </c>
    </row>
    <row r="10" spans="1:44" x14ac:dyDescent="0.35">
      <c r="A10" t="s">
        <v>104</v>
      </c>
      <c r="B10" t="s">
        <v>49</v>
      </c>
      <c r="C10" t="s">
        <v>105</v>
      </c>
      <c r="D10" t="s">
        <v>118</v>
      </c>
      <c r="E10" t="s">
        <v>107</v>
      </c>
      <c r="F10">
        <v>2016</v>
      </c>
      <c r="G10" t="s">
        <v>49</v>
      </c>
      <c r="H10" t="s">
        <v>50</v>
      </c>
      <c r="I10">
        <v>1557</v>
      </c>
      <c r="J10" t="s">
        <v>119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120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118</v>
      </c>
      <c r="AE10" t="s">
        <v>49</v>
      </c>
      <c r="AF10" t="s">
        <v>3</v>
      </c>
      <c r="AG10" t="s">
        <v>49</v>
      </c>
      <c r="AH10" t="s">
        <v>110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t="s">
        <v>121</v>
      </c>
      <c r="AO10" t="s">
        <v>121</v>
      </c>
      <c r="AP10" t="s">
        <v>122</v>
      </c>
      <c r="AQ10" t="str">
        <f t="shared" si="0"/>
        <v>GBIF issue</v>
      </c>
    </row>
    <row r="11" spans="1:44" x14ac:dyDescent="0.35">
      <c r="A11" t="s">
        <v>104</v>
      </c>
      <c r="B11" t="s">
        <v>49</v>
      </c>
      <c r="C11" t="s">
        <v>105</v>
      </c>
      <c r="D11" t="s">
        <v>123</v>
      </c>
      <c r="E11" t="s">
        <v>107</v>
      </c>
      <c r="F11">
        <v>2016</v>
      </c>
      <c r="G11" t="s">
        <v>49</v>
      </c>
      <c r="H11" t="s">
        <v>50</v>
      </c>
      <c r="I11">
        <v>1558</v>
      </c>
      <c r="J11" t="s">
        <v>124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125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123</v>
      </c>
      <c r="AE11" t="s">
        <v>49</v>
      </c>
      <c r="AF11" t="s">
        <v>3</v>
      </c>
      <c r="AG11" t="s">
        <v>49</v>
      </c>
      <c r="AH11" t="s">
        <v>110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t="s">
        <v>126</v>
      </c>
      <c r="AO11" t="s">
        <v>126</v>
      </c>
      <c r="AP11" t="s">
        <v>127</v>
      </c>
      <c r="AQ11" t="str">
        <f t="shared" si="0"/>
        <v>GBIF issue</v>
      </c>
    </row>
    <row r="12" spans="1:44" x14ac:dyDescent="0.35">
      <c r="A12" t="s">
        <v>104</v>
      </c>
      <c r="B12" t="s">
        <v>49</v>
      </c>
      <c r="C12" t="s">
        <v>105</v>
      </c>
      <c r="D12" t="s">
        <v>128</v>
      </c>
      <c r="E12" t="s">
        <v>107</v>
      </c>
      <c r="F12">
        <v>2016</v>
      </c>
      <c r="G12" t="s">
        <v>49</v>
      </c>
      <c r="H12" t="s">
        <v>50</v>
      </c>
      <c r="I12">
        <v>1559</v>
      </c>
      <c r="J12" t="s">
        <v>129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130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128</v>
      </c>
      <c r="AE12" t="s">
        <v>49</v>
      </c>
      <c r="AF12" t="s">
        <v>3</v>
      </c>
      <c r="AG12" t="s">
        <v>49</v>
      </c>
      <c r="AH12" t="s">
        <v>110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131</v>
      </c>
      <c r="AO12" t="s">
        <v>131</v>
      </c>
      <c r="AP12" t="s">
        <v>132</v>
      </c>
      <c r="AQ12" t="str">
        <f t="shared" si="0"/>
        <v>GBIF issue</v>
      </c>
    </row>
    <row r="13" spans="1:44" x14ac:dyDescent="0.35">
      <c r="A13" t="s">
        <v>44</v>
      </c>
      <c r="B13" t="s">
        <v>45</v>
      </c>
      <c r="C13" t="s">
        <v>133</v>
      </c>
      <c r="D13" t="s">
        <v>134</v>
      </c>
      <c r="E13" t="s">
        <v>135</v>
      </c>
      <c r="F13">
        <v>1938</v>
      </c>
      <c r="G13" t="s">
        <v>136</v>
      </c>
      <c r="H13" t="s">
        <v>50</v>
      </c>
      <c r="I13">
        <v>1725</v>
      </c>
      <c r="J13" t="s">
        <v>137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138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134</v>
      </c>
      <c r="AE13" t="s">
        <v>49</v>
      </c>
      <c r="AF13" t="s">
        <v>3</v>
      </c>
      <c r="AG13" t="s">
        <v>49</v>
      </c>
      <c r="AH13" t="s">
        <v>139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t="s">
        <v>140</v>
      </c>
      <c r="AO13" t="s">
        <v>140</v>
      </c>
      <c r="AP13" t="s">
        <v>141</v>
      </c>
      <c r="AQ13" t="str">
        <f t="shared" si="0"/>
        <v>GBIF issue</v>
      </c>
    </row>
    <row r="14" spans="1:44" x14ac:dyDescent="0.35">
      <c r="A14" t="s">
        <v>142</v>
      </c>
      <c r="B14" t="s">
        <v>143</v>
      </c>
      <c r="C14" t="s">
        <v>144</v>
      </c>
      <c r="D14" t="s">
        <v>145</v>
      </c>
      <c r="E14" t="s">
        <v>146</v>
      </c>
      <c r="F14">
        <v>1939</v>
      </c>
      <c r="G14" t="s">
        <v>49</v>
      </c>
      <c r="H14" t="s">
        <v>50</v>
      </c>
      <c r="I14">
        <v>2115</v>
      </c>
      <c r="J14" t="s">
        <v>147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148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145</v>
      </c>
      <c r="AE14" t="s">
        <v>49</v>
      </c>
      <c r="AF14" t="s">
        <v>3</v>
      </c>
      <c r="AG14" t="s">
        <v>49</v>
      </c>
      <c r="AH14" t="s">
        <v>149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t="s">
        <v>150</v>
      </c>
      <c r="AO14" t="s">
        <v>150</v>
      </c>
      <c r="AP14" t="s">
        <v>151</v>
      </c>
      <c r="AQ14" t="str">
        <f t="shared" si="0"/>
        <v>GBIF issue</v>
      </c>
    </row>
    <row r="15" spans="1:44" x14ac:dyDescent="0.35">
      <c r="A15" t="s">
        <v>69</v>
      </c>
      <c r="B15" t="s">
        <v>152</v>
      </c>
      <c r="C15" t="s">
        <v>153</v>
      </c>
      <c r="D15" t="s">
        <v>154</v>
      </c>
      <c r="E15" t="s">
        <v>135</v>
      </c>
      <c r="F15">
        <v>1929</v>
      </c>
      <c r="G15" t="s">
        <v>49</v>
      </c>
      <c r="H15" t="s">
        <v>50</v>
      </c>
      <c r="I15">
        <v>2282</v>
      </c>
      <c r="J15" t="s">
        <v>155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156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154</v>
      </c>
      <c r="AE15" t="s">
        <v>49</v>
      </c>
      <c r="AF15" t="s">
        <v>3</v>
      </c>
      <c r="AG15" t="s">
        <v>49</v>
      </c>
      <c r="AH15" t="s">
        <v>157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t="s">
        <v>158</v>
      </c>
      <c r="AO15" t="s">
        <v>158</v>
      </c>
      <c r="AP15" t="s">
        <v>159</v>
      </c>
      <c r="AQ15" t="str">
        <f t="shared" si="0"/>
        <v>GBIF issue</v>
      </c>
    </row>
    <row r="16" spans="1:44" x14ac:dyDescent="0.35">
      <c r="A16" t="s">
        <v>44</v>
      </c>
      <c r="B16" t="s">
        <v>45</v>
      </c>
      <c r="C16" t="s">
        <v>160</v>
      </c>
      <c r="D16" t="s">
        <v>161</v>
      </c>
      <c r="E16" t="s">
        <v>162</v>
      </c>
      <c r="F16">
        <v>1997</v>
      </c>
      <c r="G16" t="s">
        <v>49</v>
      </c>
      <c r="H16" t="s">
        <v>50</v>
      </c>
      <c r="I16">
        <v>83</v>
      </c>
      <c r="J16" t="s">
        <v>163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164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165</v>
      </c>
      <c r="AE16" t="s">
        <v>166</v>
      </c>
      <c r="AF16" t="s">
        <v>167</v>
      </c>
      <c r="AG16" t="s">
        <v>49</v>
      </c>
      <c r="AH16" t="s">
        <v>168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t="s">
        <v>169</v>
      </c>
      <c r="AQ16" t="str">
        <f t="shared" si="0"/>
        <v>need publication</v>
      </c>
    </row>
    <row r="17" spans="1:44" x14ac:dyDescent="0.35">
      <c r="A17" t="s">
        <v>44</v>
      </c>
      <c r="B17" t="s">
        <v>45</v>
      </c>
      <c r="C17" t="s">
        <v>170</v>
      </c>
      <c r="D17" t="s">
        <v>171</v>
      </c>
      <c r="E17" t="s">
        <v>172</v>
      </c>
      <c r="F17">
        <v>2002</v>
      </c>
      <c r="G17" t="s">
        <v>49</v>
      </c>
      <c r="H17" t="s">
        <v>50</v>
      </c>
      <c r="I17">
        <v>105</v>
      </c>
      <c r="J17" t="s">
        <v>173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174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175</v>
      </c>
      <c r="AE17" t="s">
        <v>166</v>
      </c>
      <c r="AF17" t="s">
        <v>167</v>
      </c>
      <c r="AG17" t="s">
        <v>49</v>
      </c>
      <c r="AH17" t="s">
        <v>176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t="s">
        <v>177</v>
      </c>
      <c r="AQ17" t="str">
        <f t="shared" si="0"/>
        <v>need publication</v>
      </c>
    </row>
    <row r="18" spans="1:44" x14ac:dyDescent="0.35">
      <c r="A18" t="s">
        <v>178</v>
      </c>
      <c r="B18" t="s">
        <v>179</v>
      </c>
      <c r="C18" t="s">
        <v>180</v>
      </c>
      <c r="D18" t="s">
        <v>181</v>
      </c>
      <c r="E18" t="s">
        <v>182</v>
      </c>
      <c r="F18">
        <v>1957</v>
      </c>
      <c r="G18" t="s">
        <v>49</v>
      </c>
      <c r="H18" t="s">
        <v>50</v>
      </c>
      <c r="I18">
        <v>222</v>
      </c>
      <c r="J18" t="s">
        <v>183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184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181</v>
      </c>
      <c r="AE18" t="s">
        <v>49</v>
      </c>
      <c r="AF18" t="s">
        <v>3</v>
      </c>
      <c r="AG18" t="s">
        <v>49</v>
      </c>
      <c r="AH18" t="s">
        <v>185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s="4" t="s">
        <v>186</v>
      </c>
      <c r="AO18" s="4"/>
      <c r="AP18" s="4"/>
      <c r="AQ18" t="str">
        <f t="shared" si="0"/>
        <v>need publication</v>
      </c>
    </row>
    <row r="19" spans="1:44" x14ac:dyDescent="0.35">
      <c r="A19" t="s">
        <v>44</v>
      </c>
      <c r="B19" t="s">
        <v>45</v>
      </c>
      <c r="C19" t="s">
        <v>46</v>
      </c>
      <c r="D19" t="s">
        <v>187</v>
      </c>
      <c r="E19" t="s">
        <v>188</v>
      </c>
      <c r="F19">
        <v>1992</v>
      </c>
      <c r="G19" t="s">
        <v>49</v>
      </c>
      <c r="H19" t="s">
        <v>50</v>
      </c>
      <c r="I19">
        <v>286</v>
      </c>
      <c r="J19" t="s">
        <v>189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190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187</v>
      </c>
      <c r="AE19" t="s">
        <v>49</v>
      </c>
      <c r="AF19" t="s">
        <v>3</v>
      </c>
      <c r="AG19" t="s">
        <v>49</v>
      </c>
      <c r="AH19" t="s">
        <v>191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s="4" t="s">
        <v>192</v>
      </c>
      <c r="AO19" s="4"/>
      <c r="AP19" s="4"/>
      <c r="AQ19" t="str">
        <f t="shared" si="0"/>
        <v>need publication</v>
      </c>
      <c r="AR19" s="4"/>
    </row>
    <row r="20" spans="1:44" x14ac:dyDescent="0.35">
      <c r="A20" t="s">
        <v>69</v>
      </c>
      <c r="B20" t="s">
        <v>193</v>
      </c>
      <c r="C20" t="s">
        <v>194</v>
      </c>
      <c r="D20" t="s">
        <v>195</v>
      </c>
      <c r="E20" t="s">
        <v>196</v>
      </c>
      <c r="F20">
        <v>1976</v>
      </c>
      <c r="G20" t="s">
        <v>49</v>
      </c>
      <c r="H20" t="s">
        <v>50</v>
      </c>
      <c r="I20">
        <v>902</v>
      </c>
      <c r="J20" t="s">
        <v>197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198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195</v>
      </c>
      <c r="AE20" t="s">
        <v>49</v>
      </c>
      <c r="AF20" t="s">
        <v>3</v>
      </c>
      <c r="AG20" t="s">
        <v>49</v>
      </c>
      <c r="AH20" t="s">
        <v>199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200</v>
      </c>
      <c r="AQ20" t="str">
        <f t="shared" si="0"/>
        <v>need publication</v>
      </c>
    </row>
    <row r="21" spans="1:44" x14ac:dyDescent="0.35">
      <c r="A21" t="s">
        <v>69</v>
      </c>
      <c r="B21" t="s">
        <v>193</v>
      </c>
      <c r="C21" t="s">
        <v>194</v>
      </c>
      <c r="D21" t="s">
        <v>201</v>
      </c>
      <c r="E21" t="s">
        <v>202</v>
      </c>
      <c r="F21">
        <v>2007</v>
      </c>
      <c r="G21" t="s">
        <v>49</v>
      </c>
      <c r="H21" t="s">
        <v>50</v>
      </c>
      <c r="I21">
        <v>910</v>
      </c>
      <c r="J21" t="s">
        <v>203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204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201</v>
      </c>
      <c r="AE21" t="s">
        <v>49</v>
      </c>
      <c r="AF21" t="s">
        <v>3</v>
      </c>
      <c r="AG21" t="s">
        <v>49</v>
      </c>
      <c r="AH21" t="s">
        <v>205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t="s">
        <v>206</v>
      </c>
      <c r="AQ21" t="str">
        <f t="shared" si="0"/>
        <v>need publication</v>
      </c>
    </row>
    <row r="22" spans="1:44" x14ac:dyDescent="0.35">
      <c r="A22" t="s">
        <v>207</v>
      </c>
      <c r="B22" t="s">
        <v>49</v>
      </c>
      <c r="C22" t="s">
        <v>208</v>
      </c>
      <c r="D22" t="s">
        <v>209</v>
      </c>
      <c r="E22" t="s">
        <v>210</v>
      </c>
      <c r="F22">
        <v>2000</v>
      </c>
      <c r="G22" t="s">
        <v>49</v>
      </c>
      <c r="H22" t="s">
        <v>50</v>
      </c>
      <c r="I22">
        <v>916</v>
      </c>
      <c r="J22" t="s">
        <v>211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212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209</v>
      </c>
      <c r="AE22" t="s">
        <v>49</v>
      </c>
      <c r="AF22" t="s">
        <v>3</v>
      </c>
      <c r="AG22" t="s">
        <v>49</v>
      </c>
      <c r="AH22" t="s">
        <v>213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t="s">
        <v>214</v>
      </c>
      <c r="AQ22" t="str">
        <f t="shared" si="0"/>
        <v>need publication</v>
      </c>
    </row>
    <row r="23" spans="1:44" x14ac:dyDescent="0.35">
      <c r="A23" t="s">
        <v>142</v>
      </c>
      <c r="B23" t="s">
        <v>215</v>
      </c>
      <c r="C23" t="s">
        <v>216</v>
      </c>
      <c r="D23" t="s">
        <v>217</v>
      </c>
      <c r="E23" t="s">
        <v>218</v>
      </c>
      <c r="F23">
        <v>2000</v>
      </c>
      <c r="G23" t="s">
        <v>49</v>
      </c>
      <c r="H23" t="s">
        <v>50</v>
      </c>
      <c r="I23">
        <v>1051</v>
      </c>
      <c r="J23" t="s">
        <v>219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220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217</v>
      </c>
      <c r="AE23" t="s">
        <v>49</v>
      </c>
      <c r="AF23" t="s">
        <v>3</v>
      </c>
      <c r="AG23" t="s">
        <v>49</v>
      </c>
      <c r="AH23" t="s">
        <v>221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222</v>
      </c>
      <c r="AQ23" t="str">
        <f t="shared" si="0"/>
        <v>need publication</v>
      </c>
    </row>
    <row r="24" spans="1:44" x14ac:dyDescent="0.35">
      <c r="A24" t="s">
        <v>178</v>
      </c>
      <c r="B24" t="s">
        <v>179</v>
      </c>
      <c r="C24" t="s">
        <v>223</v>
      </c>
      <c r="D24" t="s">
        <v>224</v>
      </c>
      <c r="E24" t="s">
        <v>225</v>
      </c>
      <c r="F24">
        <v>2006</v>
      </c>
      <c r="G24" t="s">
        <v>49</v>
      </c>
      <c r="H24" t="s">
        <v>50</v>
      </c>
      <c r="I24">
        <v>1092</v>
      </c>
      <c r="J24" t="s">
        <v>226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227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224</v>
      </c>
      <c r="AE24" t="s">
        <v>49</v>
      </c>
      <c r="AF24" t="s">
        <v>3</v>
      </c>
      <c r="AG24" t="s">
        <v>49</v>
      </c>
      <c r="AH24" t="s">
        <v>228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t="s">
        <v>229</v>
      </c>
      <c r="AQ24" t="str">
        <f t="shared" si="0"/>
        <v>need publication</v>
      </c>
    </row>
    <row r="25" spans="1:44" x14ac:dyDescent="0.35">
      <c r="A25" t="s">
        <v>142</v>
      </c>
      <c r="B25" t="s">
        <v>215</v>
      </c>
      <c r="C25" t="s">
        <v>230</v>
      </c>
      <c r="D25" t="s">
        <v>231</v>
      </c>
      <c r="E25" t="s">
        <v>232</v>
      </c>
      <c r="F25">
        <v>1997</v>
      </c>
      <c r="G25" t="s">
        <v>49</v>
      </c>
      <c r="H25" t="s">
        <v>50</v>
      </c>
      <c r="I25">
        <v>1105</v>
      </c>
      <c r="J25" t="s">
        <v>233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234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231</v>
      </c>
      <c r="AE25" t="s">
        <v>49</v>
      </c>
      <c r="AF25" t="s">
        <v>3</v>
      </c>
      <c r="AG25" t="s">
        <v>49</v>
      </c>
      <c r="AH25" t="s">
        <v>235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t="s">
        <v>236</v>
      </c>
      <c r="AQ25" t="str">
        <f t="shared" si="0"/>
        <v>need publication</v>
      </c>
    </row>
    <row r="26" spans="1:44" x14ac:dyDescent="0.35">
      <c r="A26" t="s">
        <v>178</v>
      </c>
      <c r="B26" t="s">
        <v>179</v>
      </c>
      <c r="C26" t="s">
        <v>237</v>
      </c>
      <c r="D26" t="s">
        <v>238</v>
      </c>
      <c r="E26" t="s">
        <v>239</v>
      </c>
      <c r="F26">
        <v>1993</v>
      </c>
      <c r="G26" t="s">
        <v>49</v>
      </c>
      <c r="H26" t="s">
        <v>50</v>
      </c>
      <c r="I26">
        <v>1123</v>
      </c>
      <c r="J26" t="s">
        <v>240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241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238</v>
      </c>
      <c r="AE26" t="s">
        <v>49</v>
      </c>
      <c r="AF26" t="s">
        <v>3</v>
      </c>
      <c r="AG26" t="s">
        <v>49</v>
      </c>
      <c r="AH26" t="s">
        <v>242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t="s">
        <v>243</v>
      </c>
      <c r="AQ26" t="str">
        <f t="shared" si="0"/>
        <v>need publication</v>
      </c>
    </row>
    <row r="27" spans="1:44" x14ac:dyDescent="0.35">
      <c r="A27" t="s">
        <v>178</v>
      </c>
      <c r="B27" t="s">
        <v>179</v>
      </c>
      <c r="C27" t="s">
        <v>237</v>
      </c>
      <c r="D27" t="s">
        <v>244</v>
      </c>
      <c r="E27" t="s">
        <v>182</v>
      </c>
      <c r="F27">
        <v>1957</v>
      </c>
      <c r="G27" t="s">
        <v>49</v>
      </c>
      <c r="H27" t="s">
        <v>50</v>
      </c>
      <c r="I27">
        <v>1124</v>
      </c>
      <c r="J27" t="s">
        <v>245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246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244</v>
      </c>
      <c r="AE27" t="s">
        <v>49</v>
      </c>
      <c r="AF27" t="s">
        <v>3</v>
      </c>
      <c r="AG27" t="s">
        <v>49</v>
      </c>
      <c r="AH27" t="s">
        <v>185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t="s">
        <v>247</v>
      </c>
      <c r="AQ27" t="str">
        <f t="shared" si="0"/>
        <v>need publication</v>
      </c>
    </row>
    <row r="28" spans="1:44" x14ac:dyDescent="0.35">
      <c r="A28" t="s">
        <v>142</v>
      </c>
      <c r="B28" t="s">
        <v>143</v>
      </c>
      <c r="C28" t="s">
        <v>248</v>
      </c>
      <c r="D28" t="s">
        <v>249</v>
      </c>
      <c r="E28" t="s">
        <v>250</v>
      </c>
      <c r="F28">
        <v>1928</v>
      </c>
      <c r="G28" t="s">
        <v>49</v>
      </c>
      <c r="H28" t="s">
        <v>50</v>
      </c>
      <c r="I28">
        <v>1317</v>
      </c>
      <c r="J28" t="s">
        <v>251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252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249</v>
      </c>
      <c r="AE28" t="s">
        <v>49</v>
      </c>
      <c r="AF28" t="s">
        <v>3</v>
      </c>
      <c r="AG28" t="s">
        <v>49</v>
      </c>
      <c r="AH28" t="s">
        <v>253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t="s">
        <v>254</v>
      </c>
      <c r="AQ28" t="str">
        <f t="shared" si="0"/>
        <v>need publication</v>
      </c>
    </row>
    <row r="29" spans="1:44" x14ac:dyDescent="0.35">
      <c r="A29" t="s">
        <v>178</v>
      </c>
      <c r="B29" t="s">
        <v>179</v>
      </c>
      <c r="C29" t="s">
        <v>255</v>
      </c>
      <c r="D29" t="s">
        <v>256</v>
      </c>
      <c r="E29" t="s">
        <v>257</v>
      </c>
      <c r="F29">
        <v>1978</v>
      </c>
      <c r="G29" t="s">
        <v>49</v>
      </c>
      <c r="H29" t="s">
        <v>50</v>
      </c>
      <c r="I29">
        <v>1664</v>
      </c>
      <c r="J29" t="s">
        <v>258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259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256</v>
      </c>
      <c r="AE29" t="s">
        <v>49</v>
      </c>
      <c r="AF29" t="s">
        <v>3</v>
      </c>
      <c r="AG29" t="s">
        <v>49</v>
      </c>
      <c r="AH29" t="s">
        <v>260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t="s">
        <v>261</v>
      </c>
      <c r="AQ29" t="str">
        <f t="shared" si="0"/>
        <v>need publication</v>
      </c>
    </row>
    <row r="30" spans="1:44" x14ac:dyDescent="0.35">
      <c r="A30" t="s">
        <v>69</v>
      </c>
      <c r="B30" t="s">
        <v>70</v>
      </c>
      <c r="C30" t="s">
        <v>262</v>
      </c>
      <c r="D30" t="s">
        <v>263</v>
      </c>
      <c r="E30" t="s">
        <v>264</v>
      </c>
      <c r="F30">
        <v>2005</v>
      </c>
      <c r="G30" t="s">
        <v>49</v>
      </c>
      <c r="H30" t="s">
        <v>50</v>
      </c>
      <c r="I30">
        <v>1911</v>
      </c>
      <c r="J30" t="s">
        <v>265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266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263</v>
      </c>
      <c r="AE30" t="s">
        <v>49</v>
      </c>
      <c r="AF30" t="s">
        <v>3</v>
      </c>
      <c r="AG30" t="s">
        <v>49</v>
      </c>
      <c r="AH30" t="s">
        <v>267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t="s">
        <v>268</v>
      </c>
      <c r="AQ30" t="str">
        <f t="shared" si="0"/>
        <v>need publication</v>
      </c>
    </row>
    <row r="31" spans="1:44" x14ac:dyDescent="0.35">
      <c r="A31" t="s">
        <v>69</v>
      </c>
      <c r="B31" t="s">
        <v>70</v>
      </c>
      <c r="C31" t="s">
        <v>262</v>
      </c>
      <c r="D31" t="s">
        <v>269</v>
      </c>
      <c r="E31" t="s">
        <v>270</v>
      </c>
      <c r="F31">
        <v>1997</v>
      </c>
      <c r="G31" t="s">
        <v>49</v>
      </c>
      <c r="H31" t="s">
        <v>50</v>
      </c>
      <c r="I31">
        <v>1939</v>
      </c>
      <c r="J31" t="s">
        <v>271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272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269</v>
      </c>
      <c r="AE31" t="s">
        <v>49</v>
      </c>
      <c r="AF31" t="s">
        <v>3</v>
      </c>
      <c r="AG31" t="s">
        <v>49</v>
      </c>
      <c r="AH31" t="s">
        <v>273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t="s">
        <v>274</v>
      </c>
      <c r="AQ31" t="str">
        <f t="shared" si="0"/>
        <v>need publication</v>
      </c>
    </row>
    <row r="32" spans="1:44" x14ac:dyDescent="0.35">
      <c r="A32" t="s">
        <v>44</v>
      </c>
      <c r="B32" t="s">
        <v>45</v>
      </c>
      <c r="C32" t="s">
        <v>275</v>
      </c>
      <c r="D32" t="s">
        <v>276</v>
      </c>
      <c r="E32" t="s">
        <v>250</v>
      </c>
      <c r="F32">
        <v>1928</v>
      </c>
      <c r="G32" t="s">
        <v>49</v>
      </c>
      <c r="H32" t="s">
        <v>50</v>
      </c>
      <c r="I32">
        <v>1965</v>
      </c>
      <c r="J32" t="s">
        <v>277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278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276</v>
      </c>
      <c r="AE32" t="s">
        <v>49</v>
      </c>
      <c r="AF32" t="s">
        <v>3</v>
      </c>
      <c r="AG32" t="s">
        <v>49</v>
      </c>
      <c r="AH32" t="s">
        <v>253</v>
      </c>
      <c r="AI32" t="s">
        <v>49</v>
      </c>
      <c r="AJ32" t="s">
        <v>49</v>
      </c>
      <c r="AK32" t="s">
        <v>58</v>
      </c>
      <c r="AL32" t="s">
        <v>49</v>
      </c>
      <c r="AM32" t="s">
        <v>49</v>
      </c>
      <c r="AN32" t="s">
        <v>279</v>
      </c>
      <c r="AQ32" t="str">
        <f t="shared" si="0"/>
        <v>need publication</v>
      </c>
    </row>
    <row r="33" spans="1:44" x14ac:dyDescent="0.35">
      <c r="A33" t="s">
        <v>142</v>
      </c>
      <c r="B33" t="s">
        <v>215</v>
      </c>
      <c r="C33" t="s">
        <v>280</v>
      </c>
      <c r="D33" t="s">
        <v>281</v>
      </c>
      <c r="E33" t="s">
        <v>282</v>
      </c>
      <c r="F33">
        <v>2006</v>
      </c>
      <c r="G33" t="s">
        <v>49</v>
      </c>
      <c r="H33" t="s">
        <v>50</v>
      </c>
      <c r="I33">
        <v>2012</v>
      </c>
      <c r="J33" t="s">
        <v>283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284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281</v>
      </c>
      <c r="AE33" t="s">
        <v>49</v>
      </c>
      <c r="AF33" t="s">
        <v>3</v>
      </c>
      <c r="AG33" t="s">
        <v>49</v>
      </c>
      <c r="AH33" t="s">
        <v>285</v>
      </c>
      <c r="AI33" t="s">
        <v>49</v>
      </c>
      <c r="AJ33" t="s">
        <v>49</v>
      </c>
      <c r="AK33" t="s">
        <v>58</v>
      </c>
      <c r="AL33" t="s">
        <v>49</v>
      </c>
      <c r="AM33" t="s">
        <v>49</v>
      </c>
      <c r="AN33" t="s">
        <v>286</v>
      </c>
      <c r="AQ33" t="str">
        <f t="shared" si="0"/>
        <v>need publication</v>
      </c>
    </row>
    <row r="34" spans="1:44" x14ac:dyDescent="0.35">
      <c r="A34" t="s">
        <v>69</v>
      </c>
      <c r="B34" t="s">
        <v>287</v>
      </c>
      <c r="C34" t="s">
        <v>288</v>
      </c>
      <c r="D34" t="s">
        <v>289</v>
      </c>
      <c r="E34" t="s">
        <v>290</v>
      </c>
      <c r="F34">
        <v>1991</v>
      </c>
      <c r="G34" t="s">
        <v>49</v>
      </c>
      <c r="H34" t="s">
        <v>50</v>
      </c>
      <c r="I34">
        <v>2431</v>
      </c>
      <c r="J34" t="s">
        <v>291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292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289</v>
      </c>
      <c r="AE34" t="s">
        <v>49</v>
      </c>
      <c r="AF34" t="s">
        <v>3</v>
      </c>
      <c r="AG34" t="s">
        <v>49</v>
      </c>
      <c r="AH34" t="s">
        <v>293</v>
      </c>
      <c r="AI34" t="s">
        <v>49</v>
      </c>
      <c r="AJ34" t="s">
        <v>49</v>
      </c>
      <c r="AK34" t="s">
        <v>58</v>
      </c>
      <c r="AL34" t="s">
        <v>49</v>
      </c>
      <c r="AM34" t="s">
        <v>49</v>
      </c>
      <c r="AN34" t="s">
        <v>294</v>
      </c>
      <c r="AQ34" t="str">
        <f t="shared" si="0"/>
        <v>need publication</v>
      </c>
    </row>
    <row r="35" spans="1:44" x14ac:dyDescent="0.35">
      <c r="A35" t="s">
        <v>69</v>
      </c>
      <c r="B35" t="s">
        <v>287</v>
      </c>
      <c r="C35" t="s">
        <v>288</v>
      </c>
      <c r="D35" t="s">
        <v>295</v>
      </c>
      <c r="E35" t="s">
        <v>296</v>
      </c>
      <c r="F35">
        <v>2004</v>
      </c>
      <c r="G35" t="s">
        <v>49</v>
      </c>
      <c r="H35" t="s">
        <v>50</v>
      </c>
      <c r="I35">
        <v>2433</v>
      </c>
      <c r="J35" t="s">
        <v>297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298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295</v>
      </c>
      <c r="AE35" t="s">
        <v>49</v>
      </c>
      <c r="AF35" t="s">
        <v>3</v>
      </c>
      <c r="AG35" t="s">
        <v>49</v>
      </c>
      <c r="AH35" t="s">
        <v>299</v>
      </c>
      <c r="AI35" t="s">
        <v>49</v>
      </c>
      <c r="AJ35" t="s">
        <v>49</v>
      </c>
      <c r="AK35" t="s">
        <v>58</v>
      </c>
      <c r="AL35" t="s">
        <v>49</v>
      </c>
      <c r="AM35" t="s">
        <v>49</v>
      </c>
      <c r="AN35" t="s">
        <v>300</v>
      </c>
      <c r="AQ35" t="str">
        <f t="shared" si="0"/>
        <v>need publication</v>
      </c>
    </row>
    <row r="36" spans="1:44" x14ac:dyDescent="0.35">
      <c r="A36" t="s">
        <v>44</v>
      </c>
      <c r="B36" t="s">
        <v>45</v>
      </c>
      <c r="C36" t="s">
        <v>301</v>
      </c>
      <c r="D36" t="s">
        <v>302</v>
      </c>
      <c r="E36" t="s">
        <v>303</v>
      </c>
      <c r="F36">
        <v>2009</v>
      </c>
      <c r="G36" t="s">
        <v>49</v>
      </c>
      <c r="H36" t="s">
        <v>50</v>
      </c>
      <c r="I36">
        <v>1381</v>
      </c>
      <c r="J36" t="s">
        <v>304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305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302</v>
      </c>
      <c r="AE36" t="s">
        <v>49</v>
      </c>
      <c r="AF36" t="s">
        <v>3</v>
      </c>
      <c r="AG36" t="s">
        <v>49</v>
      </c>
      <c r="AH36" t="s">
        <v>306</v>
      </c>
      <c r="AI36" t="s">
        <v>49</v>
      </c>
      <c r="AJ36" t="s">
        <v>49</v>
      </c>
      <c r="AK36" t="s">
        <v>58</v>
      </c>
      <c r="AL36" t="s">
        <v>49</v>
      </c>
      <c r="AM36" t="s">
        <v>49</v>
      </c>
      <c r="AN36" t="s">
        <v>307</v>
      </c>
      <c r="AQ36" t="str">
        <f t="shared" si="0"/>
        <v>none</v>
      </c>
      <c r="AR36" t="s">
        <v>308</v>
      </c>
    </row>
    <row r="37" spans="1:44" x14ac:dyDescent="0.35">
      <c r="A37" t="s">
        <v>44</v>
      </c>
      <c r="B37" t="s">
        <v>45</v>
      </c>
      <c r="C37" t="s">
        <v>309</v>
      </c>
      <c r="D37" t="s">
        <v>310</v>
      </c>
      <c r="E37" t="s">
        <v>311</v>
      </c>
      <c r="F37">
        <v>2010</v>
      </c>
      <c r="G37" t="s">
        <v>49</v>
      </c>
      <c r="H37" t="s">
        <v>50</v>
      </c>
      <c r="I37">
        <v>2573</v>
      </c>
      <c r="J37" t="s">
        <v>312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313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310</v>
      </c>
      <c r="AE37" t="s">
        <v>49</v>
      </c>
      <c r="AF37" t="s">
        <v>3</v>
      </c>
      <c r="AG37" t="s">
        <v>49</v>
      </c>
      <c r="AH37" t="s">
        <v>314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t="s">
        <v>315</v>
      </c>
      <c r="AQ37" t="str">
        <f t="shared" si="0"/>
        <v>none</v>
      </c>
      <c r="AR37" t="s">
        <v>316</v>
      </c>
    </row>
    <row r="38" spans="1:44" x14ac:dyDescent="0.35">
      <c r="A38" t="s">
        <v>44</v>
      </c>
      <c r="B38" t="s">
        <v>45</v>
      </c>
      <c r="C38" t="s">
        <v>133</v>
      </c>
      <c r="D38" t="s">
        <v>317</v>
      </c>
      <c r="E38" t="s">
        <v>318</v>
      </c>
      <c r="F38">
        <v>2012</v>
      </c>
      <c r="G38" t="s">
        <v>49</v>
      </c>
      <c r="H38" t="s">
        <v>50</v>
      </c>
      <c r="I38">
        <v>1687</v>
      </c>
      <c r="J38" t="s">
        <v>319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320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317</v>
      </c>
      <c r="AE38" t="s">
        <v>49</v>
      </c>
      <c r="AF38" t="s">
        <v>3</v>
      </c>
      <c r="AG38" t="s">
        <v>49</v>
      </c>
      <c r="AH38" t="s">
        <v>321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t="s">
        <v>322</v>
      </c>
      <c r="AQ38" t="str">
        <f t="shared" si="0"/>
        <v>none</v>
      </c>
      <c r="AR38" t="s">
        <v>323</v>
      </c>
    </row>
    <row r="39" spans="1:44" x14ac:dyDescent="0.35">
      <c r="A39" t="s">
        <v>44</v>
      </c>
      <c r="B39" t="s">
        <v>45</v>
      </c>
      <c r="C39" t="s">
        <v>133</v>
      </c>
      <c r="D39" t="s">
        <v>324</v>
      </c>
      <c r="E39" t="s">
        <v>325</v>
      </c>
      <c r="F39">
        <v>1913</v>
      </c>
      <c r="G39" t="s">
        <v>49</v>
      </c>
      <c r="H39" t="s">
        <v>50</v>
      </c>
      <c r="I39">
        <v>1708</v>
      </c>
      <c r="J39" t="s">
        <v>326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327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328</v>
      </c>
      <c r="AE39" t="s">
        <v>328</v>
      </c>
      <c r="AF39" t="s">
        <v>167</v>
      </c>
      <c r="AG39" t="s">
        <v>49</v>
      </c>
      <c r="AH39" t="s">
        <v>329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t="s">
        <v>330</v>
      </c>
      <c r="AQ39" t="str">
        <f t="shared" si="0"/>
        <v>none</v>
      </c>
      <c r="AR39" t="s">
        <v>323</v>
      </c>
    </row>
    <row r="40" spans="1:44" x14ac:dyDescent="0.35">
      <c r="A40" t="s">
        <v>44</v>
      </c>
      <c r="B40" t="s">
        <v>45</v>
      </c>
      <c r="C40" t="s">
        <v>133</v>
      </c>
      <c r="D40" t="s">
        <v>331</v>
      </c>
      <c r="E40" t="s">
        <v>332</v>
      </c>
      <c r="F40">
        <v>2012</v>
      </c>
      <c r="G40" t="s">
        <v>49</v>
      </c>
      <c r="H40" t="s">
        <v>50</v>
      </c>
      <c r="I40">
        <v>1709</v>
      </c>
      <c r="J40" t="s">
        <v>333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334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328</v>
      </c>
      <c r="AE40" t="s">
        <v>335</v>
      </c>
      <c r="AF40" t="s">
        <v>167</v>
      </c>
      <c r="AG40" t="s">
        <v>49</v>
      </c>
      <c r="AH40" t="s">
        <v>336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t="s">
        <v>337</v>
      </c>
      <c r="AQ40" t="str">
        <f t="shared" si="0"/>
        <v>none</v>
      </c>
      <c r="AR40" t="s">
        <v>323</v>
      </c>
    </row>
    <row r="41" spans="1:44" x14ac:dyDescent="0.35">
      <c r="A41" t="s">
        <v>44</v>
      </c>
      <c r="B41" t="s">
        <v>45</v>
      </c>
      <c r="C41" t="s">
        <v>133</v>
      </c>
      <c r="D41" t="s">
        <v>338</v>
      </c>
      <c r="E41" t="s">
        <v>332</v>
      </c>
      <c r="F41">
        <v>2012</v>
      </c>
      <c r="G41" t="s">
        <v>49</v>
      </c>
      <c r="H41" t="s">
        <v>50</v>
      </c>
      <c r="I41">
        <v>1710</v>
      </c>
      <c r="J41" t="s">
        <v>339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340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328</v>
      </c>
      <c r="AE41" t="s">
        <v>341</v>
      </c>
      <c r="AF41" t="s">
        <v>167</v>
      </c>
      <c r="AG41" t="s">
        <v>49</v>
      </c>
      <c r="AH41" t="s">
        <v>336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t="s">
        <v>342</v>
      </c>
      <c r="AQ41" t="str">
        <f t="shared" si="0"/>
        <v>none</v>
      </c>
      <c r="AR41" t="s">
        <v>323</v>
      </c>
    </row>
    <row r="42" spans="1:44" x14ac:dyDescent="0.35">
      <c r="A42" t="s">
        <v>343</v>
      </c>
      <c r="B42" t="s">
        <v>49</v>
      </c>
      <c r="C42" t="s">
        <v>344</v>
      </c>
      <c r="D42" t="s">
        <v>345</v>
      </c>
      <c r="E42" t="s">
        <v>346</v>
      </c>
      <c r="F42">
        <v>2012</v>
      </c>
      <c r="G42" t="s">
        <v>49</v>
      </c>
      <c r="H42" t="s">
        <v>50</v>
      </c>
      <c r="I42">
        <v>2578</v>
      </c>
      <c r="J42" t="s">
        <v>347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348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345</v>
      </c>
      <c r="AE42" t="s">
        <v>49</v>
      </c>
      <c r="AF42" t="s">
        <v>3</v>
      </c>
      <c r="AG42" t="s">
        <v>49</v>
      </c>
      <c r="AH42" t="s">
        <v>349</v>
      </c>
      <c r="AI42" t="s">
        <v>49</v>
      </c>
      <c r="AJ42" t="s">
        <v>49</v>
      </c>
      <c r="AK42" t="s">
        <v>58</v>
      </c>
      <c r="AL42" t="s">
        <v>49</v>
      </c>
      <c r="AM42" t="s">
        <v>49</v>
      </c>
      <c r="AN42" t="s">
        <v>350</v>
      </c>
      <c r="AQ42" t="str">
        <f t="shared" si="0"/>
        <v>none</v>
      </c>
      <c r="AR42" t="s">
        <v>351</v>
      </c>
    </row>
    <row r="43" spans="1:44" x14ac:dyDescent="0.35">
      <c r="A43" t="s">
        <v>352</v>
      </c>
      <c r="B43" t="s">
        <v>49</v>
      </c>
      <c r="C43" t="s">
        <v>353</v>
      </c>
      <c r="D43" t="s">
        <v>354</v>
      </c>
      <c r="E43" t="s">
        <v>355</v>
      </c>
      <c r="F43">
        <v>2021</v>
      </c>
      <c r="G43" t="s">
        <v>49</v>
      </c>
      <c r="H43" t="s">
        <v>50</v>
      </c>
      <c r="I43">
        <v>226</v>
      </c>
      <c r="J43" t="s">
        <v>356</v>
      </c>
      <c r="K43" t="s">
        <v>49</v>
      </c>
      <c r="L43" t="s">
        <v>49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357</v>
      </c>
      <c r="S43" t="s">
        <v>49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354</v>
      </c>
      <c r="AE43" t="s">
        <v>49</v>
      </c>
      <c r="AF43" t="s">
        <v>3</v>
      </c>
      <c r="AG43" t="s">
        <v>49</v>
      </c>
      <c r="AH43" t="s">
        <v>358</v>
      </c>
      <c r="AI43" t="s">
        <v>49</v>
      </c>
      <c r="AJ43" t="s">
        <v>49</v>
      </c>
      <c r="AK43" t="s">
        <v>58</v>
      </c>
      <c r="AL43" t="s">
        <v>49</v>
      </c>
      <c r="AM43" t="s">
        <v>49</v>
      </c>
      <c r="AN43" t="s">
        <v>359</v>
      </c>
      <c r="AQ43" t="str">
        <f t="shared" si="0"/>
        <v>none</v>
      </c>
      <c r="AR43" t="s">
        <v>360</v>
      </c>
    </row>
    <row r="44" spans="1:44" x14ac:dyDescent="0.35">
      <c r="A44" t="s">
        <v>352</v>
      </c>
      <c r="B44" t="s">
        <v>49</v>
      </c>
      <c r="C44" t="s">
        <v>353</v>
      </c>
      <c r="D44" t="s">
        <v>361</v>
      </c>
      <c r="E44" t="s">
        <v>355</v>
      </c>
      <c r="F44">
        <v>2021</v>
      </c>
      <c r="G44" t="s">
        <v>49</v>
      </c>
      <c r="H44" t="s">
        <v>50</v>
      </c>
      <c r="I44">
        <v>229</v>
      </c>
      <c r="J44" t="s">
        <v>362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363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361</v>
      </c>
      <c r="AE44" t="s">
        <v>49</v>
      </c>
      <c r="AF44" t="s">
        <v>3</v>
      </c>
      <c r="AG44" t="s">
        <v>49</v>
      </c>
      <c r="AH44" t="s">
        <v>358</v>
      </c>
      <c r="AI44" t="s">
        <v>49</v>
      </c>
      <c r="AJ44" t="s">
        <v>49</v>
      </c>
      <c r="AK44" t="s">
        <v>58</v>
      </c>
      <c r="AL44" t="s">
        <v>49</v>
      </c>
      <c r="AM44" t="s">
        <v>49</v>
      </c>
      <c r="AN44" t="s">
        <v>364</v>
      </c>
      <c r="AQ44" t="str">
        <f t="shared" si="0"/>
        <v>none</v>
      </c>
      <c r="AR44" t="s">
        <v>360</v>
      </c>
    </row>
    <row r="45" spans="1:44" x14ac:dyDescent="0.35">
      <c r="A45" t="s">
        <v>352</v>
      </c>
      <c r="B45" t="s">
        <v>49</v>
      </c>
      <c r="C45" t="s">
        <v>353</v>
      </c>
      <c r="D45" t="s">
        <v>365</v>
      </c>
      <c r="E45" t="s">
        <v>355</v>
      </c>
      <c r="F45">
        <v>2021</v>
      </c>
      <c r="G45" t="s">
        <v>49</v>
      </c>
      <c r="H45" t="s">
        <v>50</v>
      </c>
      <c r="I45">
        <v>231</v>
      </c>
      <c r="J45" t="s">
        <v>366</v>
      </c>
      <c r="K45" t="s">
        <v>49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367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365</v>
      </c>
      <c r="AE45" t="s">
        <v>49</v>
      </c>
      <c r="AF45" t="s">
        <v>3</v>
      </c>
      <c r="AG45" t="s">
        <v>49</v>
      </c>
      <c r="AH45" t="s">
        <v>358</v>
      </c>
      <c r="AI45" t="s">
        <v>49</v>
      </c>
      <c r="AJ45" t="s">
        <v>49</v>
      </c>
      <c r="AK45" t="s">
        <v>58</v>
      </c>
      <c r="AL45" t="s">
        <v>49</v>
      </c>
      <c r="AM45" t="s">
        <v>49</v>
      </c>
      <c r="AN45" t="s">
        <v>368</v>
      </c>
      <c r="AQ45" t="str">
        <f t="shared" si="0"/>
        <v>none</v>
      </c>
      <c r="AR45" t="s">
        <v>360</v>
      </c>
    </row>
    <row r="46" spans="1:44" x14ac:dyDescent="0.35">
      <c r="A46" t="s">
        <v>352</v>
      </c>
      <c r="B46" t="s">
        <v>49</v>
      </c>
      <c r="C46" t="s">
        <v>353</v>
      </c>
      <c r="D46" t="s">
        <v>369</v>
      </c>
      <c r="E46" t="s">
        <v>355</v>
      </c>
      <c r="F46">
        <v>2021</v>
      </c>
      <c r="G46" t="s">
        <v>49</v>
      </c>
      <c r="H46" t="s">
        <v>50</v>
      </c>
      <c r="I46">
        <v>236</v>
      </c>
      <c r="J46" t="s">
        <v>370</v>
      </c>
      <c r="K46" t="s">
        <v>49</v>
      </c>
      <c r="L46" t="s">
        <v>49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371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369</v>
      </c>
      <c r="AE46" t="s">
        <v>49</v>
      </c>
      <c r="AF46" t="s">
        <v>3</v>
      </c>
      <c r="AG46" t="s">
        <v>49</v>
      </c>
      <c r="AH46" t="s">
        <v>358</v>
      </c>
      <c r="AI46" t="s">
        <v>49</v>
      </c>
      <c r="AJ46" t="s">
        <v>49</v>
      </c>
      <c r="AK46" t="s">
        <v>58</v>
      </c>
      <c r="AL46" t="s">
        <v>49</v>
      </c>
      <c r="AM46" t="s">
        <v>49</v>
      </c>
      <c r="AN46" t="s">
        <v>372</v>
      </c>
      <c r="AQ46" t="str">
        <f t="shared" si="0"/>
        <v>none</v>
      </c>
      <c r="AR46" t="s">
        <v>360</v>
      </c>
    </row>
    <row r="47" spans="1:44" x14ac:dyDescent="0.35">
      <c r="A47" t="s">
        <v>178</v>
      </c>
      <c r="B47" t="s">
        <v>373</v>
      </c>
      <c r="C47" t="s">
        <v>374</v>
      </c>
      <c r="D47" t="s">
        <v>375</v>
      </c>
      <c r="E47" t="s">
        <v>376</v>
      </c>
      <c r="F47">
        <v>2005</v>
      </c>
      <c r="G47" t="s">
        <v>49</v>
      </c>
      <c r="H47" t="s">
        <v>50</v>
      </c>
      <c r="I47">
        <v>865</v>
      </c>
      <c r="J47" t="s">
        <v>377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378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375</v>
      </c>
      <c r="AE47" t="s">
        <v>49</v>
      </c>
      <c r="AF47" t="s">
        <v>3</v>
      </c>
      <c r="AG47" t="s">
        <v>49</v>
      </c>
      <c r="AH47" t="s">
        <v>379</v>
      </c>
      <c r="AI47" t="s">
        <v>49</v>
      </c>
      <c r="AJ47" t="s">
        <v>49</v>
      </c>
      <c r="AK47" t="s">
        <v>58</v>
      </c>
      <c r="AL47" t="s">
        <v>49</v>
      </c>
      <c r="AM47" t="s">
        <v>49</v>
      </c>
      <c r="AN47" t="s">
        <v>380</v>
      </c>
      <c r="AQ47" t="str">
        <f t="shared" si="0"/>
        <v>none</v>
      </c>
      <c r="AR47" t="s">
        <v>381</v>
      </c>
    </row>
    <row r="48" spans="1:44" x14ac:dyDescent="0.35">
      <c r="A48" t="s">
        <v>178</v>
      </c>
      <c r="B48" t="s">
        <v>373</v>
      </c>
      <c r="C48" t="s">
        <v>382</v>
      </c>
      <c r="D48" t="s">
        <v>383</v>
      </c>
      <c r="E48" t="s">
        <v>376</v>
      </c>
      <c r="F48">
        <v>2005</v>
      </c>
      <c r="G48" t="s">
        <v>49</v>
      </c>
      <c r="H48" t="s">
        <v>50</v>
      </c>
      <c r="I48">
        <v>983</v>
      </c>
      <c r="J48" t="s">
        <v>384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385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383</v>
      </c>
      <c r="AE48" t="s">
        <v>49</v>
      </c>
      <c r="AF48" t="s">
        <v>3</v>
      </c>
      <c r="AG48" t="s">
        <v>49</v>
      </c>
      <c r="AH48" t="s">
        <v>379</v>
      </c>
      <c r="AI48" t="s">
        <v>49</v>
      </c>
      <c r="AJ48" t="s">
        <v>49</v>
      </c>
      <c r="AK48" t="s">
        <v>58</v>
      </c>
      <c r="AL48" t="s">
        <v>49</v>
      </c>
      <c r="AM48" t="s">
        <v>49</v>
      </c>
      <c r="AN48" t="s">
        <v>386</v>
      </c>
      <c r="AQ48" t="str">
        <f t="shared" si="0"/>
        <v>none</v>
      </c>
      <c r="AR48" t="s">
        <v>381</v>
      </c>
    </row>
    <row r="49" spans="1:44" x14ac:dyDescent="0.35">
      <c r="A49" t="s">
        <v>44</v>
      </c>
      <c r="B49" t="s">
        <v>45</v>
      </c>
      <c r="C49" t="s">
        <v>387</v>
      </c>
      <c r="D49" t="s">
        <v>388</v>
      </c>
      <c r="E49" t="s">
        <v>389</v>
      </c>
      <c r="F49">
        <v>2006</v>
      </c>
      <c r="G49" t="s">
        <v>49</v>
      </c>
      <c r="H49" t="s">
        <v>50</v>
      </c>
      <c r="I49">
        <v>844</v>
      </c>
      <c r="J49" t="s">
        <v>390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391</v>
      </c>
      <c r="S49" t="s">
        <v>49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388</v>
      </c>
      <c r="AE49" t="s">
        <v>49</v>
      </c>
      <c r="AF49" t="s">
        <v>3</v>
      </c>
      <c r="AG49" t="s">
        <v>49</v>
      </c>
      <c r="AH49" t="s">
        <v>392</v>
      </c>
      <c r="AI49" t="s">
        <v>49</v>
      </c>
      <c r="AJ49" t="s">
        <v>49</v>
      </c>
      <c r="AK49" t="s">
        <v>58</v>
      </c>
      <c r="AL49" t="s">
        <v>49</v>
      </c>
      <c r="AM49" t="s">
        <v>49</v>
      </c>
      <c r="AN49" t="s">
        <v>393</v>
      </c>
      <c r="AQ49" t="str">
        <f t="shared" si="0"/>
        <v>none</v>
      </c>
      <c r="AR49" t="s">
        <v>394</v>
      </c>
    </row>
    <row r="50" spans="1:44" x14ac:dyDescent="0.35">
      <c r="A50" t="s">
        <v>395</v>
      </c>
      <c r="B50" t="s">
        <v>396</v>
      </c>
      <c r="C50" t="s">
        <v>397</v>
      </c>
      <c r="D50" t="s">
        <v>398</v>
      </c>
      <c r="E50" t="s">
        <v>399</v>
      </c>
      <c r="F50">
        <v>1933</v>
      </c>
      <c r="G50" t="s">
        <v>49</v>
      </c>
      <c r="H50" t="s">
        <v>50</v>
      </c>
      <c r="I50">
        <v>998</v>
      </c>
      <c r="J50" t="s">
        <v>400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401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398</v>
      </c>
      <c r="AE50" t="s">
        <v>49</v>
      </c>
      <c r="AF50" t="s">
        <v>3</v>
      </c>
      <c r="AG50" t="s">
        <v>49</v>
      </c>
      <c r="AH50" t="s">
        <v>402</v>
      </c>
      <c r="AI50" t="s">
        <v>49</v>
      </c>
      <c r="AJ50" t="s">
        <v>49</v>
      </c>
      <c r="AK50" t="s">
        <v>58</v>
      </c>
      <c r="AL50" t="s">
        <v>49</v>
      </c>
      <c r="AM50" t="s">
        <v>49</v>
      </c>
      <c r="AN50" t="s">
        <v>403</v>
      </c>
      <c r="AQ50" t="str">
        <f t="shared" si="0"/>
        <v>none</v>
      </c>
      <c r="AR50" t="s">
        <v>404</v>
      </c>
    </row>
    <row r="51" spans="1:44" x14ac:dyDescent="0.35">
      <c r="A51" t="s">
        <v>395</v>
      </c>
      <c r="B51" t="s">
        <v>396</v>
      </c>
      <c r="C51" t="s">
        <v>397</v>
      </c>
      <c r="D51" t="s">
        <v>405</v>
      </c>
      <c r="E51" t="s">
        <v>325</v>
      </c>
      <c r="F51">
        <v>1923</v>
      </c>
      <c r="G51" t="s">
        <v>49</v>
      </c>
      <c r="H51" t="s">
        <v>50</v>
      </c>
      <c r="I51">
        <v>1000</v>
      </c>
      <c r="J51" t="s">
        <v>406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407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408</v>
      </c>
      <c r="AE51" t="s">
        <v>409</v>
      </c>
      <c r="AF51" t="s">
        <v>167</v>
      </c>
      <c r="AG51" t="s">
        <v>49</v>
      </c>
      <c r="AH51" t="s">
        <v>410</v>
      </c>
      <c r="AI51" t="s">
        <v>49</v>
      </c>
      <c r="AJ51" t="s">
        <v>49</v>
      </c>
      <c r="AK51" t="s">
        <v>58</v>
      </c>
      <c r="AL51" t="s">
        <v>49</v>
      </c>
      <c r="AM51" t="s">
        <v>49</v>
      </c>
      <c r="AN51" t="s">
        <v>411</v>
      </c>
      <c r="AQ51" t="str">
        <f t="shared" si="0"/>
        <v>none</v>
      </c>
      <c r="AR51" t="s">
        <v>404</v>
      </c>
    </row>
    <row r="52" spans="1:44" x14ac:dyDescent="0.35">
      <c r="A52" t="s">
        <v>395</v>
      </c>
      <c r="B52" t="s">
        <v>396</v>
      </c>
      <c r="C52" t="s">
        <v>397</v>
      </c>
      <c r="D52" t="s">
        <v>412</v>
      </c>
      <c r="E52" t="s">
        <v>413</v>
      </c>
      <c r="F52">
        <v>1924</v>
      </c>
      <c r="G52" t="s">
        <v>414</v>
      </c>
      <c r="H52" t="s">
        <v>50</v>
      </c>
      <c r="I52">
        <v>1001</v>
      </c>
      <c r="J52" t="s">
        <v>415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416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408</v>
      </c>
      <c r="AE52" t="s">
        <v>417</v>
      </c>
      <c r="AF52" t="s">
        <v>167</v>
      </c>
      <c r="AG52" t="s">
        <v>49</v>
      </c>
      <c r="AH52" t="s">
        <v>418</v>
      </c>
      <c r="AI52" t="s">
        <v>49</v>
      </c>
      <c r="AJ52" t="s">
        <v>49</v>
      </c>
      <c r="AK52" t="s">
        <v>58</v>
      </c>
      <c r="AL52" t="s">
        <v>49</v>
      </c>
      <c r="AM52" t="s">
        <v>49</v>
      </c>
      <c r="AN52" t="s">
        <v>419</v>
      </c>
      <c r="AQ52" t="str">
        <f t="shared" si="0"/>
        <v>none</v>
      </c>
      <c r="AR52" t="s">
        <v>404</v>
      </c>
    </row>
    <row r="53" spans="1:44" x14ac:dyDescent="0.35">
      <c r="A53" t="s">
        <v>395</v>
      </c>
      <c r="B53" t="s">
        <v>396</v>
      </c>
      <c r="C53" t="s">
        <v>397</v>
      </c>
      <c r="D53" t="s">
        <v>420</v>
      </c>
      <c r="E53" t="s">
        <v>421</v>
      </c>
      <c r="F53">
        <v>1880</v>
      </c>
      <c r="G53" t="s">
        <v>49</v>
      </c>
      <c r="H53" t="s">
        <v>50</v>
      </c>
      <c r="I53">
        <v>1002</v>
      </c>
      <c r="J53" t="s">
        <v>422</v>
      </c>
      <c r="K53" t="s">
        <v>49</v>
      </c>
      <c r="L53" t="s">
        <v>49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423</v>
      </c>
      <c r="S53" t="s">
        <v>49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408</v>
      </c>
      <c r="AE53" t="s">
        <v>408</v>
      </c>
      <c r="AF53" t="s">
        <v>167</v>
      </c>
      <c r="AG53" t="s">
        <v>49</v>
      </c>
      <c r="AH53" t="s">
        <v>424</v>
      </c>
      <c r="AI53" t="s">
        <v>49</v>
      </c>
      <c r="AJ53" t="s">
        <v>49</v>
      </c>
      <c r="AK53" t="s">
        <v>58</v>
      </c>
      <c r="AL53" t="s">
        <v>49</v>
      </c>
      <c r="AM53" t="s">
        <v>49</v>
      </c>
      <c r="AN53" t="s">
        <v>425</v>
      </c>
      <c r="AQ53" t="str">
        <f t="shared" si="0"/>
        <v>none</v>
      </c>
      <c r="AR53" t="s">
        <v>404</v>
      </c>
    </row>
    <row r="54" spans="1:44" x14ac:dyDescent="0.35">
      <c r="A54" t="s">
        <v>395</v>
      </c>
      <c r="B54" t="s">
        <v>396</v>
      </c>
      <c r="C54" t="s">
        <v>397</v>
      </c>
      <c r="D54" t="s">
        <v>426</v>
      </c>
      <c r="E54" t="s">
        <v>427</v>
      </c>
      <c r="F54">
        <v>1904</v>
      </c>
      <c r="G54" t="s">
        <v>49</v>
      </c>
      <c r="H54" t="s">
        <v>50</v>
      </c>
      <c r="I54">
        <v>1003</v>
      </c>
      <c r="J54" t="s">
        <v>428</v>
      </c>
      <c r="K54" t="s">
        <v>49</v>
      </c>
      <c r="L54" t="s">
        <v>49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429</v>
      </c>
      <c r="S54" t="s">
        <v>49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408</v>
      </c>
      <c r="AE54" t="s">
        <v>430</v>
      </c>
      <c r="AF54" t="s">
        <v>167</v>
      </c>
      <c r="AG54" t="s">
        <v>49</v>
      </c>
      <c r="AH54" t="s">
        <v>431</v>
      </c>
      <c r="AI54" t="s">
        <v>49</v>
      </c>
      <c r="AJ54" t="s">
        <v>49</v>
      </c>
      <c r="AK54" t="s">
        <v>58</v>
      </c>
      <c r="AL54" t="s">
        <v>49</v>
      </c>
      <c r="AM54" t="s">
        <v>49</v>
      </c>
      <c r="AN54" t="s">
        <v>432</v>
      </c>
      <c r="AQ54" t="str">
        <f t="shared" si="0"/>
        <v>none</v>
      </c>
      <c r="AR54" t="s">
        <v>404</v>
      </c>
    </row>
    <row r="55" spans="1:44" x14ac:dyDescent="0.35">
      <c r="A55" t="s">
        <v>395</v>
      </c>
      <c r="B55" t="s">
        <v>396</v>
      </c>
      <c r="C55" t="s">
        <v>397</v>
      </c>
      <c r="D55" t="s">
        <v>433</v>
      </c>
      <c r="E55" t="s">
        <v>399</v>
      </c>
      <c r="F55">
        <v>1925</v>
      </c>
      <c r="G55" t="s">
        <v>434</v>
      </c>
      <c r="H55" t="s">
        <v>50</v>
      </c>
      <c r="I55">
        <v>1004</v>
      </c>
      <c r="J55" t="s">
        <v>435</v>
      </c>
      <c r="K55" t="s">
        <v>49</v>
      </c>
      <c r="L55" t="s">
        <v>49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436</v>
      </c>
      <c r="S55" t="s">
        <v>49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408</v>
      </c>
      <c r="AE55" t="s">
        <v>437</v>
      </c>
      <c r="AF55" t="s">
        <v>167</v>
      </c>
      <c r="AG55" t="s">
        <v>49</v>
      </c>
      <c r="AH55" t="s">
        <v>438</v>
      </c>
      <c r="AI55" t="s">
        <v>49</v>
      </c>
      <c r="AJ55" t="s">
        <v>49</v>
      </c>
      <c r="AK55" t="s">
        <v>58</v>
      </c>
      <c r="AL55" t="s">
        <v>49</v>
      </c>
      <c r="AM55" t="s">
        <v>49</v>
      </c>
      <c r="AN55" t="s">
        <v>439</v>
      </c>
      <c r="AQ55" t="str">
        <f t="shared" si="0"/>
        <v>none</v>
      </c>
      <c r="AR55" t="s">
        <v>404</v>
      </c>
    </row>
    <row r="56" spans="1:44" x14ac:dyDescent="0.35">
      <c r="A56" t="s">
        <v>395</v>
      </c>
      <c r="B56" t="s">
        <v>396</v>
      </c>
      <c r="C56" t="s">
        <v>397</v>
      </c>
      <c r="D56" t="s">
        <v>440</v>
      </c>
      <c r="E56" t="s">
        <v>399</v>
      </c>
      <c r="F56">
        <v>1950</v>
      </c>
      <c r="G56" t="s">
        <v>49</v>
      </c>
      <c r="H56" t="s">
        <v>50</v>
      </c>
      <c r="I56">
        <v>1005</v>
      </c>
      <c r="J56" t="s">
        <v>441</v>
      </c>
      <c r="K56" t="s">
        <v>49</v>
      </c>
      <c r="L56" t="s">
        <v>49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442</v>
      </c>
      <c r="S56" t="s">
        <v>49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440</v>
      </c>
      <c r="AE56" t="s">
        <v>49</v>
      </c>
      <c r="AF56" t="s">
        <v>3</v>
      </c>
      <c r="AG56" t="s">
        <v>49</v>
      </c>
      <c r="AH56" t="s">
        <v>443</v>
      </c>
      <c r="AI56" t="s">
        <v>49</v>
      </c>
      <c r="AJ56" t="s">
        <v>49</v>
      </c>
      <c r="AK56" t="s">
        <v>58</v>
      </c>
      <c r="AL56" t="s">
        <v>49</v>
      </c>
      <c r="AM56" t="s">
        <v>49</v>
      </c>
      <c r="AN56" t="s">
        <v>444</v>
      </c>
      <c r="AQ56" t="str">
        <f t="shared" si="0"/>
        <v>none</v>
      </c>
      <c r="AR56" t="s">
        <v>404</v>
      </c>
    </row>
    <row r="57" spans="1:44" x14ac:dyDescent="0.35">
      <c r="A57" t="s">
        <v>395</v>
      </c>
      <c r="B57" t="s">
        <v>49</v>
      </c>
      <c r="C57" t="s">
        <v>445</v>
      </c>
      <c r="D57" t="s">
        <v>446</v>
      </c>
      <c r="E57" t="s">
        <v>447</v>
      </c>
      <c r="F57">
        <v>1950</v>
      </c>
      <c r="G57" t="s">
        <v>49</v>
      </c>
      <c r="H57" t="s">
        <v>50</v>
      </c>
      <c r="I57">
        <v>2125</v>
      </c>
      <c r="J57" t="s">
        <v>448</v>
      </c>
      <c r="K57" t="s">
        <v>49</v>
      </c>
      <c r="L57" t="s">
        <v>49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449</v>
      </c>
      <c r="S57" t="s">
        <v>49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446</v>
      </c>
      <c r="AE57" t="s">
        <v>49</v>
      </c>
      <c r="AF57" t="s">
        <v>3</v>
      </c>
      <c r="AG57" t="s">
        <v>49</v>
      </c>
      <c r="AH57" t="s">
        <v>450</v>
      </c>
      <c r="AI57" t="s">
        <v>49</v>
      </c>
      <c r="AJ57" t="s">
        <v>49</v>
      </c>
      <c r="AK57" t="s">
        <v>58</v>
      </c>
      <c r="AL57" t="s">
        <v>49</v>
      </c>
      <c r="AM57" t="s">
        <v>49</v>
      </c>
      <c r="AN57" t="s">
        <v>451</v>
      </c>
      <c r="AQ57" t="str">
        <f t="shared" si="0"/>
        <v>none</v>
      </c>
      <c r="AR57" t="s">
        <v>452</v>
      </c>
    </row>
    <row r="58" spans="1:44" x14ac:dyDescent="0.35">
      <c r="A58" t="s">
        <v>44</v>
      </c>
      <c r="B58" t="s">
        <v>45</v>
      </c>
      <c r="C58" t="s">
        <v>453</v>
      </c>
      <c r="D58" t="s">
        <v>454</v>
      </c>
      <c r="E58" t="s">
        <v>355</v>
      </c>
      <c r="F58">
        <v>2004</v>
      </c>
      <c r="G58" t="s">
        <v>49</v>
      </c>
      <c r="H58" t="s">
        <v>50</v>
      </c>
      <c r="I58">
        <v>1235</v>
      </c>
      <c r="J58" t="s">
        <v>455</v>
      </c>
      <c r="K58" t="s">
        <v>49</v>
      </c>
      <c r="L58" t="s">
        <v>49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456</v>
      </c>
      <c r="S58" t="s">
        <v>49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457</v>
      </c>
      <c r="AE58" t="s">
        <v>458</v>
      </c>
      <c r="AF58" t="s">
        <v>167</v>
      </c>
      <c r="AG58" t="s">
        <v>49</v>
      </c>
      <c r="AH58" t="s">
        <v>459</v>
      </c>
      <c r="AI58" t="s">
        <v>49</v>
      </c>
      <c r="AJ58" t="s">
        <v>49</v>
      </c>
      <c r="AK58" t="s">
        <v>58</v>
      </c>
      <c r="AL58" t="s">
        <v>49</v>
      </c>
      <c r="AM58" t="s">
        <v>49</v>
      </c>
      <c r="AN58" t="s">
        <v>460</v>
      </c>
      <c r="AQ58" t="str">
        <f t="shared" si="0"/>
        <v>none</v>
      </c>
      <c r="AR58" t="s">
        <v>461</v>
      </c>
    </row>
    <row r="59" spans="1:44" x14ac:dyDescent="0.35">
      <c r="A59" t="s">
        <v>44</v>
      </c>
      <c r="B59" t="s">
        <v>45</v>
      </c>
      <c r="C59" t="s">
        <v>453</v>
      </c>
      <c r="D59" t="s">
        <v>462</v>
      </c>
      <c r="E59" t="s">
        <v>355</v>
      </c>
      <c r="F59">
        <v>2004</v>
      </c>
      <c r="G59" t="s">
        <v>49</v>
      </c>
      <c r="H59" t="s">
        <v>50</v>
      </c>
      <c r="I59">
        <v>1238</v>
      </c>
      <c r="J59" t="s">
        <v>463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464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462</v>
      </c>
      <c r="AE59" t="s">
        <v>49</v>
      </c>
      <c r="AF59" t="s">
        <v>3</v>
      </c>
      <c r="AG59" t="s">
        <v>49</v>
      </c>
      <c r="AH59" t="s">
        <v>459</v>
      </c>
      <c r="AI59" t="s">
        <v>49</v>
      </c>
      <c r="AJ59" t="s">
        <v>49</v>
      </c>
      <c r="AK59" t="s">
        <v>58</v>
      </c>
      <c r="AL59" t="s">
        <v>49</v>
      </c>
      <c r="AM59" t="s">
        <v>49</v>
      </c>
      <c r="AN59" t="s">
        <v>465</v>
      </c>
      <c r="AQ59" t="str">
        <f t="shared" si="0"/>
        <v>none</v>
      </c>
      <c r="AR59" t="s">
        <v>461</v>
      </c>
    </row>
    <row r="60" spans="1:44" x14ac:dyDescent="0.35">
      <c r="A60" t="s">
        <v>44</v>
      </c>
      <c r="B60" t="s">
        <v>45</v>
      </c>
      <c r="C60" t="s">
        <v>453</v>
      </c>
      <c r="D60" t="s">
        <v>466</v>
      </c>
      <c r="E60" t="s">
        <v>355</v>
      </c>
      <c r="F60">
        <v>2004</v>
      </c>
      <c r="G60" t="s">
        <v>49</v>
      </c>
      <c r="H60" t="s">
        <v>50</v>
      </c>
      <c r="I60">
        <v>1246</v>
      </c>
      <c r="J60" t="s">
        <v>467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468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466</v>
      </c>
      <c r="AE60" t="s">
        <v>49</v>
      </c>
      <c r="AF60" t="s">
        <v>3</v>
      </c>
      <c r="AG60" t="s">
        <v>49</v>
      </c>
      <c r="AH60" t="s">
        <v>459</v>
      </c>
      <c r="AI60" t="s">
        <v>49</v>
      </c>
      <c r="AJ60" t="s">
        <v>49</v>
      </c>
      <c r="AK60" t="s">
        <v>58</v>
      </c>
      <c r="AL60" t="s">
        <v>49</v>
      </c>
      <c r="AM60" t="s">
        <v>49</v>
      </c>
      <c r="AN60" t="s">
        <v>469</v>
      </c>
      <c r="AQ60" t="str">
        <f t="shared" si="0"/>
        <v>none</v>
      </c>
      <c r="AR60" t="s">
        <v>461</v>
      </c>
    </row>
    <row r="61" spans="1:44" x14ac:dyDescent="0.35">
      <c r="A61" t="s">
        <v>395</v>
      </c>
      <c r="B61" t="s">
        <v>470</v>
      </c>
      <c r="C61" t="s">
        <v>471</v>
      </c>
      <c r="D61" t="s">
        <v>472</v>
      </c>
      <c r="E61" t="s">
        <v>135</v>
      </c>
      <c r="F61">
        <v>1936</v>
      </c>
      <c r="G61" t="s">
        <v>49</v>
      </c>
      <c r="H61" t="s">
        <v>50</v>
      </c>
      <c r="I61">
        <v>521</v>
      </c>
      <c r="J61" t="s">
        <v>473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474</v>
      </c>
      <c r="S61" t="s">
        <v>49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472</v>
      </c>
      <c r="AE61" t="s">
        <v>49</v>
      </c>
      <c r="AF61" t="s">
        <v>3</v>
      </c>
      <c r="AG61" t="s">
        <v>49</v>
      </c>
      <c r="AH61" t="s">
        <v>475</v>
      </c>
      <c r="AI61" t="s">
        <v>49</v>
      </c>
      <c r="AJ61" t="s">
        <v>49</v>
      </c>
      <c r="AK61" t="s">
        <v>58</v>
      </c>
      <c r="AL61" t="s">
        <v>49</v>
      </c>
      <c r="AM61" t="s">
        <v>49</v>
      </c>
      <c r="AN61" t="s">
        <v>476</v>
      </c>
      <c r="AQ61" t="str">
        <f t="shared" si="0"/>
        <v>none</v>
      </c>
      <c r="AR61" t="s">
        <v>477</v>
      </c>
    </row>
    <row r="62" spans="1:44" x14ac:dyDescent="0.35">
      <c r="A62" t="s">
        <v>478</v>
      </c>
      <c r="B62" t="s">
        <v>479</v>
      </c>
      <c r="C62" t="s">
        <v>480</v>
      </c>
      <c r="D62" t="s">
        <v>481</v>
      </c>
      <c r="E62" t="s">
        <v>482</v>
      </c>
      <c r="F62">
        <v>1981</v>
      </c>
      <c r="G62" t="s">
        <v>49</v>
      </c>
      <c r="H62" t="s">
        <v>50</v>
      </c>
      <c r="I62">
        <v>1227</v>
      </c>
      <c r="J62" t="s">
        <v>483</v>
      </c>
      <c r="K62" t="s">
        <v>49</v>
      </c>
      <c r="L62" t="s">
        <v>49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484</v>
      </c>
      <c r="S62" t="s">
        <v>49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481</v>
      </c>
      <c r="AE62" t="s">
        <v>49</v>
      </c>
      <c r="AF62" t="s">
        <v>3</v>
      </c>
      <c r="AG62" t="s">
        <v>49</v>
      </c>
      <c r="AH62" t="s">
        <v>485</v>
      </c>
      <c r="AI62" t="s">
        <v>49</v>
      </c>
      <c r="AJ62" t="s">
        <v>49</v>
      </c>
      <c r="AK62" t="s">
        <v>58</v>
      </c>
      <c r="AL62" t="s">
        <v>49</v>
      </c>
      <c r="AM62" t="s">
        <v>49</v>
      </c>
      <c r="AN62" t="s">
        <v>486</v>
      </c>
      <c r="AQ62" t="str">
        <f t="shared" si="0"/>
        <v>none</v>
      </c>
      <c r="AR62" t="s">
        <v>487</v>
      </c>
    </row>
    <row r="63" spans="1:44" x14ac:dyDescent="0.35">
      <c r="A63" t="s">
        <v>44</v>
      </c>
      <c r="B63" t="s">
        <v>45</v>
      </c>
      <c r="C63" t="s">
        <v>488</v>
      </c>
      <c r="D63" t="s">
        <v>489</v>
      </c>
      <c r="E63" t="s">
        <v>399</v>
      </c>
      <c r="F63">
        <v>1925</v>
      </c>
      <c r="G63" t="s">
        <v>49</v>
      </c>
      <c r="H63" t="s">
        <v>50</v>
      </c>
      <c r="I63">
        <v>1274</v>
      </c>
      <c r="J63" t="s">
        <v>490</v>
      </c>
      <c r="K63" t="s">
        <v>49</v>
      </c>
      <c r="L63" t="s">
        <v>49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491</v>
      </c>
      <c r="S63" t="s">
        <v>49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489</v>
      </c>
      <c r="AE63" t="s">
        <v>49</v>
      </c>
      <c r="AF63" t="s">
        <v>3</v>
      </c>
      <c r="AG63" t="s">
        <v>49</v>
      </c>
      <c r="AH63" t="s">
        <v>438</v>
      </c>
      <c r="AI63" t="s">
        <v>49</v>
      </c>
      <c r="AJ63" t="s">
        <v>49</v>
      </c>
      <c r="AK63" t="s">
        <v>58</v>
      </c>
      <c r="AL63" t="s">
        <v>49</v>
      </c>
      <c r="AM63" t="s">
        <v>49</v>
      </c>
      <c r="AN63" t="s">
        <v>492</v>
      </c>
      <c r="AQ63" t="str">
        <f t="shared" si="0"/>
        <v>none</v>
      </c>
      <c r="AR63" t="s">
        <v>493</v>
      </c>
    </row>
    <row r="64" spans="1:44" x14ac:dyDescent="0.35">
      <c r="A64" t="s">
        <v>104</v>
      </c>
      <c r="B64" t="s">
        <v>49</v>
      </c>
      <c r="C64" t="s">
        <v>494</v>
      </c>
      <c r="D64" t="s">
        <v>495</v>
      </c>
      <c r="E64" t="s">
        <v>355</v>
      </c>
      <c r="F64">
        <v>2020</v>
      </c>
      <c r="G64" t="s">
        <v>49</v>
      </c>
      <c r="H64" t="s">
        <v>50</v>
      </c>
      <c r="I64">
        <v>204</v>
      </c>
      <c r="J64" t="s">
        <v>496</v>
      </c>
      <c r="K64" t="s">
        <v>49</v>
      </c>
      <c r="L64" t="s">
        <v>49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497</v>
      </c>
      <c r="S64" t="s">
        <v>49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495</v>
      </c>
      <c r="AE64" t="s">
        <v>49</v>
      </c>
      <c r="AF64" t="s">
        <v>3</v>
      </c>
      <c r="AG64" t="s">
        <v>49</v>
      </c>
      <c r="AH64" t="s">
        <v>498</v>
      </c>
      <c r="AI64" t="s">
        <v>49</v>
      </c>
      <c r="AJ64" t="s">
        <v>49</v>
      </c>
      <c r="AK64" t="s">
        <v>58</v>
      </c>
      <c r="AL64" t="s">
        <v>49</v>
      </c>
      <c r="AM64" t="s">
        <v>49</v>
      </c>
      <c r="AN64" t="s">
        <v>499</v>
      </c>
      <c r="AQ64" t="str">
        <f t="shared" si="0"/>
        <v>none</v>
      </c>
      <c r="AR64" t="s">
        <v>500</v>
      </c>
    </row>
    <row r="65" spans="1:44" x14ac:dyDescent="0.35">
      <c r="A65" t="s">
        <v>104</v>
      </c>
      <c r="B65" t="s">
        <v>49</v>
      </c>
      <c r="C65" t="s">
        <v>494</v>
      </c>
      <c r="D65" t="s">
        <v>501</v>
      </c>
      <c r="E65" t="s">
        <v>355</v>
      </c>
      <c r="F65">
        <v>2020</v>
      </c>
      <c r="G65" t="s">
        <v>49</v>
      </c>
      <c r="H65" t="s">
        <v>50</v>
      </c>
      <c r="I65">
        <v>206</v>
      </c>
      <c r="J65" t="s">
        <v>502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503</v>
      </c>
      <c r="S65" t="s">
        <v>49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501</v>
      </c>
      <c r="AE65" t="s">
        <v>49</v>
      </c>
      <c r="AF65" t="s">
        <v>3</v>
      </c>
      <c r="AG65" t="s">
        <v>49</v>
      </c>
      <c r="AH65" t="s">
        <v>498</v>
      </c>
      <c r="AI65" t="s">
        <v>49</v>
      </c>
      <c r="AJ65" t="s">
        <v>49</v>
      </c>
      <c r="AK65" t="s">
        <v>58</v>
      </c>
      <c r="AL65" t="s">
        <v>49</v>
      </c>
      <c r="AM65" t="s">
        <v>49</v>
      </c>
      <c r="AN65" t="s">
        <v>504</v>
      </c>
      <c r="AQ65" t="str">
        <f t="shared" si="0"/>
        <v>none</v>
      </c>
      <c r="AR65" t="s">
        <v>500</v>
      </c>
    </row>
    <row r="66" spans="1:44" x14ac:dyDescent="0.35">
      <c r="A66" t="s">
        <v>104</v>
      </c>
      <c r="B66" t="s">
        <v>49</v>
      </c>
      <c r="C66" t="s">
        <v>494</v>
      </c>
      <c r="D66" t="s">
        <v>505</v>
      </c>
      <c r="E66" t="s">
        <v>355</v>
      </c>
      <c r="F66">
        <v>2020</v>
      </c>
      <c r="G66" t="s">
        <v>49</v>
      </c>
      <c r="H66" t="s">
        <v>50</v>
      </c>
      <c r="I66">
        <v>207</v>
      </c>
      <c r="J66" t="s">
        <v>506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507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505</v>
      </c>
      <c r="AE66" t="s">
        <v>49</v>
      </c>
      <c r="AF66" t="s">
        <v>3</v>
      </c>
      <c r="AG66" t="s">
        <v>49</v>
      </c>
      <c r="AH66" t="s">
        <v>498</v>
      </c>
      <c r="AI66" t="s">
        <v>49</v>
      </c>
      <c r="AJ66" t="s">
        <v>49</v>
      </c>
      <c r="AK66" t="s">
        <v>58</v>
      </c>
      <c r="AL66" t="s">
        <v>49</v>
      </c>
      <c r="AM66" t="s">
        <v>49</v>
      </c>
      <c r="AN66" t="s">
        <v>508</v>
      </c>
      <c r="AQ66" t="str">
        <f t="shared" ref="AQ66:AQ129" si="1">IF(ISBLANK(AR66),IF(ISBLANK(AO66),"need publication",IF(AN66=AO66,"GBIF issue","spelling")),"none")</f>
        <v>none</v>
      </c>
      <c r="AR66" t="s">
        <v>500</v>
      </c>
    </row>
    <row r="67" spans="1:44" x14ac:dyDescent="0.35">
      <c r="A67" t="s">
        <v>104</v>
      </c>
      <c r="B67" t="s">
        <v>49</v>
      </c>
      <c r="C67" t="s">
        <v>509</v>
      </c>
      <c r="D67" t="s">
        <v>510</v>
      </c>
      <c r="E67" t="s">
        <v>355</v>
      </c>
      <c r="F67">
        <v>2020</v>
      </c>
      <c r="G67" t="s">
        <v>49</v>
      </c>
      <c r="H67" t="s">
        <v>50</v>
      </c>
      <c r="I67">
        <v>1200</v>
      </c>
      <c r="J67" t="s">
        <v>511</v>
      </c>
      <c r="K67" t="s">
        <v>49</v>
      </c>
      <c r="L67" t="s">
        <v>49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512</v>
      </c>
      <c r="S67" t="s">
        <v>49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510</v>
      </c>
      <c r="AE67" t="s">
        <v>49</v>
      </c>
      <c r="AF67" t="s">
        <v>3</v>
      </c>
      <c r="AG67" t="s">
        <v>49</v>
      </c>
      <c r="AH67" t="s">
        <v>498</v>
      </c>
      <c r="AI67" t="s">
        <v>49</v>
      </c>
      <c r="AJ67" t="s">
        <v>49</v>
      </c>
      <c r="AK67" t="s">
        <v>58</v>
      </c>
      <c r="AL67" t="s">
        <v>49</v>
      </c>
      <c r="AM67" t="s">
        <v>49</v>
      </c>
      <c r="AN67" t="s">
        <v>513</v>
      </c>
      <c r="AQ67" t="str">
        <f t="shared" si="1"/>
        <v>none</v>
      </c>
      <c r="AR67" t="s">
        <v>500</v>
      </c>
    </row>
    <row r="68" spans="1:44" x14ac:dyDescent="0.35">
      <c r="A68" t="s">
        <v>104</v>
      </c>
      <c r="B68" t="s">
        <v>49</v>
      </c>
      <c r="C68" t="s">
        <v>514</v>
      </c>
      <c r="D68" t="s">
        <v>515</v>
      </c>
      <c r="E68" t="s">
        <v>355</v>
      </c>
      <c r="F68">
        <v>2020</v>
      </c>
      <c r="G68" t="s">
        <v>49</v>
      </c>
      <c r="H68" t="s">
        <v>50</v>
      </c>
      <c r="I68">
        <v>1554</v>
      </c>
      <c r="J68" t="s">
        <v>516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517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515</v>
      </c>
      <c r="AE68" t="s">
        <v>49</v>
      </c>
      <c r="AF68" t="s">
        <v>3</v>
      </c>
      <c r="AG68" t="s">
        <v>49</v>
      </c>
      <c r="AH68" t="s">
        <v>498</v>
      </c>
      <c r="AI68" t="s">
        <v>49</v>
      </c>
      <c r="AJ68" t="s">
        <v>49</v>
      </c>
      <c r="AK68" t="s">
        <v>58</v>
      </c>
      <c r="AL68" t="s">
        <v>49</v>
      </c>
      <c r="AM68" t="s">
        <v>49</v>
      </c>
      <c r="AN68" t="s">
        <v>518</v>
      </c>
      <c r="AQ68" t="str">
        <f t="shared" si="1"/>
        <v>none</v>
      </c>
      <c r="AR68" t="s">
        <v>500</v>
      </c>
    </row>
    <row r="69" spans="1:44" x14ac:dyDescent="0.35">
      <c r="A69" t="s">
        <v>104</v>
      </c>
      <c r="B69" t="s">
        <v>49</v>
      </c>
      <c r="C69" t="s">
        <v>519</v>
      </c>
      <c r="D69" t="s">
        <v>520</v>
      </c>
      <c r="E69" t="s">
        <v>355</v>
      </c>
      <c r="F69">
        <v>2020</v>
      </c>
      <c r="G69" t="s">
        <v>49</v>
      </c>
      <c r="H69" t="s">
        <v>50</v>
      </c>
      <c r="I69">
        <v>1785</v>
      </c>
      <c r="J69" t="s">
        <v>521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522</v>
      </c>
      <c r="S69" t="s">
        <v>49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520</v>
      </c>
      <c r="AE69" t="s">
        <v>49</v>
      </c>
      <c r="AF69" t="s">
        <v>3</v>
      </c>
      <c r="AG69" t="s">
        <v>49</v>
      </c>
      <c r="AH69" t="s">
        <v>498</v>
      </c>
      <c r="AI69" t="s">
        <v>49</v>
      </c>
      <c r="AJ69" t="s">
        <v>49</v>
      </c>
      <c r="AK69" t="s">
        <v>58</v>
      </c>
      <c r="AL69" t="s">
        <v>49</v>
      </c>
      <c r="AM69" t="s">
        <v>49</v>
      </c>
      <c r="AN69" t="s">
        <v>523</v>
      </c>
      <c r="AQ69" t="str">
        <f t="shared" si="1"/>
        <v>none</v>
      </c>
      <c r="AR69" t="s">
        <v>500</v>
      </c>
    </row>
    <row r="70" spans="1:44" x14ac:dyDescent="0.35">
      <c r="A70" t="s">
        <v>44</v>
      </c>
      <c r="B70" t="s">
        <v>45</v>
      </c>
      <c r="C70" t="s">
        <v>301</v>
      </c>
      <c r="D70" t="s">
        <v>524</v>
      </c>
      <c r="E70" t="s">
        <v>525</v>
      </c>
      <c r="F70">
        <v>1979</v>
      </c>
      <c r="G70" t="s">
        <v>49</v>
      </c>
      <c r="H70" t="s">
        <v>50</v>
      </c>
      <c r="I70">
        <v>1399</v>
      </c>
      <c r="J70" t="s">
        <v>526</v>
      </c>
      <c r="K70" t="s">
        <v>49</v>
      </c>
      <c r="L70" t="s">
        <v>49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527</v>
      </c>
      <c r="S70" t="s">
        <v>49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524</v>
      </c>
      <c r="AE70" t="s">
        <v>49</v>
      </c>
      <c r="AF70" t="s">
        <v>3</v>
      </c>
      <c r="AG70" t="s">
        <v>49</v>
      </c>
      <c r="AH70" t="s">
        <v>528</v>
      </c>
      <c r="AI70" t="s">
        <v>49</v>
      </c>
      <c r="AJ70" t="s">
        <v>49</v>
      </c>
      <c r="AK70" t="s">
        <v>58</v>
      </c>
      <c r="AL70" t="s">
        <v>49</v>
      </c>
      <c r="AM70" t="s">
        <v>49</v>
      </c>
      <c r="AN70" t="s">
        <v>529</v>
      </c>
      <c r="AQ70" t="str">
        <f t="shared" si="1"/>
        <v>none</v>
      </c>
      <c r="AR70" t="s">
        <v>530</v>
      </c>
    </row>
    <row r="71" spans="1:44" x14ac:dyDescent="0.35">
      <c r="A71" t="s">
        <v>44</v>
      </c>
      <c r="B71" t="s">
        <v>45</v>
      </c>
      <c r="C71" t="s">
        <v>531</v>
      </c>
      <c r="D71" t="s">
        <v>532</v>
      </c>
      <c r="E71" t="s">
        <v>399</v>
      </c>
      <c r="F71">
        <v>1928</v>
      </c>
      <c r="G71" t="s">
        <v>49</v>
      </c>
      <c r="H71" t="s">
        <v>50</v>
      </c>
      <c r="I71">
        <v>1841</v>
      </c>
      <c r="J71" t="s">
        <v>533</v>
      </c>
      <c r="K71" t="s">
        <v>49</v>
      </c>
      <c r="L71" t="s">
        <v>49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534</v>
      </c>
      <c r="S71" t="s">
        <v>49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532</v>
      </c>
      <c r="AE71" t="s">
        <v>49</v>
      </c>
      <c r="AF71" t="s">
        <v>3</v>
      </c>
      <c r="AG71" t="s">
        <v>49</v>
      </c>
      <c r="AH71" t="s">
        <v>535</v>
      </c>
      <c r="AI71" t="s">
        <v>49</v>
      </c>
      <c r="AJ71" t="s">
        <v>49</v>
      </c>
      <c r="AK71" t="s">
        <v>58</v>
      </c>
      <c r="AL71" t="s">
        <v>49</v>
      </c>
      <c r="AM71" t="s">
        <v>49</v>
      </c>
      <c r="AN71" t="s">
        <v>536</v>
      </c>
      <c r="AQ71" t="str">
        <f t="shared" si="1"/>
        <v>none</v>
      </c>
      <c r="AR71" t="s">
        <v>537</v>
      </c>
    </row>
    <row r="72" spans="1:44" x14ac:dyDescent="0.35">
      <c r="A72" t="s">
        <v>44</v>
      </c>
      <c r="B72" t="s">
        <v>538</v>
      </c>
      <c r="C72" t="s">
        <v>539</v>
      </c>
      <c r="D72" t="s">
        <v>540</v>
      </c>
      <c r="E72" t="s">
        <v>541</v>
      </c>
      <c r="F72">
        <v>1914</v>
      </c>
      <c r="G72" t="s">
        <v>49</v>
      </c>
      <c r="H72" t="s">
        <v>50</v>
      </c>
      <c r="I72">
        <v>840</v>
      </c>
      <c r="J72" t="s">
        <v>542</v>
      </c>
      <c r="K72" t="s">
        <v>49</v>
      </c>
      <c r="L72" t="s">
        <v>49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543</v>
      </c>
      <c r="S72" t="s">
        <v>49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540</v>
      </c>
      <c r="AE72" t="s">
        <v>49</v>
      </c>
      <c r="AF72" t="s">
        <v>3</v>
      </c>
      <c r="AG72" t="s">
        <v>49</v>
      </c>
      <c r="AH72" t="s">
        <v>544</v>
      </c>
      <c r="AI72" t="s">
        <v>49</v>
      </c>
      <c r="AJ72" t="s">
        <v>49</v>
      </c>
      <c r="AK72" t="s">
        <v>58</v>
      </c>
      <c r="AL72" t="s">
        <v>49</v>
      </c>
      <c r="AM72" t="s">
        <v>49</v>
      </c>
      <c r="AN72" t="s">
        <v>545</v>
      </c>
      <c r="AQ72" t="str">
        <f t="shared" si="1"/>
        <v>none</v>
      </c>
      <c r="AR72" t="s">
        <v>546</v>
      </c>
    </row>
    <row r="73" spans="1:44" x14ac:dyDescent="0.35">
      <c r="A73" t="s">
        <v>142</v>
      </c>
      <c r="B73" t="s">
        <v>143</v>
      </c>
      <c r="C73" t="s">
        <v>248</v>
      </c>
      <c r="D73" t="s">
        <v>547</v>
      </c>
      <c r="E73" t="s">
        <v>63</v>
      </c>
      <c r="F73">
        <v>1915</v>
      </c>
      <c r="G73" t="s">
        <v>49</v>
      </c>
      <c r="H73" t="s">
        <v>50</v>
      </c>
      <c r="I73">
        <v>1318</v>
      </c>
      <c r="J73" t="s">
        <v>548</v>
      </c>
      <c r="K73" t="s">
        <v>49</v>
      </c>
      <c r="L73" t="s">
        <v>49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549</v>
      </c>
      <c r="S73" t="s">
        <v>49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547</v>
      </c>
      <c r="AE73" t="s">
        <v>49</v>
      </c>
      <c r="AF73" t="s">
        <v>3</v>
      </c>
      <c r="AG73" t="s">
        <v>49</v>
      </c>
      <c r="AH73" t="s">
        <v>550</v>
      </c>
      <c r="AI73" t="s">
        <v>49</v>
      </c>
      <c r="AJ73" t="s">
        <v>49</v>
      </c>
      <c r="AK73" t="s">
        <v>58</v>
      </c>
      <c r="AL73" t="s">
        <v>49</v>
      </c>
      <c r="AM73" t="s">
        <v>49</v>
      </c>
      <c r="AN73" t="s">
        <v>551</v>
      </c>
      <c r="AQ73" t="str">
        <f t="shared" si="1"/>
        <v>none</v>
      </c>
      <c r="AR73" t="s">
        <v>552</v>
      </c>
    </row>
    <row r="74" spans="1:44" x14ac:dyDescent="0.35">
      <c r="A74" t="s">
        <v>142</v>
      </c>
      <c r="B74" t="s">
        <v>143</v>
      </c>
      <c r="C74" t="s">
        <v>248</v>
      </c>
      <c r="D74" t="s">
        <v>553</v>
      </c>
      <c r="E74" t="s">
        <v>554</v>
      </c>
      <c r="F74">
        <v>1928</v>
      </c>
      <c r="G74" t="s">
        <v>49</v>
      </c>
      <c r="H74" t="s">
        <v>50</v>
      </c>
      <c r="I74">
        <v>1322</v>
      </c>
      <c r="J74" t="s">
        <v>555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556</v>
      </c>
      <c r="S74" t="s">
        <v>49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553</v>
      </c>
      <c r="AE74" t="s">
        <v>49</v>
      </c>
      <c r="AF74" t="s">
        <v>3</v>
      </c>
      <c r="AG74" t="s">
        <v>49</v>
      </c>
      <c r="AH74" t="s">
        <v>557</v>
      </c>
      <c r="AI74" t="s">
        <v>49</v>
      </c>
      <c r="AJ74" t="s">
        <v>49</v>
      </c>
      <c r="AK74" t="s">
        <v>58</v>
      </c>
      <c r="AL74" t="s">
        <v>49</v>
      </c>
      <c r="AM74" t="s">
        <v>49</v>
      </c>
      <c r="AN74" t="s">
        <v>558</v>
      </c>
      <c r="AQ74" t="str">
        <f t="shared" si="1"/>
        <v>none</v>
      </c>
      <c r="AR74" t="s">
        <v>552</v>
      </c>
    </row>
    <row r="75" spans="1:44" x14ac:dyDescent="0.35">
      <c r="A75" t="s">
        <v>142</v>
      </c>
      <c r="B75" t="s">
        <v>143</v>
      </c>
      <c r="C75" t="s">
        <v>559</v>
      </c>
      <c r="D75" t="s">
        <v>560</v>
      </c>
      <c r="E75" t="s">
        <v>561</v>
      </c>
      <c r="F75">
        <v>2004</v>
      </c>
      <c r="G75" t="s">
        <v>49</v>
      </c>
      <c r="H75" t="s">
        <v>50</v>
      </c>
      <c r="I75">
        <v>1990</v>
      </c>
      <c r="J75" t="s">
        <v>562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563</v>
      </c>
      <c r="S75" t="s">
        <v>49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560</v>
      </c>
      <c r="AE75" t="s">
        <v>49</v>
      </c>
      <c r="AF75" t="s">
        <v>3</v>
      </c>
      <c r="AG75" t="s">
        <v>49</v>
      </c>
      <c r="AH75" t="s">
        <v>564</v>
      </c>
      <c r="AI75" t="s">
        <v>49</v>
      </c>
      <c r="AJ75" t="s">
        <v>49</v>
      </c>
      <c r="AK75" t="s">
        <v>58</v>
      </c>
      <c r="AL75" t="s">
        <v>49</v>
      </c>
      <c r="AM75" t="s">
        <v>49</v>
      </c>
      <c r="AN75" t="s">
        <v>565</v>
      </c>
      <c r="AQ75" t="str">
        <f t="shared" si="1"/>
        <v>none</v>
      </c>
      <c r="AR75" t="s">
        <v>566</v>
      </c>
    </row>
    <row r="76" spans="1:44" x14ac:dyDescent="0.35">
      <c r="A76" t="s">
        <v>178</v>
      </c>
      <c r="B76" t="s">
        <v>373</v>
      </c>
      <c r="C76" t="s">
        <v>382</v>
      </c>
      <c r="D76" t="s">
        <v>567</v>
      </c>
      <c r="E76" t="s">
        <v>376</v>
      </c>
      <c r="F76">
        <v>2004</v>
      </c>
      <c r="G76" t="s">
        <v>49</v>
      </c>
      <c r="H76" t="s">
        <v>50</v>
      </c>
      <c r="I76">
        <v>968</v>
      </c>
      <c r="J76" t="s">
        <v>568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569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567</v>
      </c>
      <c r="AE76" t="s">
        <v>49</v>
      </c>
      <c r="AF76" t="s">
        <v>3</v>
      </c>
      <c r="AG76" t="s">
        <v>49</v>
      </c>
      <c r="AH76" t="s">
        <v>570</v>
      </c>
      <c r="AI76" t="s">
        <v>49</v>
      </c>
      <c r="AJ76" t="s">
        <v>49</v>
      </c>
      <c r="AK76" t="s">
        <v>58</v>
      </c>
      <c r="AL76" t="s">
        <v>49</v>
      </c>
      <c r="AM76" t="s">
        <v>49</v>
      </c>
      <c r="AN76" t="s">
        <v>571</v>
      </c>
      <c r="AQ76" t="str">
        <f t="shared" si="1"/>
        <v>none</v>
      </c>
      <c r="AR76" t="s">
        <v>572</v>
      </c>
    </row>
    <row r="77" spans="1:44" x14ac:dyDescent="0.35">
      <c r="A77" t="s">
        <v>573</v>
      </c>
      <c r="B77" t="s">
        <v>574</v>
      </c>
      <c r="C77" t="s">
        <v>575</v>
      </c>
      <c r="D77" t="s">
        <v>576</v>
      </c>
      <c r="E77" t="s">
        <v>376</v>
      </c>
      <c r="F77">
        <v>2004</v>
      </c>
      <c r="G77" t="s">
        <v>49</v>
      </c>
      <c r="H77" t="s">
        <v>50</v>
      </c>
      <c r="I77">
        <v>2160</v>
      </c>
      <c r="J77" t="s">
        <v>577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578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576</v>
      </c>
      <c r="AE77" t="s">
        <v>49</v>
      </c>
      <c r="AF77" t="s">
        <v>3</v>
      </c>
      <c r="AG77" t="s">
        <v>49</v>
      </c>
      <c r="AH77" t="s">
        <v>570</v>
      </c>
      <c r="AI77" t="s">
        <v>49</v>
      </c>
      <c r="AJ77" t="s">
        <v>49</v>
      </c>
      <c r="AK77" t="s">
        <v>58</v>
      </c>
      <c r="AL77" t="s">
        <v>49</v>
      </c>
      <c r="AM77" t="s">
        <v>49</v>
      </c>
      <c r="AN77" t="s">
        <v>579</v>
      </c>
      <c r="AQ77" t="str">
        <f t="shared" si="1"/>
        <v>none</v>
      </c>
      <c r="AR77" t="s">
        <v>572</v>
      </c>
    </row>
    <row r="78" spans="1:44" x14ac:dyDescent="0.35">
      <c r="A78" t="s">
        <v>49</v>
      </c>
      <c r="B78" t="s">
        <v>143</v>
      </c>
      <c r="C78" t="s">
        <v>559</v>
      </c>
      <c r="D78" t="s">
        <v>580</v>
      </c>
      <c r="E78" t="s">
        <v>581</v>
      </c>
      <c r="F78">
        <v>2004</v>
      </c>
      <c r="G78" t="s">
        <v>49</v>
      </c>
      <c r="H78" t="s">
        <v>50</v>
      </c>
      <c r="I78">
        <v>1977</v>
      </c>
      <c r="J78" t="s">
        <v>582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583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580</v>
      </c>
      <c r="AE78" t="s">
        <v>49</v>
      </c>
      <c r="AF78" t="s">
        <v>3</v>
      </c>
      <c r="AG78" t="s">
        <v>49</v>
      </c>
      <c r="AH78" t="s">
        <v>584</v>
      </c>
      <c r="AI78" t="s">
        <v>49</v>
      </c>
      <c r="AJ78" t="s">
        <v>49</v>
      </c>
      <c r="AK78" t="s">
        <v>58</v>
      </c>
      <c r="AL78" t="s">
        <v>49</v>
      </c>
      <c r="AM78" t="s">
        <v>49</v>
      </c>
      <c r="AN78" t="s">
        <v>585</v>
      </c>
      <c r="AQ78" t="str">
        <f t="shared" si="1"/>
        <v>none</v>
      </c>
      <c r="AR78" t="s">
        <v>586</v>
      </c>
    </row>
    <row r="79" spans="1:44" x14ac:dyDescent="0.35">
      <c r="A79" t="s">
        <v>142</v>
      </c>
      <c r="B79" t="s">
        <v>143</v>
      </c>
      <c r="C79" t="s">
        <v>559</v>
      </c>
      <c r="D79" t="s">
        <v>587</v>
      </c>
      <c r="E79" t="s">
        <v>581</v>
      </c>
      <c r="F79">
        <v>2004</v>
      </c>
      <c r="G79" t="s">
        <v>49</v>
      </c>
      <c r="H79" t="s">
        <v>50</v>
      </c>
      <c r="I79">
        <v>1986</v>
      </c>
      <c r="J79" t="s">
        <v>588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589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587</v>
      </c>
      <c r="AE79" t="s">
        <v>49</v>
      </c>
      <c r="AF79" t="s">
        <v>3</v>
      </c>
      <c r="AG79" t="s">
        <v>49</v>
      </c>
      <c r="AH79" t="s">
        <v>584</v>
      </c>
      <c r="AI79" t="s">
        <v>49</v>
      </c>
      <c r="AJ79" t="s">
        <v>49</v>
      </c>
      <c r="AK79" t="s">
        <v>58</v>
      </c>
      <c r="AL79" t="s">
        <v>49</v>
      </c>
      <c r="AM79" t="s">
        <v>49</v>
      </c>
      <c r="AN79" t="s">
        <v>590</v>
      </c>
      <c r="AQ79" t="str">
        <f t="shared" si="1"/>
        <v>none</v>
      </c>
      <c r="AR79" t="s">
        <v>586</v>
      </c>
    </row>
    <row r="80" spans="1:44" x14ac:dyDescent="0.35">
      <c r="A80" t="s">
        <v>142</v>
      </c>
      <c r="B80" t="s">
        <v>143</v>
      </c>
      <c r="C80" t="s">
        <v>559</v>
      </c>
      <c r="D80" t="s">
        <v>591</v>
      </c>
      <c r="E80" t="s">
        <v>581</v>
      </c>
      <c r="F80">
        <v>2004</v>
      </c>
      <c r="G80" t="s">
        <v>49</v>
      </c>
      <c r="H80" t="s">
        <v>50</v>
      </c>
      <c r="I80">
        <v>1991</v>
      </c>
      <c r="J80" t="s">
        <v>592</v>
      </c>
      <c r="K80" t="s">
        <v>49</v>
      </c>
      <c r="L80" t="s">
        <v>49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593</v>
      </c>
      <c r="S80" t="s">
        <v>49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591</v>
      </c>
      <c r="AE80" t="s">
        <v>49</v>
      </c>
      <c r="AF80" t="s">
        <v>3</v>
      </c>
      <c r="AG80" t="s">
        <v>49</v>
      </c>
      <c r="AH80" t="s">
        <v>584</v>
      </c>
      <c r="AI80" t="s">
        <v>49</v>
      </c>
      <c r="AJ80" t="s">
        <v>49</v>
      </c>
      <c r="AK80" t="s">
        <v>58</v>
      </c>
      <c r="AL80" t="s">
        <v>49</v>
      </c>
      <c r="AM80" t="s">
        <v>49</v>
      </c>
      <c r="AN80" t="s">
        <v>594</v>
      </c>
      <c r="AQ80" t="str">
        <f t="shared" si="1"/>
        <v>none</v>
      </c>
      <c r="AR80" t="s">
        <v>586</v>
      </c>
    </row>
    <row r="81" spans="1:44" x14ac:dyDescent="0.35">
      <c r="A81" t="s">
        <v>44</v>
      </c>
      <c r="B81" t="s">
        <v>45</v>
      </c>
      <c r="C81" t="s">
        <v>301</v>
      </c>
      <c r="D81" t="s">
        <v>595</v>
      </c>
      <c r="E81" t="s">
        <v>303</v>
      </c>
      <c r="F81">
        <v>2005</v>
      </c>
      <c r="G81" t="s">
        <v>49</v>
      </c>
      <c r="H81" t="s">
        <v>50</v>
      </c>
      <c r="I81">
        <v>1401</v>
      </c>
      <c r="J81" t="s">
        <v>596</v>
      </c>
      <c r="K81" t="s">
        <v>49</v>
      </c>
      <c r="L81" t="s">
        <v>49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597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595</v>
      </c>
      <c r="AE81" t="s">
        <v>49</v>
      </c>
      <c r="AF81" t="s">
        <v>3</v>
      </c>
      <c r="AG81" t="s">
        <v>49</v>
      </c>
      <c r="AH81" t="s">
        <v>598</v>
      </c>
      <c r="AI81" t="s">
        <v>49</v>
      </c>
      <c r="AJ81" t="s">
        <v>49</v>
      </c>
      <c r="AK81" t="s">
        <v>58</v>
      </c>
      <c r="AL81" t="s">
        <v>49</v>
      </c>
      <c r="AM81" t="s">
        <v>49</v>
      </c>
      <c r="AN81" t="s">
        <v>599</v>
      </c>
      <c r="AQ81" t="str">
        <f t="shared" si="1"/>
        <v>none</v>
      </c>
      <c r="AR81" t="s">
        <v>600</v>
      </c>
    </row>
    <row r="82" spans="1:44" x14ac:dyDescent="0.35">
      <c r="A82" t="s">
        <v>104</v>
      </c>
      <c r="B82" t="s">
        <v>49</v>
      </c>
      <c r="C82" t="s">
        <v>601</v>
      </c>
      <c r="D82" t="s">
        <v>224</v>
      </c>
      <c r="E82" t="s">
        <v>225</v>
      </c>
      <c r="F82">
        <v>2006</v>
      </c>
      <c r="G82" t="s">
        <v>49</v>
      </c>
      <c r="H82" t="s">
        <v>50</v>
      </c>
      <c r="I82">
        <v>1116</v>
      </c>
      <c r="J82" t="s">
        <v>602</v>
      </c>
      <c r="K82" t="s">
        <v>49</v>
      </c>
      <c r="L82" t="s">
        <v>49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603</v>
      </c>
      <c r="S82" t="s">
        <v>49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224</v>
      </c>
      <c r="AE82" t="s">
        <v>49</v>
      </c>
      <c r="AF82" t="s">
        <v>3</v>
      </c>
      <c r="AG82" t="s">
        <v>49</v>
      </c>
      <c r="AH82" t="s">
        <v>228</v>
      </c>
      <c r="AI82" t="s">
        <v>49</v>
      </c>
      <c r="AJ82" t="s">
        <v>49</v>
      </c>
      <c r="AK82" t="s">
        <v>58</v>
      </c>
      <c r="AL82" t="s">
        <v>49</v>
      </c>
      <c r="AM82" t="s">
        <v>49</v>
      </c>
      <c r="AN82" t="s">
        <v>604</v>
      </c>
      <c r="AQ82" t="str">
        <f t="shared" si="1"/>
        <v>none</v>
      </c>
      <c r="AR82" t="s">
        <v>605</v>
      </c>
    </row>
    <row r="83" spans="1:44" x14ac:dyDescent="0.35">
      <c r="A83" t="s">
        <v>44</v>
      </c>
      <c r="B83" t="s">
        <v>45</v>
      </c>
      <c r="C83" t="s">
        <v>301</v>
      </c>
      <c r="D83" t="s">
        <v>606</v>
      </c>
      <c r="E83" t="s">
        <v>225</v>
      </c>
      <c r="F83">
        <v>2006</v>
      </c>
      <c r="G83" t="s">
        <v>49</v>
      </c>
      <c r="H83" t="s">
        <v>50</v>
      </c>
      <c r="I83">
        <v>1416</v>
      </c>
      <c r="J83" t="s">
        <v>607</v>
      </c>
      <c r="K83" t="s">
        <v>49</v>
      </c>
      <c r="L83" t="s">
        <v>49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608</v>
      </c>
      <c r="S83" t="s">
        <v>49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606</v>
      </c>
      <c r="AE83" t="s">
        <v>49</v>
      </c>
      <c r="AF83" t="s">
        <v>3</v>
      </c>
      <c r="AG83" t="s">
        <v>49</v>
      </c>
      <c r="AH83" t="s">
        <v>228</v>
      </c>
      <c r="AI83" t="s">
        <v>49</v>
      </c>
      <c r="AJ83" t="s">
        <v>49</v>
      </c>
      <c r="AK83" t="s">
        <v>58</v>
      </c>
      <c r="AL83" t="s">
        <v>49</v>
      </c>
      <c r="AM83" t="s">
        <v>49</v>
      </c>
      <c r="AN83" t="s">
        <v>609</v>
      </c>
      <c r="AQ83" t="str">
        <f t="shared" si="1"/>
        <v>none</v>
      </c>
      <c r="AR83" t="s">
        <v>605</v>
      </c>
    </row>
    <row r="84" spans="1:44" x14ac:dyDescent="0.35">
      <c r="A84" t="s">
        <v>104</v>
      </c>
      <c r="B84" t="s">
        <v>49</v>
      </c>
      <c r="C84" t="s">
        <v>610</v>
      </c>
      <c r="D84" t="s">
        <v>611</v>
      </c>
      <c r="E84" t="s">
        <v>225</v>
      </c>
      <c r="F84">
        <v>2006</v>
      </c>
      <c r="G84" t="s">
        <v>49</v>
      </c>
      <c r="H84" t="s">
        <v>50</v>
      </c>
      <c r="I84">
        <v>1446</v>
      </c>
      <c r="J84" t="s">
        <v>612</v>
      </c>
      <c r="K84" t="s">
        <v>49</v>
      </c>
      <c r="L84" t="s">
        <v>49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613</v>
      </c>
      <c r="S84" t="s">
        <v>49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611</v>
      </c>
      <c r="AE84" t="s">
        <v>49</v>
      </c>
      <c r="AF84" t="s">
        <v>3</v>
      </c>
      <c r="AG84" t="s">
        <v>49</v>
      </c>
      <c r="AH84" t="s">
        <v>228</v>
      </c>
      <c r="AI84" t="s">
        <v>49</v>
      </c>
      <c r="AJ84" t="s">
        <v>49</v>
      </c>
      <c r="AK84" t="s">
        <v>58</v>
      </c>
      <c r="AL84" t="s">
        <v>49</v>
      </c>
      <c r="AM84" t="s">
        <v>49</v>
      </c>
      <c r="AN84" t="s">
        <v>614</v>
      </c>
      <c r="AQ84" t="str">
        <f t="shared" si="1"/>
        <v>none</v>
      </c>
      <c r="AR84" t="s">
        <v>605</v>
      </c>
    </row>
    <row r="85" spans="1:44" x14ac:dyDescent="0.35">
      <c r="A85" t="s">
        <v>69</v>
      </c>
      <c r="B85" t="s">
        <v>70</v>
      </c>
      <c r="C85" t="s">
        <v>71</v>
      </c>
      <c r="D85" t="s">
        <v>615</v>
      </c>
      <c r="E85" t="s">
        <v>616</v>
      </c>
      <c r="F85">
        <v>2007</v>
      </c>
      <c r="G85" t="s">
        <v>49</v>
      </c>
      <c r="H85" t="s">
        <v>50</v>
      </c>
      <c r="I85">
        <v>807</v>
      </c>
      <c r="J85" t="s">
        <v>617</v>
      </c>
      <c r="K85" t="s">
        <v>49</v>
      </c>
      <c r="L85" t="s">
        <v>49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618</v>
      </c>
      <c r="S85" t="s">
        <v>49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619</v>
      </c>
      <c r="AE85" t="s">
        <v>620</v>
      </c>
      <c r="AF85" t="s">
        <v>167</v>
      </c>
      <c r="AG85" t="s">
        <v>49</v>
      </c>
      <c r="AH85" t="s">
        <v>621</v>
      </c>
      <c r="AI85" t="s">
        <v>49</v>
      </c>
      <c r="AJ85" t="s">
        <v>49</v>
      </c>
      <c r="AK85" t="s">
        <v>58</v>
      </c>
      <c r="AL85" t="s">
        <v>49</v>
      </c>
      <c r="AM85" t="s">
        <v>49</v>
      </c>
      <c r="AN85" t="s">
        <v>622</v>
      </c>
      <c r="AQ85" t="str">
        <f t="shared" si="1"/>
        <v>none</v>
      </c>
      <c r="AR85" t="s">
        <v>623</v>
      </c>
    </row>
    <row r="86" spans="1:44" x14ac:dyDescent="0.35">
      <c r="A86" t="s">
        <v>69</v>
      </c>
      <c r="B86" t="s">
        <v>70</v>
      </c>
      <c r="C86" t="s">
        <v>71</v>
      </c>
      <c r="D86" t="s">
        <v>624</v>
      </c>
      <c r="E86" t="s">
        <v>616</v>
      </c>
      <c r="F86">
        <v>2007</v>
      </c>
      <c r="G86" t="s">
        <v>49</v>
      </c>
      <c r="H86" t="s">
        <v>50</v>
      </c>
      <c r="I86">
        <v>808</v>
      </c>
      <c r="J86" t="s">
        <v>625</v>
      </c>
      <c r="K86" t="s">
        <v>49</v>
      </c>
      <c r="L86" t="s">
        <v>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626</v>
      </c>
      <c r="S86" t="s">
        <v>49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619</v>
      </c>
      <c r="AE86" t="s">
        <v>619</v>
      </c>
      <c r="AF86" t="s">
        <v>167</v>
      </c>
      <c r="AG86" t="s">
        <v>49</v>
      </c>
      <c r="AH86" t="s">
        <v>621</v>
      </c>
      <c r="AI86" t="s">
        <v>49</v>
      </c>
      <c r="AJ86" t="s">
        <v>49</v>
      </c>
      <c r="AK86" t="s">
        <v>58</v>
      </c>
      <c r="AL86" t="s">
        <v>49</v>
      </c>
      <c r="AM86" t="s">
        <v>49</v>
      </c>
      <c r="AN86" t="s">
        <v>627</v>
      </c>
      <c r="AQ86" t="str">
        <f t="shared" si="1"/>
        <v>none</v>
      </c>
      <c r="AR86" t="s">
        <v>623</v>
      </c>
    </row>
    <row r="87" spans="1:44" x14ac:dyDescent="0.35">
      <c r="A87" t="s">
        <v>44</v>
      </c>
      <c r="B87" t="s">
        <v>45</v>
      </c>
      <c r="C87" t="s">
        <v>387</v>
      </c>
      <c r="D87" t="s">
        <v>628</v>
      </c>
      <c r="E87" t="s">
        <v>629</v>
      </c>
      <c r="F87">
        <v>2009</v>
      </c>
      <c r="G87" t="s">
        <v>49</v>
      </c>
      <c r="H87" t="s">
        <v>50</v>
      </c>
      <c r="I87">
        <v>851</v>
      </c>
      <c r="J87" t="s">
        <v>630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631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628</v>
      </c>
      <c r="AE87" t="s">
        <v>49</v>
      </c>
      <c r="AF87" t="s">
        <v>3</v>
      </c>
      <c r="AG87" t="s">
        <v>49</v>
      </c>
      <c r="AH87" t="s">
        <v>632</v>
      </c>
      <c r="AI87" t="s">
        <v>49</v>
      </c>
      <c r="AJ87" t="s">
        <v>49</v>
      </c>
      <c r="AK87" t="s">
        <v>58</v>
      </c>
      <c r="AL87" t="s">
        <v>49</v>
      </c>
      <c r="AM87" t="s">
        <v>49</v>
      </c>
      <c r="AN87" t="s">
        <v>633</v>
      </c>
      <c r="AQ87" t="str">
        <f t="shared" si="1"/>
        <v>none</v>
      </c>
      <c r="AR87" t="s">
        <v>634</v>
      </c>
    </row>
    <row r="88" spans="1:44" x14ac:dyDescent="0.35">
      <c r="A88" t="s">
        <v>44</v>
      </c>
      <c r="B88" t="s">
        <v>45</v>
      </c>
      <c r="C88" t="s">
        <v>387</v>
      </c>
      <c r="D88" t="s">
        <v>635</v>
      </c>
      <c r="E88" t="s">
        <v>629</v>
      </c>
      <c r="F88">
        <v>2009</v>
      </c>
      <c r="G88" t="s">
        <v>49</v>
      </c>
      <c r="H88" t="s">
        <v>50</v>
      </c>
      <c r="I88">
        <v>859</v>
      </c>
      <c r="J88" t="s">
        <v>636</v>
      </c>
      <c r="K88" t="s">
        <v>49</v>
      </c>
      <c r="L88" t="s">
        <v>49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637</v>
      </c>
      <c r="S88" t="s">
        <v>49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635</v>
      </c>
      <c r="AE88" t="s">
        <v>49</v>
      </c>
      <c r="AF88" t="s">
        <v>3</v>
      </c>
      <c r="AG88" t="s">
        <v>49</v>
      </c>
      <c r="AH88" t="s">
        <v>632</v>
      </c>
      <c r="AI88" t="s">
        <v>49</v>
      </c>
      <c r="AJ88" t="s">
        <v>49</v>
      </c>
      <c r="AK88" t="s">
        <v>58</v>
      </c>
      <c r="AL88" t="s">
        <v>49</v>
      </c>
      <c r="AM88" t="s">
        <v>49</v>
      </c>
      <c r="AN88" t="s">
        <v>638</v>
      </c>
      <c r="AQ88" t="str">
        <f t="shared" si="1"/>
        <v>none</v>
      </c>
      <c r="AR88" t="s">
        <v>634</v>
      </c>
    </row>
    <row r="89" spans="1:44" x14ac:dyDescent="0.35">
      <c r="A89" t="s">
        <v>69</v>
      </c>
      <c r="B89" t="s">
        <v>70</v>
      </c>
      <c r="C89" t="s">
        <v>71</v>
      </c>
      <c r="D89" t="s">
        <v>639</v>
      </c>
      <c r="E89" t="s">
        <v>616</v>
      </c>
      <c r="F89">
        <v>2009</v>
      </c>
      <c r="G89" t="s">
        <v>49</v>
      </c>
      <c r="H89" t="s">
        <v>50</v>
      </c>
      <c r="I89">
        <v>660</v>
      </c>
      <c r="J89" t="s">
        <v>640</v>
      </c>
      <c r="K89" t="s">
        <v>49</v>
      </c>
      <c r="L89" t="s">
        <v>49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641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642</v>
      </c>
      <c r="AE89" t="s">
        <v>643</v>
      </c>
      <c r="AF89" t="s">
        <v>167</v>
      </c>
      <c r="AG89" t="s">
        <v>49</v>
      </c>
      <c r="AH89" t="s">
        <v>644</v>
      </c>
      <c r="AI89" t="s">
        <v>49</v>
      </c>
      <c r="AJ89" t="s">
        <v>49</v>
      </c>
      <c r="AK89" t="s">
        <v>58</v>
      </c>
      <c r="AL89" t="s">
        <v>49</v>
      </c>
      <c r="AM89" t="s">
        <v>49</v>
      </c>
      <c r="AN89" t="s">
        <v>645</v>
      </c>
      <c r="AQ89" t="str">
        <f t="shared" si="1"/>
        <v>none</v>
      </c>
      <c r="AR89" t="s">
        <v>646</v>
      </c>
    </row>
    <row r="90" spans="1:44" x14ac:dyDescent="0.35">
      <c r="A90" t="s">
        <v>69</v>
      </c>
      <c r="B90" t="s">
        <v>70</v>
      </c>
      <c r="C90" t="s">
        <v>71</v>
      </c>
      <c r="D90" t="s">
        <v>647</v>
      </c>
      <c r="E90" t="s">
        <v>616</v>
      </c>
      <c r="F90">
        <v>2009</v>
      </c>
      <c r="G90" t="s">
        <v>49</v>
      </c>
      <c r="H90" t="s">
        <v>50</v>
      </c>
      <c r="I90">
        <v>698</v>
      </c>
      <c r="J90" t="s">
        <v>648</v>
      </c>
      <c r="K90" t="s">
        <v>49</v>
      </c>
      <c r="L90" t="s">
        <v>49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649</v>
      </c>
      <c r="S90" t="s">
        <v>49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647</v>
      </c>
      <c r="AE90" t="s">
        <v>49</v>
      </c>
      <c r="AF90" t="s">
        <v>3</v>
      </c>
      <c r="AG90" t="s">
        <v>49</v>
      </c>
      <c r="AH90" t="s">
        <v>644</v>
      </c>
      <c r="AI90" t="s">
        <v>49</v>
      </c>
      <c r="AJ90" t="s">
        <v>49</v>
      </c>
      <c r="AK90" t="s">
        <v>58</v>
      </c>
      <c r="AL90" t="s">
        <v>49</v>
      </c>
      <c r="AM90" t="s">
        <v>49</v>
      </c>
      <c r="AN90" t="s">
        <v>650</v>
      </c>
      <c r="AQ90" t="str">
        <f t="shared" si="1"/>
        <v>none</v>
      </c>
      <c r="AR90" t="s">
        <v>646</v>
      </c>
    </row>
    <row r="91" spans="1:44" x14ac:dyDescent="0.35">
      <c r="A91" t="s">
        <v>69</v>
      </c>
      <c r="B91" t="s">
        <v>70</v>
      </c>
      <c r="C91" t="s">
        <v>71</v>
      </c>
      <c r="D91" t="s">
        <v>651</v>
      </c>
      <c r="E91" t="s">
        <v>616</v>
      </c>
      <c r="F91">
        <v>2007</v>
      </c>
      <c r="G91" t="s">
        <v>49</v>
      </c>
      <c r="H91" t="s">
        <v>50</v>
      </c>
      <c r="I91">
        <v>702</v>
      </c>
      <c r="J91" t="s">
        <v>652</v>
      </c>
      <c r="K91" t="s">
        <v>49</v>
      </c>
      <c r="L91" t="s">
        <v>49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653</v>
      </c>
      <c r="S91" t="s">
        <v>49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651</v>
      </c>
      <c r="AE91" t="s">
        <v>49</v>
      </c>
      <c r="AF91" t="s">
        <v>3</v>
      </c>
      <c r="AG91" t="s">
        <v>49</v>
      </c>
      <c r="AH91" t="s">
        <v>621</v>
      </c>
      <c r="AI91" t="s">
        <v>49</v>
      </c>
      <c r="AJ91" t="s">
        <v>49</v>
      </c>
      <c r="AK91" t="s">
        <v>58</v>
      </c>
      <c r="AL91" t="s">
        <v>49</v>
      </c>
      <c r="AM91" t="s">
        <v>49</v>
      </c>
      <c r="AN91" t="s">
        <v>654</v>
      </c>
      <c r="AQ91" t="str">
        <f t="shared" si="1"/>
        <v>none</v>
      </c>
      <c r="AR91" t="s">
        <v>655</v>
      </c>
    </row>
    <row r="92" spans="1:44" x14ac:dyDescent="0.35">
      <c r="A92" t="s">
        <v>44</v>
      </c>
      <c r="B92" t="s">
        <v>45</v>
      </c>
      <c r="C92" t="s">
        <v>133</v>
      </c>
      <c r="D92" t="s">
        <v>656</v>
      </c>
      <c r="E92" t="s">
        <v>657</v>
      </c>
      <c r="F92">
        <v>2016</v>
      </c>
      <c r="G92" t="s">
        <v>49</v>
      </c>
      <c r="H92" t="s">
        <v>50</v>
      </c>
      <c r="I92">
        <v>1715</v>
      </c>
      <c r="J92" t="s">
        <v>658</v>
      </c>
      <c r="K92" t="s">
        <v>49</v>
      </c>
      <c r="L92" t="s">
        <v>49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659</v>
      </c>
      <c r="S92" t="s">
        <v>49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656</v>
      </c>
      <c r="AE92" t="s">
        <v>49</v>
      </c>
      <c r="AF92" t="s">
        <v>3</v>
      </c>
      <c r="AG92" t="s">
        <v>49</v>
      </c>
      <c r="AH92" t="s">
        <v>660</v>
      </c>
      <c r="AI92" t="s">
        <v>49</v>
      </c>
      <c r="AJ92" t="s">
        <v>49</v>
      </c>
      <c r="AK92" t="s">
        <v>58</v>
      </c>
      <c r="AL92" t="s">
        <v>49</v>
      </c>
      <c r="AM92" t="s">
        <v>49</v>
      </c>
      <c r="AN92" t="s">
        <v>661</v>
      </c>
      <c r="AQ92" t="str">
        <f t="shared" si="1"/>
        <v>none</v>
      </c>
      <c r="AR92" t="s">
        <v>662</v>
      </c>
    </row>
    <row r="93" spans="1:44" x14ac:dyDescent="0.35">
      <c r="A93" t="s">
        <v>69</v>
      </c>
      <c r="B93" t="s">
        <v>70</v>
      </c>
      <c r="C93" t="s">
        <v>71</v>
      </c>
      <c r="D93" t="s">
        <v>663</v>
      </c>
      <c r="E93" t="s">
        <v>664</v>
      </c>
      <c r="F93">
        <v>2017</v>
      </c>
      <c r="G93" t="s">
        <v>49</v>
      </c>
      <c r="H93" t="s">
        <v>50</v>
      </c>
      <c r="I93">
        <v>706</v>
      </c>
      <c r="J93" t="s">
        <v>665</v>
      </c>
      <c r="K93" t="s">
        <v>49</v>
      </c>
      <c r="L93" t="s">
        <v>49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666</v>
      </c>
      <c r="S93" t="s">
        <v>49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663</v>
      </c>
      <c r="AE93" t="s">
        <v>49</v>
      </c>
      <c r="AF93" t="s">
        <v>3</v>
      </c>
      <c r="AG93" t="s">
        <v>49</v>
      </c>
      <c r="AH93" t="s">
        <v>667</v>
      </c>
      <c r="AI93" t="s">
        <v>49</v>
      </c>
      <c r="AJ93" t="s">
        <v>49</v>
      </c>
      <c r="AK93" t="s">
        <v>58</v>
      </c>
      <c r="AL93" t="s">
        <v>49</v>
      </c>
      <c r="AM93" t="s">
        <v>49</v>
      </c>
      <c r="AN93" t="s">
        <v>668</v>
      </c>
      <c r="AQ93" t="str">
        <f t="shared" si="1"/>
        <v>none</v>
      </c>
      <c r="AR93" t="s">
        <v>669</v>
      </c>
    </row>
    <row r="94" spans="1:44" x14ac:dyDescent="0.35">
      <c r="A94" t="s">
        <v>69</v>
      </c>
      <c r="B94" t="s">
        <v>70</v>
      </c>
      <c r="C94" t="s">
        <v>71</v>
      </c>
      <c r="D94" t="s">
        <v>670</v>
      </c>
      <c r="E94" t="s">
        <v>671</v>
      </c>
      <c r="F94">
        <v>2017</v>
      </c>
      <c r="G94" t="s">
        <v>49</v>
      </c>
      <c r="H94" t="s">
        <v>50</v>
      </c>
      <c r="I94">
        <v>818</v>
      </c>
      <c r="J94" t="s">
        <v>672</v>
      </c>
      <c r="K94" t="s">
        <v>49</v>
      </c>
      <c r="L94" t="s">
        <v>49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673</v>
      </c>
      <c r="S94" t="s">
        <v>49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670</v>
      </c>
      <c r="AE94" t="s">
        <v>49</v>
      </c>
      <c r="AF94" t="s">
        <v>3</v>
      </c>
      <c r="AG94" t="s">
        <v>49</v>
      </c>
      <c r="AH94" t="s">
        <v>674</v>
      </c>
      <c r="AI94" t="s">
        <v>49</v>
      </c>
      <c r="AJ94" t="s">
        <v>49</v>
      </c>
      <c r="AK94" t="s">
        <v>58</v>
      </c>
      <c r="AL94" t="s">
        <v>49</v>
      </c>
      <c r="AM94" t="s">
        <v>49</v>
      </c>
      <c r="AN94" t="s">
        <v>675</v>
      </c>
      <c r="AQ94" t="str">
        <f t="shared" si="1"/>
        <v>none</v>
      </c>
      <c r="AR94" t="s">
        <v>669</v>
      </c>
    </row>
    <row r="95" spans="1:44" x14ac:dyDescent="0.35">
      <c r="A95" t="s">
        <v>69</v>
      </c>
      <c r="B95" t="s">
        <v>70</v>
      </c>
      <c r="C95" t="s">
        <v>71</v>
      </c>
      <c r="D95" t="s">
        <v>676</v>
      </c>
      <c r="E95" t="s">
        <v>677</v>
      </c>
      <c r="F95">
        <v>2019</v>
      </c>
      <c r="G95" t="s">
        <v>49</v>
      </c>
      <c r="H95" t="s">
        <v>50</v>
      </c>
      <c r="I95">
        <v>593</v>
      </c>
      <c r="J95" t="s">
        <v>678</v>
      </c>
      <c r="K95" t="s">
        <v>49</v>
      </c>
      <c r="L95" t="s">
        <v>49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679</v>
      </c>
      <c r="S95" t="s">
        <v>49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676</v>
      </c>
      <c r="AE95" t="s">
        <v>49</v>
      </c>
      <c r="AF95" t="s">
        <v>3</v>
      </c>
      <c r="AG95" t="s">
        <v>49</v>
      </c>
      <c r="AH95" t="s">
        <v>680</v>
      </c>
      <c r="AI95" t="s">
        <v>49</v>
      </c>
      <c r="AJ95" t="s">
        <v>49</v>
      </c>
      <c r="AK95" t="s">
        <v>58</v>
      </c>
      <c r="AL95" t="s">
        <v>49</v>
      </c>
      <c r="AM95" t="s">
        <v>49</v>
      </c>
      <c r="AN95" t="s">
        <v>681</v>
      </c>
      <c r="AQ95" t="str">
        <f t="shared" si="1"/>
        <v>none</v>
      </c>
      <c r="AR95" t="s">
        <v>682</v>
      </c>
    </row>
    <row r="96" spans="1:44" x14ac:dyDescent="0.35">
      <c r="A96" t="s">
        <v>69</v>
      </c>
      <c r="B96" t="s">
        <v>70</v>
      </c>
      <c r="C96" t="s">
        <v>71</v>
      </c>
      <c r="D96" t="s">
        <v>683</v>
      </c>
      <c r="E96" t="s">
        <v>677</v>
      </c>
      <c r="F96">
        <v>2019</v>
      </c>
      <c r="G96" t="s">
        <v>49</v>
      </c>
      <c r="H96" t="s">
        <v>50</v>
      </c>
      <c r="I96">
        <v>701</v>
      </c>
      <c r="J96" t="s">
        <v>684</v>
      </c>
      <c r="K96" t="s">
        <v>49</v>
      </c>
      <c r="L96" t="s">
        <v>49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685</v>
      </c>
      <c r="S96" t="s">
        <v>49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683</v>
      </c>
      <c r="AE96" t="s">
        <v>49</v>
      </c>
      <c r="AF96" t="s">
        <v>3</v>
      </c>
      <c r="AG96" t="s">
        <v>49</v>
      </c>
      <c r="AH96" t="s">
        <v>680</v>
      </c>
      <c r="AI96" t="s">
        <v>49</v>
      </c>
      <c r="AJ96" t="s">
        <v>49</v>
      </c>
      <c r="AK96" t="s">
        <v>58</v>
      </c>
      <c r="AL96" t="s">
        <v>49</v>
      </c>
      <c r="AM96" t="s">
        <v>49</v>
      </c>
      <c r="AN96" t="s">
        <v>686</v>
      </c>
      <c r="AQ96" t="str">
        <f t="shared" si="1"/>
        <v>none</v>
      </c>
      <c r="AR96" t="s">
        <v>682</v>
      </c>
    </row>
    <row r="97" spans="1:44" x14ac:dyDescent="0.35">
      <c r="A97" t="s">
        <v>69</v>
      </c>
      <c r="B97" t="s">
        <v>70</v>
      </c>
      <c r="C97" t="s">
        <v>71</v>
      </c>
      <c r="D97" t="s">
        <v>687</v>
      </c>
      <c r="E97" t="s">
        <v>677</v>
      </c>
      <c r="F97">
        <v>2019</v>
      </c>
      <c r="G97" t="s">
        <v>49</v>
      </c>
      <c r="H97" t="s">
        <v>50</v>
      </c>
      <c r="I97">
        <v>804</v>
      </c>
      <c r="J97" t="s">
        <v>688</v>
      </c>
      <c r="K97" t="s">
        <v>49</v>
      </c>
      <c r="L97" t="s">
        <v>49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689</v>
      </c>
      <c r="S97" t="s">
        <v>49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690</v>
      </c>
      <c r="AE97" t="s">
        <v>691</v>
      </c>
      <c r="AF97" t="s">
        <v>167</v>
      </c>
      <c r="AG97" t="s">
        <v>49</v>
      </c>
      <c r="AH97" t="s">
        <v>680</v>
      </c>
      <c r="AI97" t="s">
        <v>49</v>
      </c>
      <c r="AJ97" t="s">
        <v>49</v>
      </c>
      <c r="AK97" t="s">
        <v>58</v>
      </c>
      <c r="AL97" t="s">
        <v>49</v>
      </c>
      <c r="AM97" t="s">
        <v>49</v>
      </c>
      <c r="AN97" t="s">
        <v>692</v>
      </c>
      <c r="AQ97" t="str">
        <f t="shared" si="1"/>
        <v>none</v>
      </c>
      <c r="AR97" t="s">
        <v>682</v>
      </c>
    </row>
    <row r="98" spans="1:44" x14ac:dyDescent="0.35">
      <c r="A98" t="s">
        <v>69</v>
      </c>
      <c r="B98" t="s">
        <v>70</v>
      </c>
      <c r="C98" t="s">
        <v>71</v>
      </c>
      <c r="D98" t="s">
        <v>693</v>
      </c>
      <c r="E98" t="s">
        <v>694</v>
      </c>
      <c r="F98">
        <v>1934</v>
      </c>
      <c r="G98" t="s">
        <v>49</v>
      </c>
      <c r="H98" t="s">
        <v>50</v>
      </c>
      <c r="I98">
        <v>805</v>
      </c>
      <c r="J98" t="s">
        <v>695</v>
      </c>
      <c r="K98" t="s">
        <v>49</v>
      </c>
      <c r="L98" t="s">
        <v>49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696</v>
      </c>
      <c r="S98" t="s">
        <v>49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690</v>
      </c>
      <c r="AE98" t="s">
        <v>690</v>
      </c>
      <c r="AF98" t="s">
        <v>167</v>
      </c>
      <c r="AG98" t="s">
        <v>49</v>
      </c>
      <c r="AH98" t="s">
        <v>697</v>
      </c>
      <c r="AI98" t="s">
        <v>49</v>
      </c>
      <c r="AJ98" t="s">
        <v>49</v>
      </c>
      <c r="AK98" t="s">
        <v>58</v>
      </c>
      <c r="AL98" t="s">
        <v>49</v>
      </c>
      <c r="AM98" t="s">
        <v>49</v>
      </c>
      <c r="AN98" t="s">
        <v>698</v>
      </c>
      <c r="AQ98" t="str">
        <f t="shared" si="1"/>
        <v>none</v>
      </c>
      <c r="AR98" t="s">
        <v>682</v>
      </c>
    </row>
    <row r="99" spans="1:44" x14ac:dyDescent="0.35">
      <c r="A99" t="s">
        <v>69</v>
      </c>
      <c r="B99" t="s">
        <v>70</v>
      </c>
      <c r="C99" t="s">
        <v>262</v>
      </c>
      <c r="D99" t="s">
        <v>580</v>
      </c>
      <c r="E99" t="s">
        <v>699</v>
      </c>
      <c r="F99">
        <v>2020</v>
      </c>
      <c r="G99" t="s">
        <v>49</v>
      </c>
      <c r="H99" t="s">
        <v>50</v>
      </c>
      <c r="I99">
        <v>1887</v>
      </c>
      <c r="J99" t="s">
        <v>700</v>
      </c>
      <c r="K99" t="s">
        <v>49</v>
      </c>
      <c r="L99" t="s">
        <v>49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701</v>
      </c>
      <c r="S99" t="s">
        <v>49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580</v>
      </c>
      <c r="AE99" t="s">
        <v>49</v>
      </c>
      <c r="AF99" t="s">
        <v>3</v>
      </c>
      <c r="AG99" t="s">
        <v>49</v>
      </c>
      <c r="AH99" t="s">
        <v>702</v>
      </c>
      <c r="AI99" t="s">
        <v>49</v>
      </c>
      <c r="AJ99" t="s">
        <v>49</v>
      </c>
      <c r="AK99" t="s">
        <v>58</v>
      </c>
      <c r="AL99" t="s">
        <v>49</v>
      </c>
      <c r="AM99" t="s">
        <v>49</v>
      </c>
      <c r="AN99" t="s">
        <v>703</v>
      </c>
      <c r="AQ99" t="str">
        <f t="shared" si="1"/>
        <v>none</v>
      </c>
      <c r="AR99" t="s">
        <v>704</v>
      </c>
    </row>
    <row r="100" spans="1:44" x14ac:dyDescent="0.35">
      <c r="A100" t="s">
        <v>178</v>
      </c>
      <c r="B100" t="s">
        <v>179</v>
      </c>
      <c r="C100" t="s">
        <v>223</v>
      </c>
      <c r="D100" t="s">
        <v>705</v>
      </c>
      <c r="E100" t="s">
        <v>89</v>
      </c>
      <c r="F100">
        <v>1904</v>
      </c>
      <c r="G100" t="s">
        <v>49</v>
      </c>
      <c r="H100" t="s">
        <v>50</v>
      </c>
      <c r="I100">
        <v>1089</v>
      </c>
      <c r="J100" t="s">
        <v>706</v>
      </c>
      <c r="K100" t="s">
        <v>49</v>
      </c>
      <c r="L100" t="s">
        <v>49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707</v>
      </c>
      <c r="S100" t="s">
        <v>49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708</v>
      </c>
      <c r="AE100" t="s">
        <v>708</v>
      </c>
      <c r="AF100" t="s">
        <v>167</v>
      </c>
      <c r="AG100" t="s">
        <v>49</v>
      </c>
      <c r="AH100" t="s">
        <v>709</v>
      </c>
      <c r="AI100" t="s">
        <v>49</v>
      </c>
      <c r="AJ100" t="s">
        <v>49</v>
      </c>
      <c r="AK100" t="s">
        <v>58</v>
      </c>
      <c r="AL100" t="s">
        <v>49</v>
      </c>
      <c r="AM100" t="s">
        <v>49</v>
      </c>
      <c r="AN100" t="s">
        <v>710</v>
      </c>
      <c r="AQ100" t="str">
        <f t="shared" si="1"/>
        <v>none</v>
      </c>
      <c r="AR100" t="s">
        <v>711</v>
      </c>
    </row>
    <row r="101" spans="1:44" x14ac:dyDescent="0.35">
      <c r="A101" t="s">
        <v>178</v>
      </c>
      <c r="B101" t="s">
        <v>179</v>
      </c>
      <c r="C101" t="s">
        <v>223</v>
      </c>
      <c r="D101" t="s">
        <v>712</v>
      </c>
      <c r="E101" t="s">
        <v>713</v>
      </c>
      <c r="F101">
        <v>1987</v>
      </c>
      <c r="G101" t="s">
        <v>49</v>
      </c>
      <c r="H101" t="s">
        <v>50</v>
      </c>
      <c r="I101">
        <v>1090</v>
      </c>
      <c r="J101" t="s">
        <v>714</v>
      </c>
      <c r="K101" t="s">
        <v>49</v>
      </c>
      <c r="L101" t="s">
        <v>49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715</v>
      </c>
      <c r="S101" t="s">
        <v>49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708</v>
      </c>
      <c r="AE101" t="s">
        <v>716</v>
      </c>
      <c r="AF101" t="s">
        <v>167</v>
      </c>
      <c r="AG101" t="s">
        <v>49</v>
      </c>
      <c r="AH101" t="s">
        <v>717</v>
      </c>
      <c r="AI101" t="s">
        <v>49</v>
      </c>
      <c r="AJ101" t="s">
        <v>49</v>
      </c>
      <c r="AK101" t="s">
        <v>58</v>
      </c>
      <c r="AL101" t="s">
        <v>49</v>
      </c>
      <c r="AM101" t="s">
        <v>49</v>
      </c>
      <c r="AN101" t="s">
        <v>718</v>
      </c>
      <c r="AQ101" t="str">
        <f t="shared" si="1"/>
        <v>none</v>
      </c>
      <c r="AR101" t="s">
        <v>711</v>
      </c>
    </row>
    <row r="102" spans="1:44" x14ac:dyDescent="0.35">
      <c r="A102" t="s">
        <v>178</v>
      </c>
      <c r="B102" t="s">
        <v>179</v>
      </c>
      <c r="C102" t="s">
        <v>223</v>
      </c>
      <c r="D102" t="s">
        <v>719</v>
      </c>
      <c r="E102" t="s">
        <v>325</v>
      </c>
      <c r="F102">
        <v>1923</v>
      </c>
      <c r="G102" t="s">
        <v>49</v>
      </c>
      <c r="H102" t="s">
        <v>50</v>
      </c>
      <c r="I102">
        <v>1091</v>
      </c>
      <c r="J102" t="s">
        <v>720</v>
      </c>
      <c r="K102" t="s">
        <v>49</v>
      </c>
      <c r="L102" t="s">
        <v>49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721</v>
      </c>
      <c r="S102" t="s">
        <v>49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708</v>
      </c>
      <c r="AE102" t="s">
        <v>722</v>
      </c>
      <c r="AF102" t="s">
        <v>167</v>
      </c>
      <c r="AG102" t="s">
        <v>49</v>
      </c>
      <c r="AH102" t="s">
        <v>410</v>
      </c>
      <c r="AI102" t="s">
        <v>49</v>
      </c>
      <c r="AJ102" t="s">
        <v>49</v>
      </c>
      <c r="AK102" t="s">
        <v>58</v>
      </c>
      <c r="AL102" t="s">
        <v>49</v>
      </c>
      <c r="AM102" t="s">
        <v>49</v>
      </c>
      <c r="AN102" t="s">
        <v>723</v>
      </c>
      <c r="AQ102" t="str">
        <f t="shared" si="1"/>
        <v>none</v>
      </c>
      <c r="AR102" t="s">
        <v>711</v>
      </c>
    </row>
    <row r="103" spans="1:44" x14ac:dyDescent="0.35">
      <c r="A103" t="s">
        <v>178</v>
      </c>
      <c r="B103" t="s">
        <v>179</v>
      </c>
      <c r="C103" t="s">
        <v>237</v>
      </c>
      <c r="D103" t="s">
        <v>724</v>
      </c>
      <c r="E103" t="s">
        <v>725</v>
      </c>
      <c r="F103">
        <v>1948</v>
      </c>
      <c r="G103" t="s">
        <v>49</v>
      </c>
      <c r="H103" t="s">
        <v>50</v>
      </c>
      <c r="I103">
        <v>1122</v>
      </c>
      <c r="J103" t="s">
        <v>726</v>
      </c>
      <c r="K103" t="s">
        <v>49</v>
      </c>
      <c r="L103" t="s">
        <v>49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727</v>
      </c>
      <c r="S103" t="s">
        <v>49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724</v>
      </c>
      <c r="AE103" t="s">
        <v>49</v>
      </c>
      <c r="AF103" t="s">
        <v>3</v>
      </c>
      <c r="AG103" t="s">
        <v>49</v>
      </c>
      <c r="AH103" t="s">
        <v>728</v>
      </c>
      <c r="AI103" t="s">
        <v>49</v>
      </c>
      <c r="AJ103" t="s">
        <v>49</v>
      </c>
      <c r="AK103" t="s">
        <v>58</v>
      </c>
      <c r="AL103" t="s">
        <v>49</v>
      </c>
      <c r="AM103" t="s">
        <v>49</v>
      </c>
      <c r="AN103" t="s">
        <v>729</v>
      </c>
      <c r="AQ103" t="str">
        <f t="shared" si="1"/>
        <v>none</v>
      </c>
      <c r="AR103" t="s">
        <v>711</v>
      </c>
    </row>
    <row r="104" spans="1:44" x14ac:dyDescent="0.35">
      <c r="A104" t="s">
        <v>104</v>
      </c>
      <c r="B104" t="s">
        <v>49</v>
      </c>
      <c r="C104" t="s">
        <v>601</v>
      </c>
      <c r="D104" t="s">
        <v>730</v>
      </c>
      <c r="E104" t="s">
        <v>399</v>
      </c>
      <c r="F104">
        <v>1926</v>
      </c>
      <c r="G104" t="s">
        <v>49</v>
      </c>
      <c r="H104" t="s">
        <v>50</v>
      </c>
      <c r="I104">
        <v>1117</v>
      </c>
      <c r="J104" t="s">
        <v>731</v>
      </c>
      <c r="K104" t="s">
        <v>49</v>
      </c>
      <c r="L104" t="s">
        <v>49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732</v>
      </c>
      <c r="S104" t="s">
        <v>49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730</v>
      </c>
      <c r="AE104" t="s">
        <v>49</v>
      </c>
      <c r="AF104" t="s">
        <v>3</v>
      </c>
      <c r="AG104" t="s">
        <v>49</v>
      </c>
      <c r="AH104" t="s">
        <v>733</v>
      </c>
      <c r="AI104" t="s">
        <v>49</v>
      </c>
      <c r="AJ104" t="s">
        <v>49</v>
      </c>
      <c r="AK104" t="s">
        <v>58</v>
      </c>
      <c r="AL104" t="s">
        <v>49</v>
      </c>
      <c r="AM104" t="s">
        <v>49</v>
      </c>
      <c r="AN104" t="s">
        <v>734</v>
      </c>
      <c r="AQ104" t="str">
        <f t="shared" si="1"/>
        <v>none</v>
      </c>
      <c r="AR104" t="s">
        <v>735</v>
      </c>
    </row>
    <row r="105" spans="1:44" x14ac:dyDescent="0.35">
      <c r="A105" t="s">
        <v>573</v>
      </c>
      <c r="B105" t="s">
        <v>574</v>
      </c>
      <c r="C105" t="s">
        <v>575</v>
      </c>
      <c r="D105" t="s">
        <v>736</v>
      </c>
      <c r="E105" t="s">
        <v>737</v>
      </c>
      <c r="F105">
        <v>2018</v>
      </c>
      <c r="G105" t="s">
        <v>49</v>
      </c>
      <c r="H105" t="s">
        <v>50</v>
      </c>
      <c r="I105">
        <v>2145</v>
      </c>
      <c r="J105" t="s">
        <v>738</v>
      </c>
      <c r="K105" t="s">
        <v>49</v>
      </c>
      <c r="L105" t="s">
        <v>49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739</v>
      </c>
      <c r="S105" t="s">
        <v>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736</v>
      </c>
      <c r="AE105" t="s">
        <v>49</v>
      </c>
      <c r="AF105" t="s">
        <v>3</v>
      </c>
      <c r="AG105" t="s">
        <v>49</v>
      </c>
      <c r="AH105" t="s">
        <v>740</v>
      </c>
      <c r="AI105" t="s">
        <v>49</v>
      </c>
      <c r="AJ105" t="s">
        <v>49</v>
      </c>
      <c r="AK105" t="s">
        <v>58</v>
      </c>
      <c r="AL105" t="s">
        <v>49</v>
      </c>
      <c r="AM105" t="s">
        <v>49</v>
      </c>
      <c r="AN105" t="s">
        <v>741</v>
      </c>
      <c r="AQ105" t="str">
        <f t="shared" si="1"/>
        <v>none</v>
      </c>
      <c r="AR105" t="s">
        <v>742</v>
      </c>
    </row>
    <row r="106" spans="1:44" x14ac:dyDescent="0.35">
      <c r="A106" t="s">
        <v>573</v>
      </c>
      <c r="B106" t="s">
        <v>574</v>
      </c>
      <c r="C106" t="s">
        <v>575</v>
      </c>
      <c r="D106" t="s">
        <v>743</v>
      </c>
      <c r="E106" t="s">
        <v>737</v>
      </c>
      <c r="F106">
        <v>2018</v>
      </c>
      <c r="G106" t="s">
        <v>49</v>
      </c>
      <c r="H106" t="s">
        <v>50</v>
      </c>
      <c r="I106">
        <v>2152</v>
      </c>
      <c r="J106" t="s">
        <v>744</v>
      </c>
      <c r="K106" t="s">
        <v>49</v>
      </c>
      <c r="L106" t="s">
        <v>49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745</v>
      </c>
      <c r="S106" t="s">
        <v>49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743</v>
      </c>
      <c r="AE106" t="s">
        <v>49</v>
      </c>
      <c r="AF106" t="s">
        <v>3</v>
      </c>
      <c r="AG106" t="s">
        <v>49</v>
      </c>
      <c r="AH106" t="s">
        <v>740</v>
      </c>
      <c r="AI106" t="s">
        <v>49</v>
      </c>
      <c r="AJ106" t="s">
        <v>49</v>
      </c>
      <c r="AK106" t="s">
        <v>58</v>
      </c>
      <c r="AL106" t="s">
        <v>49</v>
      </c>
      <c r="AM106" t="s">
        <v>49</v>
      </c>
      <c r="AN106" t="s">
        <v>746</v>
      </c>
      <c r="AQ106" t="str">
        <f t="shared" si="1"/>
        <v>none</v>
      </c>
      <c r="AR106" t="s">
        <v>742</v>
      </c>
    </row>
    <row r="107" spans="1:44" x14ac:dyDescent="0.35">
      <c r="A107" t="s">
        <v>69</v>
      </c>
      <c r="B107" t="s">
        <v>70</v>
      </c>
      <c r="C107" t="s">
        <v>747</v>
      </c>
      <c r="D107" t="s">
        <v>748</v>
      </c>
      <c r="E107" t="s">
        <v>749</v>
      </c>
      <c r="F107">
        <v>2018</v>
      </c>
      <c r="G107" t="s">
        <v>49</v>
      </c>
      <c r="H107" t="s">
        <v>50</v>
      </c>
      <c r="I107">
        <v>1666</v>
      </c>
      <c r="J107" t="s">
        <v>750</v>
      </c>
      <c r="K107" t="s">
        <v>49</v>
      </c>
      <c r="L107" t="s">
        <v>49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751</v>
      </c>
      <c r="S107" t="s">
        <v>49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748</v>
      </c>
      <c r="AE107" t="s">
        <v>49</v>
      </c>
      <c r="AF107" t="s">
        <v>3</v>
      </c>
      <c r="AG107" t="s">
        <v>49</v>
      </c>
      <c r="AH107" t="s">
        <v>752</v>
      </c>
      <c r="AI107" t="s">
        <v>49</v>
      </c>
      <c r="AJ107" t="s">
        <v>49</v>
      </c>
      <c r="AK107" t="s">
        <v>58</v>
      </c>
      <c r="AL107" t="s">
        <v>49</v>
      </c>
      <c r="AM107" t="s">
        <v>49</v>
      </c>
      <c r="AN107" t="s">
        <v>753</v>
      </c>
      <c r="AQ107" t="str">
        <f t="shared" si="1"/>
        <v>none</v>
      </c>
      <c r="AR107" t="s">
        <v>754</v>
      </c>
    </row>
    <row r="108" spans="1:44" x14ac:dyDescent="0.35">
      <c r="A108" t="s">
        <v>343</v>
      </c>
      <c r="B108" t="s">
        <v>49</v>
      </c>
      <c r="C108" t="s">
        <v>344</v>
      </c>
      <c r="D108" t="s">
        <v>755</v>
      </c>
      <c r="E108" t="s">
        <v>756</v>
      </c>
      <c r="F108">
        <v>2012</v>
      </c>
      <c r="G108" t="s">
        <v>49</v>
      </c>
      <c r="H108" t="s">
        <v>50</v>
      </c>
      <c r="I108">
        <v>2579</v>
      </c>
      <c r="J108" t="s">
        <v>757</v>
      </c>
      <c r="K108" t="s">
        <v>49</v>
      </c>
      <c r="L108" t="s">
        <v>49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758</v>
      </c>
      <c r="S108" t="s">
        <v>49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755</v>
      </c>
      <c r="AE108" t="s">
        <v>49</v>
      </c>
      <c r="AF108" t="s">
        <v>3</v>
      </c>
      <c r="AG108" t="s">
        <v>49</v>
      </c>
      <c r="AH108" t="s">
        <v>759</v>
      </c>
      <c r="AI108" t="s">
        <v>49</v>
      </c>
      <c r="AJ108" t="s">
        <v>49</v>
      </c>
      <c r="AK108" t="s">
        <v>58</v>
      </c>
      <c r="AL108" t="s">
        <v>49</v>
      </c>
      <c r="AM108" t="s">
        <v>49</v>
      </c>
      <c r="AN108" t="s">
        <v>760</v>
      </c>
      <c r="AQ108" t="str">
        <f t="shared" si="1"/>
        <v>none</v>
      </c>
      <c r="AR108" t="s">
        <v>761</v>
      </c>
    </row>
    <row r="109" spans="1:44" x14ac:dyDescent="0.35">
      <c r="A109" t="s">
        <v>343</v>
      </c>
      <c r="B109" t="s">
        <v>49</v>
      </c>
      <c r="C109" t="s">
        <v>344</v>
      </c>
      <c r="D109" t="s">
        <v>762</v>
      </c>
      <c r="E109" t="s">
        <v>763</v>
      </c>
      <c r="F109">
        <v>2013</v>
      </c>
      <c r="G109" t="s">
        <v>49</v>
      </c>
      <c r="H109" t="s">
        <v>50</v>
      </c>
      <c r="I109">
        <v>2583</v>
      </c>
      <c r="J109" t="s">
        <v>764</v>
      </c>
      <c r="K109" t="s">
        <v>49</v>
      </c>
      <c r="L109" t="s">
        <v>49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765</v>
      </c>
      <c r="S109" t="s">
        <v>49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762</v>
      </c>
      <c r="AE109" t="s">
        <v>49</v>
      </c>
      <c r="AF109" t="s">
        <v>3</v>
      </c>
      <c r="AG109" t="s">
        <v>49</v>
      </c>
      <c r="AH109" t="s">
        <v>766</v>
      </c>
      <c r="AI109" t="s">
        <v>49</v>
      </c>
      <c r="AJ109" t="s">
        <v>49</v>
      </c>
      <c r="AK109" t="s">
        <v>58</v>
      </c>
      <c r="AL109" t="s">
        <v>49</v>
      </c>
      <c r="AM109" t="s">
        <v>49</v>
      </c>
      <c r="AN109" t="s">
        <v>767</v>
      </c>
      <c r="AQ109" t="str">
        <f t="shared" si="1"/>
        <v>none</v>
      </c>
      <c r="AR109" t="s">
        <v>768</v>
      </c>
    </row>
    <row r="110" spans="1:44" x14ac:dyDescent="0.35">
      <c r="A110" t="s">
        <v>573</v>
      </c>
      <c r="B110" t="s">
        <v>574</v>
      </c>
      <c r="C110" t="s">
        <v>769</v>
      </c>
      <c r="D110" t="s">
        <v>770</v>
      </c>
      <c r="E110" t="s">
        <v>771</v>
      </c>
      <c r="F110">
        <v>2016</v>
      </c>
      <c r="G110" t="s">
        <v>49</v>
      </c>
      <c r="H110" t="s">
        <v>50</v>
      </c>
      <c r="I110">
        <v>453</v>
      </c>
      <c r="J110" t="s">
        <v>772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773</v>
      </c>
      <c r="S110" t="s">
        <v>49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770</v>
      </c>
      <c r="AE110" t="s">
        <v>49</v>
      </c>
      <c r="AF110" t="s">
        <v>3</v>
      </c>
      <c r="AG110" t="s">
        <v>49</v>
      </c>
      <c r="AH110" t="s">
        <v>774</v>
      </c>
      <c r="AI110" t="s">
        <v>49</v>
      </c>
      <c r="AJ110" t="s">
        <v>49</v>
      </c>
      <c r="AK110" t="s">
        <v>58</v>
      </c>
      <c r="AL110" t="s">
        <v>49</v>
      </c>
      <c r="AM110" t="s">
        <v>49</v>
      </c>
      <c r="AN110" t="s">
        <v>775</v>
      </c>
      <c r="AQ110" t="str">
        <f t="shared" si="1"/>
        <v>none</v>
      </c>
      <c r="AR110" t="s">
        <v>776</v>
      </c>
    </row>
    <row r="111" spans="1:44" x14ac:dyDescent="0.35">
      <c r="A111" t="s">
        <v>69</v>
      </c>
      <c r="B111" t="s">
        <v>95</v>
      </c>
      <c r="C111" t="s">
        <v>777</v>
      </c>
      <c r="D111" t="s">
        <v>778</v>
      </c>
      <c r="E111" t="s">
        <v>779</v>
      </c>
      <c r="F111">
        <v>2010</v>
      </c>
      <c r="G111" t="s">
        <v>49</v>
      </c>
      <c r="H111" t="s">
        <v>50</v>
      </c>
      <c r="I111">
        <v>2481</v>
      </c>
      <c r="J111" t="s">
        <v>780</v>
      </c>
      <c r="K111" t="s">
        <v>49</v>
      </c>
      <c r="L111" t="s">
        <v>49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781</v>
      </c>
      <c r="S111" t="s">
        <v>49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778</v>
      </c>
      <c r="AE111" t="s">
        <v>49</v>
      </c>
      <c r="AF111" t="s">
        <v>3</v>
      </c>
      <c r="AG111" t="s">
        <v>49</v>
      </c>
      <c r="AH111" t="s">
        <v>782</v>
      </c>
      <c r="AI111" t="s">
        <v>49</v>
      </c>
      <c r="AJ111" t="s">
        <v>49</v>
      </c>
      <c r="AK111" t="s">
        <v>58</v>
      </c>
      <c r="AL111" t="s">
        <v>49</v>
      </c>
      <c r="AM111" t="s">
        <v>49</v>
      </c>
      <c r="AN111" t="s">
        <v>783</v>
      </c>
      <c r="AQ111" t="str">
        <f t="shared" si="1"/>
        <v>none</v>
      </c>
      <c r="AR111" t="s">
        <v>784</v>
      </c>
    </row>
    <row r="112" spans="1:44" x14ac:dyDescent="0.35">
      <c r="A112" t="s">
        <v>69</v>
      </c>
      <c r="B112" t="s">
        <v>95</v>
      </c>
      <c r="C112" t="s">
        <v>777</v>
      </c>
      <c r="D112" t="s">
        <v>785</v>
      </c>
      <c r="E112" t="s">
        <v>779</v>
      </c>
      <c r="F112">
        <v>2010</v>
      </c>
      <c r="G112" t="s">
        <v>49</v>
      </c>
      <c r="H112" t="s">
        <v>50</v>
      </c>
      <c r="I112">
        <v>2482</v>
      </c>
      <c r="J112" t="s">
        <v>786</v>
      </c>
      <c r="K112" t="s">
        <v>49</v>
      </c>
      <c r="L112" t="s">
        <v>49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787</v>
      </c>
      <c r="S112" t="s">
        <v>49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785</v>
      </c>
      <c r="AE112" t="s">
        <v>49</v>
      </c>
      <c r="AF112" t="s">
        <v>3</v>
      </c>
      <c r="AG112" t="s">
        <v>49</v>
      </c>
      <c r="AH112" t="s">
        <v>782</v>
      </c>
      <c r="AI112" t="s">
        <v>49</v>
      </c>
      <c r="AJ112" t="s">
        <v>49</v>
      </c>
      <c r="AK112" t="s">
        <v>58</v>
      </c>
      <c r="AL112" t="s">
        <v>49</v>
      </c>
      <c r="AM112" t="s">
        <v>49</v>
      </c>
      <c r="AN112" t="s">
        <v>788</v>
      </c>
      <c r="AQ112" t="str">
        <f t="shared" si="1"/>
        <v>none</v>
      </c>
      <c r="AR112" t="s">
        <v>784</v>
      </c>
    </row>
    <row r="113" spans="1:44" x14ac:dyDescent="0.35">
      <c r="A113" t="s">
        <v>69</v>
      </c>
      <c r="B113" t="s">
        <v>95</v>
      </c>
      <c r="C113" t="s">
        <v>777</v>
      </c>
      <c r="D113" t="s">
        <v>789</v>
      </c>
      <c r="E113" t="s">
        <v>779</v>
      </c>
      <c r="F113">
        <v>2010</v>
      </c>
      <c r="G113" t="s">
        <v>49</v>
      </c>
      <c r="H113" t="s">
        <v>50</v>
      </c>
      <c r="I113">
        <v>2485</v>
      </c>
      <c r="J113" t="s">
        <v>790</v>
      </c>
      <c r="K113" t="s">
        <v>49</v>
      </c>
      <c r="L113" t="s">
        <v>49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791</v>
      </c>
      <c r="S113" t="s">
        <v>49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789</v>
      </c>
      <c r="AE113" t="s">
        <v>49</v>
      </c>
      <c r="AF113" t="s">
        <v>3</v>
      </c>
      <c r="AG113" t="s">
        <v>49</v>
      </c>
      <c r="AH113" t="s">
        <v>782</v>
      </c>
      <c r="AI113" t="s">
        <v>49</v>
      </c>
      <c r="AJ113" t="s">
        <v>49</v>
      </c>
      <c r="AK113" t="s">
        <v>58</v>
      </c>
      <c r="AL113" t="s">
        <v>49</v>
      </c>
      <c r="AM113" t="s">
        <v>49</v>
      </c>
      <c r="AN113" t="s">
        <v>792</v>
      </c>
      <c r="AQ113" t="str">
        <f t="shared" si="1"/>
        <v>none</v>
      </c>
      <c r="AR113" t="s">
        <v>784</v>
      </c>
    </row>
    <row r="114" spans="1:44" x14ac:dyDescent="0.35">
      <c r="A114" t="s">
        <v>69</v>
      </c>
      <c r="B114" t="s">
        <v>95</v>
      </c>
      <c r="C114" t="s">
        <v>777</v>
      </c>
      <c r="D114" t="s">
        <v>793</v>
      </c>
      <c r="E114" t="s">
        <v>779</v>
      </c>
      <c r="F114">
        <v>2010</v>
      </c>
      <c r="G114" t="s">
        <v>49</v>
      </c>
      <c r="H114" t="s">
        <v>50</v>
      </c>
      <c r="I114">
        <v>2488</v>
      </c>
      <c r="J114" t="s">
        <v>794</v>
      </c>
      <c r="K114" t="s">
        <v>49</v>
      </c>
      <c r="L114" t="s">
        <v>49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795</v>
      </c>
      <c r="S114" t="s">
        <v>49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793</v>
      </c>
      <c r="AE114" t="s">
        <v>49</v>
      </c>
      <c r="AF114" t="s">
        <v>3</v>
      </c>
      <c r="AG114" t="s">
        <v>49</v>
      </c>
      <c r="AH114" t="s">
        <v>782</v>
      </c>
      <c r="AI114" t="s">
        <v>49</v>
      </c>
      <c r="AJ114" t="s">
        <v>49</v>
      </c>
      <c r="AK114" t="s">
        <v>58</v>
      </c>
      <c r="AL114" t="s">
        <v>49</v>
      </c>
      <c r="AM114" t="s">
        <v>49</v>
      </c>
      <c r="AN114" t="s">
        <v>796</v>
      </c>
      <c r="AQ114" t="str">
        <f t="shared" si="1"/>
        <v>none</v>
      </c>
      <c r="AR114" t="s">
        <v>784</v>
      </c>
    </row>
    <row r="115" spans="1:44" x14ac:dyDescent="0.35">
      <c r="A115" t="s">
        <v>69</v>
      </c>
      <c r="B115" t="s">
        <v>95</v>
      </c>
      <c r="C115" t="s">
        <v>777</v>
      </c>
      <c r="D115" t="s">
        <v>797</v>
      </c>
      <c r="E115" t="s">
        <v>779</v>
      </c>
      <c r="F115">
        <v>2010</v>
      </c>
      <c r="G115" t="s">
        <v>49</v>
      </c>
      <c r="H115" t="s">
        <v>50</v>
      </c>
      <c r="I115">
        <v>2489</v>
      </c>
      <c r="J115" t="s">
        <v>798</v>
      </c>
      <c r="K115" t="s">
        <v>49</v>
      </c>
      <c r="L115" t="s">
        <v>49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799</v>
      </c>
      <c r="S115" t="s">
        <v>49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797</v>
      </c>
      <c r="AE115" t="s">
        <v>49</v>
      </c>
      <c r="AF115" t="s">
        <v>3</v>
      </c>
      <c r="AG115" t="s">
        <v>49</v>
      </c>
      <c r="AH115" t="s">
        <v>782</v>
      </c>
      <c r="AI115" t="s">
        <v>49</v>
      </c>
      <c r="AJ115" t="s">
        <v>49</v>
      </c>
      <c r="AK115" t="s">
        <v>58</v>
      </c>
      <c r="AL115" t="s">
        <v>49</v>
      </c>
      <c r="AM115" t="s">
        <v>49</v>
      </c>
      <c r="AN115" t="s">
        <v>800</v>
      </c>
      <c r="AQ115" t="str">
        <f t="shared" si="1"/>
        <v>none</v>
      </c>
      <c r="AR115" t="s">
        <v>784</v>
      </c>
    </row>
    <row r="116" spans="1:44" x14ac:dyDescent="0.35">
      <c r="A116" t="s">
        <v>44</v>
      </c>
      <c r="B116" t="s">
        <v>45</v>
      </c>
      <c r="C116" t="s">
        <v>801</v>
      </c>
      <c r="D116" t="s">
        <v>802</v>
      </c>
      <c r="E116" t="s">
        <v>803</v>
      </c>
      <c r="F116">
        <v>2001</v>
      </c>
      <c r="G116" t="s">
        <v>49</v>
      </c>
      <c r="H116" t="s">
        <v>50</v>
      </c>
      <c r="I116">
        <v>2243</v>
      </c>
      <c r="J116" t="s">
        <v>804</v>
      </c>
      <c r="K116" t="s">
        <v>49</v>
      </c>
      <c r="L116" t="s">
        <v>49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805</v>
      </c>
      <c r="S116" t="s">
        <v>49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802</v>
      </c>
      <c r="AE116" t="s">
        <v>49</v>
      </c>
      <c r="AF116" t="s">
        <v>3</v>
      </c>
      <c r="AG116" t="s">
        <v>49</v>
      </c>
      <c r="AH116" t="s">
        <v>806</v>
      </c>
      <c r="AI116" t="s">
        <v>49</v>
      </c>
      <c r="AJ116" t="s">
        <v>49</v>
      </c>
      <c r="AK116" t="s">
        <v>58</v>
      </c>
      <c r="AL116" t="s">
        <v>49</v>
      </c>
      <c r="AM116" t="s">
        <v>49</v>
      </c>
      <c r="AN116" t="s">
        <v>807</v>
      </c>
      <c r="AQ116" t="str">
        <f t="shared" si="1"/>
        <v>none</v>
      </c>
      <c r="AR116" t="s">
        <v>808</v>
      </c>
    </row>
    <row r="117" spans="1:44" x14ac:dyDescent="0.35">
      <c r="A117" t="s">
        <v>44</v>
      </c>
      <c r="B117" t="s">
        <v>45</v>
      </c>
      <c r="C117" t="s">
        <v>387</v>
      </c>
      <c r="D117" t="s">
        <v>335</v>
      </c>
      <c r="E117" t="s">
        <v>809</v>
      </c>
      <c r="F117">
        <v>2006</v>
      </c>
      <c r="G117" t="s">
        <v>49</v>
      </c>
      <c r="H117" t="s">
        <v>50</v>
      </c>
      <c r="I117">
        <v>854</v>
      </c>
      <c r="J117" t="s">
        <v>810</v>
      </c>
      <c r="K117" t="s">
        <v>49</v>
      </c>
      <c r="L117" t="s">
        <v>49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811</v>
      </c>
      <c r="S117" t="s">
        <v>49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335</v>
      </c>
      <c r="AE117" t="s">
        <v>49</v>
      </c>
      <c r="AF117" t="s">
        <v>3</v>
      </c>
      <c r="AG117" t="s">
        <v>49</v>
      </c>
      <c r="AH117" t="s">
        <v>812</v>
      </c>
      <c r="AI117" t="s">
        <v>49</v>
      </c>
      <c r="AJ117" t="s">
        <v>49</v>
      </c>
      <c r="AK117" t="s">
        <v>58</v>
      </c>
      <c r="AL117" t="s">
        <v>49</v>
      </c>
      <c r="AM117" t="s">
        <v>49</v>
      </c>
      <c r="AN117" t="s">
        <v>813</v>
      </c>
      <c r="AQ117" t="str">
        <f t="shared" si="1"/>
        <v>none</v>
      </c>
      <c r="AR117" t="s">
        <v>814</v>
      </c>
    </row>
    <row r="118" spans="1:44" x14ac:dyDescent="0.35">
      <c r="A118" t="s">
        <v>104</v>
      </c>
      <c r="B118" t="s">
        <v>49</v>
      </c>
      <c r="C118" t="s">
        <v>815</v>
      </c>
      <c r="D118" t="s">
        <v>816</v>
      </c>
      <c r="E118" t="s">
        <v>355</v>
      </c>
      <c r="F118">
        <v>2012</v>
      </c>
      <c r="G118" t="s">
        <v>49</v>
      </c>
      <c r="H118" t="s">
        <v>50</v>
      </c>
      <c r="I118">
        <v>2630</v>
      </c>
      <c r="J118" t="s">
        <v>817</v>
      </c>
      <c r="K118" t="s">
        <v>49</v>
      </c>
      <c r="L118" t="s">
        <v>49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818</v>
      </c>
      <c r="S118" t="s">
        <v>49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816</v>
      </c>
      <c r="AE118" t="s">
        <v>49</v>
      </c>
      <c r="AF118" t="s">
        <v>3</v>
      </c>
      <c r="AG118" t="s">
        <v>49</v>
      </c>
      <c r="AH118" t="s">
        <v>819</v>
      </c>
      <c r="AI118" t="s">
        <v>49</v>
      </c>
      <c r="AJ118" t="s">
        <v>49</v>
      </c>
      <c r="AK118" t="s">
        <v>58</v>
      </c>
      <c r="AL118" t="s">
        <v>49</v>
      </c>
      <c r="AM118" t="s">
        <v>49</v>
      </c>
      <c r="AN118" t="s">
        <v>820</v>
      </c>
      <c r="AQ118" t="str">
        <f t="shared" si="1"/>
        <v>none</v>
      </c>
      <c r="AR118" t="s">
        <v>821</v>
      </c>
    </row>
    <row r="119" spans="1:44" x14ac:dyDescent="0.35">
      <c r="A119" t="s">
        <v>44</v>
      </c>
      <c r="B119" t="s">
        <v>45</v>
      </c>
      <c r="C119" t="s">
        <v>822</v>
      </c>
      <c r="D119" t="s">
        <v>823</v>
      </c>
      <c r="E119" t="s">
        <v>824</v>
      </c>
      <c r="F119">
        <v>1920</v>
      </c>
      <c r="G119" t="s">
        <v>825</v>
      </c>
      <c r="H119" t="s">
        <v>50</v>
      </c>
      <c r="I119">
        <v>2367</v>
      </c>
      <c r="J119" t="s">
        <v>826</v>
      </c>
      <c r="K119" t="s">
        <v>49</v>
      </c>
      <c r="L119" t="s">
        <v>49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827</v>
      </c>
      <c r="S119" t="s">
        <v>49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823</v>
      </c>
      <c r="AE119" t="s">
        <v>49</v>
      </c>
      <c r="AF119" t="s">
        <v>3</v>
      </c>
      <c r="AG119" t="s">
        <v>49</v>
      </c>
      <c r="AH119" t="s">
        <v>828</v>
      </c>
      <c r="AI119" t="s">
        <v>49</v>
      </c>
      <c r="AJ119" t="s">
        <v>49</v>
      </c>
      <c r="AK119" t="s">
        <v>58</v>
      </c>
      <c r="AL119" t="s">
        <v>49</v>
      </c>
      <c r="AM119" t="s">
        <v>49</v>
      </c>
      <c r="AN119" t="s">
        <v>829</v>
      </c>
      <c r="AQ119" t="str">
        <f t="shared" si="1"/>
        <v>none</v>
      </c>
      <c r="AR119" t="s">
        <v>830</v>
      </c>
    </row>
    <row r="120" spans="1:44" x14ac:dyDescent="0.35">
      <c r="A120" t="s">
        <v>104</v>
      </c>
      <c r="B120" t="s">
        <v>49</v>
      </c>
      <c r="C120" t="s">
        <v>831</v>
      </c>
      <c r="D120" t="s">
        <v>832</v>
      </c>
      <c r="E120" t="s">
        <v>833</v>
      </c>
      <c r="F120">
        <v>2013</v>
      </c>
      <c r="G120" t="s">
        <v>49</v>
      </c>
      <c r="H120" t="s">
        <v>50</v>
      </c>
      <c r="I120">
        <v>2491</v>
      </c>
      <c r="J120" t="s">
        <v>834</v>
      </c>
      <c r="K120" t="s">
        <v>49</v>
      </c>
      <c r="L120" t="s">
        <v>49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835</v>
      </c>
      <c r="S120" t="s">
        <v>49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832</v>
      </c>
      <c r="AE120" t="s">
        <v>49</v>
      </c>
      <c r="AF120" t="s">
        <v>3</v>
      </c>
      <c r="AG120" t="s">
        <v>49</v>
      </c>
      <c r="AH120" t="s">
        <v>836</v>
      </c>
      <c r="AI120" t="s">
        <v>49</v>
      </c>
      <c r="AJ120" t="s">
        <v>49</v>
      </c>
      <c r="AK120" t="s">
        <v>58</v>
      </c>
      <c r="AL120" t="s">
        <v>49</v>
      </c>
      <c r="AM120" t="s">
        <v>49</v>
      </c>
      <c r="AN120" t="s">
        <v>837</v>
      </c>
      <c r="AQ120" t="str">
        <f t="shared" si="1"/>
        <v>none</v>
      </c>
      <c r="AR120" t="s">
        <v>838</v>
      </c>
    </row>
    <row r="121" spans="1:44" x14ac:dyDescent="0.35">
      <c r="A121" t="s">
        <v>104</v>
      </c>
      <c r="B121" t="s">
        <v>49</v>
      </c>
      <c r="C121" t="s">
        <v>831</v>
      </c>
      <c r="D121" t="s">
        <v>839</v>
      </c>
      <c r="E121" t="s">
        <v>833</v>
      </c>
      <c r="F121">
        <v>2013</v>
      </c>
      <c r="G121" t="s">
        <v>49</v>
      </c>
      <c r="H121" t="s">
        <v>50</v>
      </c>
      <c r="I121">
        <v>2492</v>
      </c>
      <c r="J121" t="s">
        <v>840</v>
      </c>
      <c r="K121" t="s">
        <v>49</v>
      </c>
      <c r="L121" t="s">
        <v>49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841</v>
      </c>
      <c r="S121" t="s">
        <v>49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839</v>
      </c>
      <c r="AE121" t="s">
        <v>49</v>
      </c>
      <c r="AF121" t="s">
        <v>3</v>
      </c>
      <c r="AG121" t="s">
        <v>49</v>
      </c>
      <c r="AH121" t="s">
        <v>836</v>
      </c>
      <c r="AI121" t="s">
        <v>49</v>
      </c>
      <c r="AJ121" t="s">
        <v>49</v>
      </c>
      <c r="AK121" t="s">
        <v>58</v>
      </c>
      <c r="AL121" t="s">
        <v>49</v>
      </c>
      <c r="AM121" t="s">
        <v>49</v>
      </c>
      <c r="AN121" t="s">
        <v>842</v>
      </c>
      <c r="AQ121" t="str">
        <f t="shared" si="1"/>
        <v>none</v>
      </c>
      <c r="AR121" t="s">
        <v>838</v>
      </c>
    </row>
    <row r="122" spans="1:44" x14ac:dyDescent="0.35">
      <c r="A122" t="s">
        <v>104</v>
      </c>
      <c r="B122" t="s">
        <v>49</v>
      </c>
      <c r="C122" t="s">
        <v>831</v>
      </c>
      <c r="D122" t="s">
        <v>843</v>
      </c>
      <c r="E122" t="s">
        <v>833</v>
      </c>
      <c r="F122">
        <v>2013</v>
      </c>
      <c r="G122" t="s">
        <v>49</v>
      </c>
      <c r="H122" t="s">
        <v>50</v>
      </c>
      <c r="I122">
        <v>2493</v>
      </c>
      <c r="J122" t="s">
        <v>844</v>
      </c>
      <c r="K122" t="s">
        <v>49</v>
      </c>
      <c r="L122" t="s">
        <v>49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845</v>
      </c>
      <c r="S122" t="s">
        <v>49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843</v>
      </c>
      <c r="AE122" t="s">
        <v>49</v>
      </c>
      <c r="AF122" t="s">
        <v>3</v>
      </c>
      <c r="AG122" t="s">
        <v>49</v>
      </c>
      <c r="AH122" t="s">
        <v>836</v>
      </c>
      <c r="AI122" t="s">
        <v>49</v>
      </c>
      <c r="AJ122" t="s">
        <v>49</v>
      </c>
      <c r="AK122" t="s">
        <v>58</v>
      </c>
      <c r="AL122" t="s">
        <v>49</v>
      </c>
      <c r="AM122" t="s">
        <v>49</v>
      </c>
      <c r="AN122" t="s">
        <v>846</v>
      </c>
      <c r="AQ122" t="str">
        <f t="shared" si="1"/>
        <v>none</v>
      </c>
      <c r="AR122" t="s">
        <v>838</v>
      </c>
    </row>
    <row r="123" spans="1:44" x14ac:dyDescent="0.35">
      <c r="A123" t="s">
        <v>104</v>
      </c>
      <c r="B123" t="s">
        <v>49</v>
      </c>
      <c r="C123" t="s">
        <v>847</v>
      </c>
      <c r="D123" t="s">
        <v>848</v>
      </c>
      <c r="E123" t="s">
        <v>355</v>
      </c>
      <c r="F123">
        <v>2014</v>
      </c>
      <c r="G123" t="s">
        <v>49</v>
      </c>
      <c r="H123" t="s">
        <v>50</v>
      </c>
      <c r="I123">
        <v>1868</v>
      </c>
      <c r="J123" t="s">
        <v>849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850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848</v>
      </c>
      <c r="AE123" t="s">
        <v>49</v>
      </c>
      <c r="AF123" t="s">
        <v>3</v>
      </c>
      <c r="AG123" t="s">
        <v>49</v>
      </c>
      <c r="AH123" t="s">
        <v>851</v>
      </c>
      <c r="AI123" t="s">
        <v>49</v>
      </c>
      <c r="AJ123" t="s">
        <v>49</v>
      </c>
      <c r="AK123" t="s">
        <v>58</v>
      </c>
      <c r="AL123" t="s">
        <v>49</v>
      </c>
      <c r="AM123" t="s">
        <v>49</v>
      </c>
      <c r="AN123" t="s">
        <v>852</v>
      </c>
      <c r="AQ123" t="str">
        <f t="shared" si="1"/>
        <v>none</v>
      </c>
      <c r="AR123" t="s">
        <v>853</v>
      </c>
    </row>
    <row r="124" spans="1:44" x14ac:dyDescent="0.35">
      <c r="A124" t="s">
        <v>104</v>
      </c>
      <c r="B124" t="s">
        <v>49</v>
      </c>
      <c r="C124" t="s">
        <v>847</v>
      </c>
      <c r="D124" t="s">
        <v>854</v>
      </c>
      <c r="E124" t="s">
        <v>355</v>
      </c>
      <c r="F124">
        <v>2014</v>
      </c>
      <c r="G124" t="s">
        <v>49</v>
      </c>
      <c r="H124" t="s">
        <v>50</v>
      </c>
      <c r="I124">
        <v>1869</v>
      </c>
      <c r="J124" t="s">
        <v>855</v>
      </c>
      <c r="K124" t="s">
        <v>49</v>
      </c>
      <c r="L124" t="s">
        <v>49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856</v>
      </c>
      <c r="S124" t="s">
        <v>49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854</v>
      </c>
      <c r="AE124" t="s">
        <v>49</v>
      </c>
      <c r="AF124" t="s">
        <v>3</v>
      </c>
      <c r="AG124" t="s">
        <v>49</v>
      </c>
      <c r="AH124" t="s">
        <v>851</v>
      </c>
      <c r="AI124" t="s">
        <v>49</v>
      </c>
      <c r="AJ124" t="s">
        <v>49</v>
      </c>
      <c r="AK124" t="s">
        <v>58</v>
      </c>
      <c r="AL124" t="s">
        <v>49</v>
      </c>
      <c r="AM124" t="s">
        <v>49</v>
      </c>
      <c r="AN124" t="s">
        <v>857</v>
      </c>
      <c r="AQ124" t="str">
        <f t="shared" si="1"/>
        <v>none</v>
      </c>
      <c r="AR124" t="s">
        <v>853</v>
      </c>
    </row>
    <row r="125" spans="1:44" x14ac:dyDescent="0.35">
      <c r="A125" t="s">
        <v>104</v>
      </c>
      <c r="B125" t="s">
        <v>49</v>
      </c>
      <c r="C125" t="s">
        <v>847</v>
      </c>
      <c r="D125" t="s">
        <v>858</v>
      </c>
      <c r="E125" t="s">
        <v>355</v>
      </c>
      <c r="F125">
        <v>2014</v>
      </c>
      <c r="G125" t="s">
        <v>49</v>
      </c>
      <c r="H125" t="s">
        <v>50</v>
      </c>
      <c r="I125">
        <v>1871</v>
      </c>
      <c r="J125" t="s">
        <v>859</v>
      </c>
      <c r="K125" t="s">
        <v>49</v>
      </c>
      <c r="L125" t="s">
        <v>49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860</v>
      </c>
      <c r="S125" t="s">
        <v>49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858</v>
      </c>
      <c r="AE125" t="s">
        <v>49</v>
      </c>
      <c r="AF125" t="s">
        <v>3</v>
      </c>
      <c r="AG125" t="s">
        <v>49</v>
      </c>
      <c r="AH125" t="s">
        <v>851</v>
      </c>
      <c r="AI125" t="s">
        <v>49</v>
      </c>
      <c r="AJ125" t="s">
        <v>49</v>
      </c>
      <c r="AK125" t="s">
        <v>58</v>
      </c>
      <c r="AL125" t="s">
        <v>49</v>
      </c>
      <c r="AM125" t="s">
        <v>49</v>
      </c>
      <c r="AN125" t="s">
        <v>861</v>
      </c>
      <c r="AQ125" t="str">
        <f t="shared" si="1"/>
        <v>none</v>
      </c>
      <c r="AR125" t="s">
        <v>853</v>
      </c>
    </row>
    <row r="126" spans="1:44" x14ac:dyDescent="0.35">
      <c r="A126" t="s">
        <v>104</v>
      </c>
      <c r="B126" t="s">
        <v>49</v>
      </c>
      <c r="C126" t="s">
        <v>847</v>
      </c>
      <c r="D126" t="s">
        <v>862</v>
      </c>
      <c r="E126" t="s">
        <v>355</v>
      </c>
      <c r="F126">
        <v>2014</v>
      </c>
      <c r="G126" t="s">
        <v>49</v>
      </c>
      <c r="H126" t="s">
        <v>50</v>
      </c>
      <c r="I126">
        <v>1872</v>
      </c>
      <c r="J126" t="s">
        <v>863</v>
      </c>
      <c r="K126" t="s">
        <v>49</v>
      </c>
      <c r="L126" t="s">
        <v>49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864</v>
      </c>
      <c r="S126" t="s">
        <v>49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862</v>
      </c>
      <c r="AE126" t="s">
        <v>49</v>
      </c>
      <c r="AF126" t="s">
        <v>3</v>
      </c>
      <c r="AG126" t="s">
        <v>49</v>
      </c>
      <c r="AH126" t="s">
        <v>851</v>
      </c>
      <c r="AI126" t="s">
        <v>49</v>
      </c>
      <c r="AJ126" t="s">
        <v>49</v>
      </c>
      <c r="AK126" t="s">
        <v>58</v>
      </c>
      <c r="AL126" t="s">
        <v>49</v>
      </c>
      <c r="AM126" t="s">
        <v>49</v>
      </c>
      <c r="AN126" t="s">
        <v>865</v>
      </c>
      <c r="AQ126" t="str">
        <f t="shared" si="1"/>
        <v>none</v>
      </c>
      <c r="AR126" t="s">
        <v>853</v>
      </c>
    </row>
    <row r="127" spans="1:44" x14ac:dyDescent="0.35">
      <c r="A127" t="s">
        <v>104</v>
      </c>
      <c r="B127" t="s">
        <v>49</v>
      </c>
      <c r="C127" t="s">
        <v>847</v>
      </c>
      <c r="D127" t="s">
        <v>866</v>
      </c>
      <c r="E127" t="s">
        <v>355</v>
      </c>
      <c r="F127">
        <v>2014</v>
      </c>
      <c r="G127" t="s">
        <v>49</v>
      </c>
      <c r="H127" t="s">
        <v>50</v>
      </c>
      <c r="I127">
        <v>1873</v>
      </c>
      <c r="J127" t="s">
        <v>867</v>
      </c>
      <c r="K127" t="s">
        <v>49</v>
      </c>
      <c r="L127" t="s">
        <v>49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868</v>
      </c>
      <c r="S127" t="s">
        <v>49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866</v>
      </c>
      <c r="AE127" t="s">
        <v>49</v>
      </c>
      <c r="AF127" t="s">
        <v>3</v>
      </c>
      <c r="AG127" t="s">
        <v>49</v>
      </c>
      <c r="AH127" t="s">
        <v>851</v>
      </c>
      <c r="AI127" t="s">
        <v>49</v>
      </c>
      <c r="AJ127" t="s">
        <v>49</v>
      </c>
      <c r="AK127" t="s">
        <v>58</v>
      </c>
      <c r="AL127" t="s">
        <v>49</v>
      </c>
      <c r="AM127" t="s">
        <v>49</v>
      </c>
      <c r="AN127" t="s">
        <v>869</v>
      </c>
      <c r="AQ127" t="str">
        <f t="shared" si="1"/>
        <v>none</v>
      </c>
      <c r="AR127" t="s">
        <v>853</v>
      </c>
    </row>
    <row r="128" spans="1:44" x14ac:dyDescent="0.35">
      <c r="A128" t="s">
        <v>104</v>
      </c>
      <c r="B128" t="s">
        <v>49</v>
      </c>
      <c r="C128" t="s">
        <v>847</v>
      </c>
      <c r="D128" t="s">
        <v>870</v>
      </c>
      <c r="E128" t="s">
        <v>355</v>
      </c>
      <c r="F128">
        <v>2014</v>
      </c>
      <c r="G128" t="s">
        <v>49</v>
      </c>
      <c r="H128" t="s">
        <v>50</v>
      </c>
      <c r="I128">
        <v>1874</v>
      </c>
      <c r="J128" t="s">
        <v>871</v>
      </c>
      <c r="K128" t="s">
        <v>49</v>
      </c>
      <c r="L128" t="s">
        <v>49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872</v>
      </c>
      <c r="S128" t="s">
        <v>49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870</v>
      </c>
      <c r="AE128" t="s">
        <v>49</v>
      </c>
      <c r="AF128" t="s">
        <v>3</v>
      </c>
      <c r="AG128" t="s">
        <v>49</v>
      </c>
      <c r="AH128" t="s">
        <v>851</v>
      </c>
      <c r="AI128" t="s">
        <v>49</v>
      </c>
      <c r="AJ128" t="s">
        <v>49</v>
      </c>
      <c r="AK128" t="s">
        <v>58</v>
      </c>
      <c r="AL128" t="s">
        <v>49</v>
      </c>
      <c r="AM128" t="s">
        <v>49</v>
      </c>
      <c r="AN128" t="s">
        <v>873</v>
      </c>
      <c r="AQ128" t="str">
        <f t="shared" si="1"/>
        <v>none</v>
      </c>
      <c r="AR128" t="s">
        <v>853</v>
      </c>
    </row>
    <row r="129" spans="1:44" x14ac:dyDescent="0.35">
      <c r="A129" t="s">
        <v>104</v>
      </c>
      <c r="B129" t="s">
        <v>49</v>
      </c>
      <c r="C129" t="s">
        <v>847</v>
      </c>
      <c r="D129" t="s">
        <v>874</v>
      </c>
      <c r="E129" t="s">
        <v>355</v>
      </c>
      <c r="F129">
        <v>2014</v>
      </c>
      <c r="G129" t="s">
        <v>49</v>
      </c>
      <c r="H129" t="s">
        <v>50</v>
      </c>
      <c r="I129">
        <v>1875</v>
      </c>
      <c r="J129" t="s">
        <v>875</v>
      </c>
      <c r="K129" t="s">
        <v>49</v>
      </c>
      <c r="L129" t="s">
        <v>49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876</v>
      </c>
      <c r="S129" t="s">
        <v>49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874</v>
      </c>
      <c r="AE129" t="s">
        <v>49</v>
      </c>
      <c r="AF129" t="s">
        <v>3</v>
      </c>
      <c r="AG129" t="s">
        <v>49</v>
      </c>
      <c r="AH129" t="s">
        <v>851</v>
      </c>
      <c r="AI129" t="s">
        <v>49</v>
      </c>
      <c r="AJ129" t="s">
        <v>49</v>
      </c>
      <c r="AK129" t="s">
        <v>58</v>
      </c>
      <c r="AL129" t="s">
        <v>49</v>
      </c>
      <c r="AM129" t="s">
        <v>49</v>
      </c>
      <c r="AN129" t="s">
        <v>877</v>
      </c>
      <c r="AQ129" t="str">
        <f t="shared" si="1"/>
        <v>none</v>
      </c>
      <c r="AR129" t="s">
        <v>853</v>
      </c>
    </row>
    <row r="130" spans="1:44" x14ac:dyDescent="0.35">
      <c r="A130" t="s">
        <v>104</v>
      </c>
      <c r="B130" t="s">
        <v>49</v>
      </c>
      <c r="C130" t="s">
        <v>847</v>
      </c>
      <c r="D130" t="s">
        <v>878</v>
      </c>
      <c r="E130" t="s">
        <v>355</v>
      </c>
      <c r="F130">
        <v>2014</v>
      </c>
      <c r="G130" t="s">
        <v>49</v>
      </c>
      <c r="H130" t="s">
        <v>50</v>
      </c>
      <c r="I130">
        <v>1876</v>
      </c>
      <c r="J130" t="s">
        <v>879</v>
      </c>
      <c r="K130" t="s">
        <v>49</v>
      </c>
      <c r="L130" t="s">
        <v>49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880</v>
      </c>
      <c r="S130" t="s">
        <v>49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878</v>
      </c>
      <c r="AE130" t="s">
        <v>49</v>
      </c>
      <c r="AF130" t="s">
        <v>3</v>
      </c>
      <c r="AG130" t="s">
        <v>49</v>
      </c>
      <c r="AH130" t="s">
        <v>851</v>
      </c>
      <c r="AI130" t="s">
        <v>49</v>
      </c>
      <c r="AJ130" t="s">
        <v>49</v>
      </c>
      <c r="AK130" t="s">
        <v>58</v>
      </c>
      <c r="AL130" t="s">
        <v>49</v>
      </c>
      <c r="AM130" t="s">
        <v>49</v>
      </c>
      <c r="AN130" t="s">
        <v>881</v>
      </c>
      <c r="AQ130" t="str">
        <f t="shared" ref="AQ130:AQ193" si="2">IF(ISBLANK(AR130),IF(ISBLANK(AO130),"need publication",IF(AN130=AO130,"GBIF issue","spelling")),"none")</f>
        <v>none</v>
      </c>
      <c r="AR130" t="s">
        <v>853</v>
      </c>
    </row>
    <row r="131" spans="1:44" x14ac:dyDescent="0.35">
      <c r="A131" t="s">
        <v>104</v>
      </c>
      <c r="B131" t="s">
        <v>49</v>
      </c>
      <c r="C131" t="s">
        <v>882</v>
      </c>
      <c r="D131" t="s">
        <v>883</v>
      </c>
      <c r="E131" t="s">
        <v>355</v>
      </c>
      <c r="F131">
        <v>2014</v>
      </c>
      <c r="G131" t="s">
        <v>49</v>
      </c>
      <c r="H131" t="s">
        <v>50</v>
      </c>
      <c r="I131">
        <v>2073</v>
      </c>
      <c r="J131" t="s">
        <v>884</v>
      </c>
      <c r="K131" t="s">
        <v>49</v>
      </c>
      <c r="L131" t="s">
        <v>49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885</v>
      </c>
      <c r="S131" t="s">
        <v>49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883</v>
      </c>
      <c r="AE131" t="s">
        <v>49</v>
      </c>
      <c r="AF131" t="s">
        <v>3</v>
      </c>
      <c r="AG131" t="s">
        <v>49</v>
      </c>
      <c r="AH131" t="s">
        <v>851</v>
      </c>
      <c r="AI131" t="s">
        <v>49</v>
      </c>
      <c r="AJ131" t="s">
        <v>49</v>
      </c>
      <c r="AK131" t="s">
        <v>58</v>
      </c>
      <c r="AL131" t="s">
        <v>49</v>
      </c>
      <c r="AM131" t="s">
        <v>49</v>
      </c>
      <c r="AN131" t="s">
        <v>886</v>
      </c>
      <c r="AQ131" t="str">
        <f t="shared" si="2"/>
        <v>none</v>
      </c>
      <c r="AR131" t="s">
        <v>853</v>
      </c>
    </row>
    <row r="132" spans="1:44" x14ac:dyDescent="0.35">
      <c r="A132" t="s">
        <v>104</v>
      </c>
      <c r="B132" t="s">
        <v>49</v>
      </c>
      <c r="C132" t="s">
        <v>882</v>
      </c>
      <c r="D132" t="s">
        <v>887</v>
      </c>
      <c r="E132" t="s">
        <v>355</v>
      </c>
      <c r="F132">
        <v>2014</v>
      </c>
      <c r="G132" t="s">
        <v>49</v>
      </c>
      <c r="H132" t="s">
        <v>50</v>
      </c>
      <c r="I132">
        <v>2074</v>
      </c>
      <c r="J132" t="s">
        <v>888</v>
      </c>
      <c r="K132" t="s">
        <v>49</v>
      </c>
      <c r="L132" t="s">
        <v>49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889</v>
      </c>
      <c r="S132" t="s">
        <v>49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887</v>
      </c>
      <c r="AE132" t="s">
        <v>49</v>
      </c>
      <c r="AF132" t="s">
        <v>3</v>
      </c>
      <c r="AG132" t="s">
        <v>49</v>
      </c>
      <c r="AH132" t="s">
        <v>851</v>
      </c>
      <c r="AI132" t="s">
        <v>49</v>
      </c>
      <c r="AJ132" t="s">
        <v>49</v>
      </c>
      <c r="AK132" t="s">
        <v>58</v>
      </c>
      <c r="AL132" t="s">
        <v>49</v>
      </c>
      <c r="AM132" t="s">
        <v>49</v>
      </c>
      <c r="AN132" t="s">
        <v>890</v>
      </c>
      <c r="AQ132" t="str">
        <f t="shared" si="2"/>
        <v>none</v>
      </c>
      <c r="AR132" t="s">
        <v>853</v>
      </c>
    </row>
    <row r="133" spans="1:44" x14ac:dyDescent="0.35">
      <c r="A133" t="s">
        <v>104</v>
      </c>
      <c r="B133" t="s">
        <v>49</v>
      </c>
      <c r="C133" t="s">
        <v>882</v>
      </c>
      <c r="D133" t="s">
        <v>891</v>
      </c>
      <c r="E133" t="s">
        <v>355</v>
      </c>
      <c r="F133">
        <v>2014</v>
      </c>
      <c r="G133" t="s">
        <v>49</v>
      </c>
      <c r="H133" t="s">
        <v>50</v>
      </c>
      <c r="I133">
        <v>2076</v>
      </c>
      <c r="J133" t="s">
        <v>892</v>
      </c>
      <c r="K133" t="s">
        <v>49</v>
      </c>
      <c r="L133" t="s">
        <v>49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893</v>
      </c>
      <c r="S133" t="s">
        <v>49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49</v>
      </c>
      <c r="AD133" t="s">
        <v>891</v>
      </c>
      <c r="AE133" t="s">
        <v>49</v>
      </c>
      <c r="AF133" t="s">
        <v>3</v>
      </c>
      <c r="AG133" t="s">
        <v>49</v>
      </c>
      <c r="AH133" t="s">
        <v>851</v>
      </c>
      <c r="AI133" t="s">
        <v>49</v>
      </c>
      <c r="AJ133" t="s">
        <v>49</v>
      </c>
      <c r="AK133" t="s">
        <v>58</v>
      </c>
      <c r="AL133" t="s">
        <v>49</v>
      </c>
      <c r="AM133" t="s">
        <v>49</v>
      </c>
      <c r="AN133" t="s">
        <v>894</v>
      </c>
      <c r="AQ133" t="str">
        <f t="shared" si="2"/>
        <v>none</v>
      </c>
      <c r="AR133" t="s">
        <v>853</v>
      </c>
    </row>
    <row r="134" spans="1:44" x14ac:dyDescent="0.35">
      <c r="A134" t="s">
        <v>104</v>
      </c>
      <c r="B134" t="s">
        <v>49</v>
      </c>
      <c r="C134" t="s">
        <v>882</v>
      </c>
      <c r="D134" t="s">
        <v>895</v>
      </c>
      <c r="E134" t="s">
        <v>355</v>
      </c>
      <c r="F134">
        <v>2014</v>
      </c>
      <c r="G134" t="s">
        <v>49</v>
      </c>
      <c r="H134" t="s">
        <v>50</v>
      </c>
      <c r="I134">
        <v>2079</v>
      </c>
      <c r="J134" t="s">
        <v>896</v>
      </c>
      <c r="K134" t="s">
        <v>49</v>
      </c>
      <c r="L134" t="s">
        <v>49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897</v>
      </c>
      <c r="S134" t="s">
        <v>49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895</v>
      </c>
      <c r="AE134" t="s">
        <v>49</v>
      </c>
      <c r="AF134" t="s">
        <v>3</v>
      </c>
      <c r="AG134" t="s">
        <v>49</v>
      </c>
      <c r="AH134" t="s">
        <v>851</v>
      </c>
      <c r="AI134" t="s">
        <v>49</v>
      </c>
      <c r="AJ134" t="s">
        <v>49</v>
      </c>
      <c r="AK134" t="s">
        <v>58</v>
      </c>
      <c r="AL134" t="s">
        <v>49</v>
      </c>
      <c r="AM134" t="s">
        <v>49</v>
      </c>
      <c r="AN134" t="s">
        <v>898</v>
      </c>
      <c r="AQ134" t="str">
        <f t="shared" si="2"/>
        <v>none</v>
      </c>
      <c r="AR134" t="s">
        <v>853</v>
      </c>
    </row>
    <row r="135" spans="1:44" x14ac:dyDescent="0.35">
      <c r="A135" t="s">
        <v>104</v>
      </c>
      <c r="B135" t="s">
        <v>49</v>
      </c>
      <c r="C135" t="s">
        <v>882</v>
      </c>
      <c r="D135" t="s">
        <v>899</v>
      </c>
      <c r="E135" t="s">
        <v>355</v>
      </c>
      <c r="F135">
        <v>2014</v>
      </c>
      <c r="G135" t="s">
        <v>49</v>
      </c>
      <c r="H135" t="s">
        <v>50</v>
      </c>
      <c r="I135">
        <v>2080</v>
      </c>
      <c r="J135" t="s">
        <v>900</v>
      </c>
      <c r="K135" t="s">
        <v>49</v>
      </c>
      <c r="L135" t="s">
        <v>49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901</v>
      </c>
      <c r="S135" t="s">
        <v>49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899</v>
      </c>
      <c r="AE135" t="s">
        <v>49</v>
      </c>
      <c r="AF135" t="s">
        <v>3</v>
      </c>
      <c r="AG135" t="s">
        <v>49</v>
      </c>
      <c r="AH135" t="s">
        <v>851</v>
      </c>
      <c r="AI135" t="s">
        <v>49</v>
      </c>
      <c r="AJ135" t="s">
        <v>49</v>
      </c>
      <c r="AK135" t="s">
        <v>58</v>
      </c>
      <c r="AL135" t="s">
        <v>49</v>
      </c>
      <c r="AM135" t="s">
        <v>49</v>
      </c>
      <c r="AN135" t="s">
        <v>902</v>
      </c>
      <c r="AQ135" t="str">
        <f t="shared" si="2"/>
        <v>none</v>
      </c>
      <c r="AR135" t="s">
        <v>853</v>
      </c>
    </row>
    <row r="136" spans="1:44" x14ac:dyDescent="0.35">
      <c r="A136" t="s">
        <v>104</v>
      </c>
      <c r="B136" t="s">
        <v>49</v>
      </c>
      <c r="C136" t="s">
        <v>882</v>
      </c>
      <c r="D136" t="s">
        <v>903</v>
      </c>
      <c r="E136" t="s">
        <v>355</v>
      </c>
      <c r="F136">
        <v>2014</v>
      </c>
      <c r="G136" t="s">
        <v>49</v>
      </c>
      <c r="H136" t="s">
        <v>50</v>
      </c>
      <c r="I136">
        <v>2082</v>
      </c>
      <c r="J136" t="s">
        <v>904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905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49</v>
      </c>
      <c r="AD136" t="s">
        <v>903</v>
      </c>
      <c r="AE136" t="s">
        <v>49</v>
      </c>
      <c r="AF136" t="s">
        <v>3</v>
      </c>
      <c r="AG136" t="s">
        <v>49</v>
      </c>
      <c r="AH136" t="s">
        <v>851</v>
      </c>
      <c r="AI136" t="s">
        <v>49</v>
      </c>
      <c r="AJ136" t="s">
        <v>49</v>
      </c>
      <c r="AK136" t="s">
        <v>58</v>
      </c>
      <c r="AL136" t="s">
        <v>49</v>
      </c>
      <c r="AM136" t="s">
        <v>49</v>
      </c>
      <c r="AN136" t="s">
        <v>906</v>
      </c>
      <c r="AQ136" t="str">
        <f t="shared" si="2"/>
        <v>none</v>
      </c>
      <c r="AR136" t="s">
        <v>853</v>
      </c>
    </row>
    <row r="137" spans="1:44" x14ac:dyDescent="0.35">
      <c r="A137" t="s">
        <v>104</v>
      </c>
      <c r="B137" t="s">
        <v>49</v>
      </c>
      <c r="C137" t="s">
        <v>882</v>
      </c>
      <c r="D137" t="s">
        <v>907</v>
      </c>
      <c r="E137" t="s">
        <v>355</v>
      </c>
      <c r="F137">
        <v>2014</v>
      </c>
      <c r="G137" t="s">
        <v>49</v>
      </c>
      <c r="H137" t="s">
        <v>50</v>
      </c>
      <c r="I137">
        <v>2083</v>
      </c>
      <c r="J137" t="s">
        <v>908</v>
      </c>
      <c r="K137" t="s">
        <v>49</v>
      </c>
      <c r="L137" t="s">
        <v>49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909</v>
      </c>
      <c r="S137" t="s">
        <v>49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907</v>
      </c>
      <c r="AE137" t="s">
        <v>49</v>
      </c>
      <c r="AF137" t="s">
        <v>3</v>
      </c>
      <c r="AG137" t="s">
        <v>49</v>
      </c>
      <c r="AH137" t="s">
        <v>851</v>
      </c>
      <c r="AI137" t="s">
        <v>49</v>
      </c>
      <c r="AJ137" t="s">
        <v>49</v>
      </c>
      <c r="AK137" t="s">
        <v>58</v>
      </c>
      <c r="AL137" t="s">
        <v>49</v>
      </c>
      <c r="AM137" t="s">
        <v>49</v>
      </c>
      <c r="AN137" t="s">
        <v>910</v>
      </c>
      <c r="AQ137" t="str">
        <f t="shared" si="2"/>
        <v>none</v>
      </c>
      <c r="AR137" t="s">
        <v>853</v>
      </c>
    </row>
    <row r="138" spans="1:44" x14ac:dyDescent="0.35">
      <c r="A138" t="s">
        <v>104</v>
      </c>
      <c r="B138" t="s">
        <v>49</v>
      </c>
      <c r="C138" t="s">
        <v>882</v>
      </c>
      <c r="D138" t="s">
        <v>911</v>
      </c>
      <c r="E138" t="s">
        <v>355</v>
      </c>
      <c r="F138">
        <v>2014</v>
      </c>
      <c r="G138" t="s">
        <v>49</v>
      </c>
      <c r="H138" t="s">
        <v>50</v>
      </c>
      <c r="I138">
        <v>2085</v>
      </c>
      <c r="J138" t="s">
        <v>912</v>
      </c>
      <c r="K138" t="s">
        <v>49</v>
      </c>
      <c r="L138" t="s">
        <v>49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913</v>
      </c>
      <c r="S138" t="s">
        <v>49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911</v>
      </c>
      <c r="AE138" t="s">
        <v>49</v>
      </c>
      <c r="AF138" t="s">
        <v>3</v>
      </c>
      <c r="AG138" t="s">
        <v>49</v>
      </c>
      <c r="AH138" t="s">
        <v>851</v>
      </c>
      <c r="AI138" t="s">
        <v>49</v>
      </c>
      <c r="AJ138" t="s">
        <v>49</v>
      </c>
      <c r="AK138" t="s">
        <v>58</v>
      </c>
      <c r="AL138" t="s">
        <v>49</v>
      </c>
      <c r="AM138" t="s">
        <v>49</v>
      </c>
      <c r="AN138" t="s">
        <v>914</v>
      </c>
      <c r="AQ138" t="str">
        <f t="shared" si="2"/>
        <v>none</v>
      </c>
      <c r="AR138" t="s">
        <v>853</v>
      </c>
    </row>
    <row r="139" spans="1:44" x14ac:dyDescent="0.35">
      <c r="A139" t="s">
        <v>104</v>
      </c>
      <c r="B139" t="s">
        <v>49</v>
      </c>
      <c r="C139" t="s">
        <v>882</v>
      </c>
      <c r="D139" t="s">
        <v>915</v>
      </c>
      <c r="E139" t="s">
        <v>355</v>
      </c>
      <c r="F139">
        <v>2014</v>
      </c>
      <c r="G139" t="s">
        <v>49</v>
      </c>
      <c r="H139" t="s">
        <v>50</v>
      </c>
      <c r="I139">
        <v>2086</v>
      </c>
      <c r="J139" t="s">
        <v>916</v>
      </c>
      <c r="K139" t="s">
        <v>49</v>
      </c>
      <c r="L139" t="s">
        <v>49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917</v>
      </c>
      <c r="S139" t="s">
        <v>49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915</v>
      </c>
      <c r="AE139" t="s">
        <v>49</v>
      </c>
      <c r="AF139" t="s">
        <v>3</v>
      </c>
      <c r="AG139" t="s">
        <v>49</v>
      </c>
      <c r="AH139" t="s">
        <v>851</v>
      </c>
      <c r="AI139" t="s">
        <v>49</v>
      </c>
      <c r="AJ139" t="s">
        <v>49</v>
      </c>
      <c r="AK139" t="s">
        <v>58</v>
      </c>
      <c r="AL139" t="s">
        <v>49</v>
      </c>
      <c r="AM139" t="s">
        <v>49</v>
      </c>
      <c r="AN139" t="s">
        <v>918</v>
      </c>
      <c r="AQ139" t="str">
        <f t="shared" si="2"/>
        <v>none</v>
      </c>
      <c r="AR139" t="s">
        <v>853</v>
      </c>
    </row>
    <row r="140" spans="1:44" x14ac:dyDescent="0.35">
      <c r="A140" t="s">
        <v>104</v>
      </c>
      <c r="B140" t="s">
        <v>49</v>
      </c>
      <c r="C140" t="s">
        <v>919</v>
      </c>
      <c r="D140" t="s">
        <v>302</v>
      </c>
      <c r="E140" t="s">
        <v>355</v>
      </c>
      <c r="F140">
        <v>2015</v>
      </c>
      <c r="G140" t="s">
        <v>49</v>
      </c>
      <c r="H140" t="s">
        <v>50</v>
      </c>
      <c r="I140">
        <v>2559</v>
      </c>
      <c r="J140" t="s">
        <v>920</v>
      </c>
      <c r="K140" t="s">
        <v>49</v>
      </c>
      <c r="L140" t="s">
        <v>49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921</v>
      </c>
      <c r="S140" t="s">
        <v>49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302</v>
      </c>
      <c r="AE140" t="s">
        <v>49</v>
      </c>
      <c r="AF140" t="s">
        <v>3</v>
      </c>
      <c r="AG140" t="s">
        <v>49</v>
      </c>
      <c r="AH140" t="s">
        <v>922</v>
      </c>
      <c r="AI140" t="s">
        <v>49</v>
      </c>
      <c r="AJ140" t="s">
        <v>49</v>
      </c>
      <c r="AK140" t="s">
        <v>58</v>
      </c>
      <c r="AL140" t="s">
        <v>49</v>
      </c>
      <c r="AM140" t="s">
        <v>49</v>
      </c>
      <c r="AN140" t="s">
        <v>923</v>
      </c>
      <c r="AQ140" t="str">
        <f t="shared" si="2"/>
        <v>none</v>
      </c>
      <c r="AR140" t="s">
        <v>924</v>
      </c>
    </row>
    <row r="141" spans="1:44" x14ac:dyDescent="0.35">
      <c r="A141" t="s">
        <v>104</v>
      </c>
      <c r="B141" t="s">
        <v>49</v>
      </c>
      <c r="C141" t="s">
        <v>919</v>
      </c>
      <c r="D141" t="s">
        <v>925</v>
      </c>
      <c r="E141" t="s">
        <v>355</v>
      </c>
      <c r="F141">
        <v>2015</v>
      </c>
      <c r="G141" t="s">
        <v>49</v>
      </c>
      <c r="H141" t="s">
        <v>50</v>
      </c>
      <c r="I141">
        <v>2560</v>
      </c>
      <c r="J141" t="s">
        <v>926</v>
      </c>
      <c r="K141" t="s">
        <v>49</v>
      </c>
      <c r="L141" t="s">
        <v>49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927</v>
      </c>
      <c r="S141" t="s">
        <v>49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925</v>
      </c>
      <c r="AE141" t="s">
        <v>49</v>
      </c>
      <c r="AF141" t="s">
        <v>3</v>
      </c>
      <c r="AG141" t="s">
        <v>49</v>
      </c>
      <c r="AH141" t="s">
        <v>922</v>
      </c>
      <c r="AI141" t="s">
        <v>49</v>
      </c>
      <c r="AJ141" t="s">
        <v>49</v>
      </c>
      <c r="AK141" t="s">
        <v>58</v>
      </c>
      <c r="AL141" t="s">
        <v>49</v>
      </c>
      <c r="AM141" t="s">
        <v>49</v>
      </c>
      <c r="AN141" t="s">
        <v>928</v>
      </c>
      <c r="AQ141" t="str">
        <f t="shared" si="2"/>
        <v>none</v>
      </c>
      <c r="AR141" t="s">
        <v>924</v>
      </c>
    </row>
    <row r="142" spans="1:44" x14ac:dyDescent="0.35">
      <c r="A142" t="s">
        <v>104</v>
      </c>
      <c r="B142" t="s">
        <v>49</v>
      </c>
      <c r="C142" t="s">
        <v>919</v>
      </c>
      <c r="D142" t="s">
        <v>929</v>
      </c>
      <c r="E142" t="s">
        <v>355</v>
      </c>
      <c r="F142">
        <v>2015</v>
      </c>
      <c r="G142" t="s">
        <v>49</v>
      </c>
      <c r="H142" t="s">
        <v>50</v>
      </c>
      <c r="I142">
        <v>2563</v>
      </c>
      <c r="J142" t="s">
        <v>930</v>
      </c>
      <c r="K142" t="s">
        <v>49</v>
      </c>
      <c r="L142" t="s">
        <v>49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931</v>
      </c>
      <c r="S142" t="s">
        <v>49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929</v>
      </c>
      <c r="AE142" t="s">
        <v>49</v>
      </c>
      <c r="AF142" t="s">
        <v>3</v>
      </c>
      <c r="AG142" t="s">
        <v>49</v>
      </c>
      <c r="AH142" t="s">
        <v>922</v>
      </c>
      <c r="AI142" t="s">
        <v>49</v>
      </c>
      <c r="AJ142" t="s">
        <v>49</v>
      </c>
      <c r="AK142" t="s">
        <v>58</v>
      </c>
      <c r="AL142" t="s">
        <v>49</v>
      </c>
      <c r="AM142" t="s">
        <v>49</v>
      </c>
      <c r="AN142" t="s">
        <v>932</v>
      </c>
      <c r="AQ142" t="str">
        <f t="shared" si="2"/>
        <v>none</v>
      </c>
      <c r="AR142" t="s">
        <v>924</v>
      </c>
    </row>
    <row r="143" spans="1:44" x14ac:dyDescent="0.35">
      <c r="A143" t="s">
        <v>104</v>
      </c>
      <c r="B143" t="s">
        <v>49</v>
      </c>
      <c r="C143" t="s">
        <v>919</v>
      </c>
      <c r="D143" t="s">
        <v>933</v>
      </c>
      <c r="E143" t="s">
        <v>355</v>
      </c>
      <c r="F143">
        <v>2015</v>
      </c>
      <c r="G143" t="s">
        <v>49</v>
      </c>
      <c r="H143" t="s">
        <v>50</v>
      </c>
      <c r="I143">
        <v>2564</v>
      </c>
      <c r="J143" t="s">
        <v>934</v>
      </c>
      <c r="K143" t="s">
        <v>49</v>
      </c>
      <c r="L143" t="s">
        <v>49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935</v>
      </c>
      <c r="S143" t="s">
        <v>49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933</v>
      </c>
      <c r="AE143" t="s">
        <v>49</v>
      </c>
      <c r="AF143" t="s">
        <v>3</v>
      </c>
      <c r="AG143" t="s">
        <v>49</v>
      </c>
      <c r="AH143" t="s">
        <v>922</v>
      </c>
      <c r="AI143" t="s">
        <v>49</v>
      </c>
      <c r="AJ143" t="s">
        <v>49</v>
      </c>
      <c r="AK143" t="s">
        <v>58</v>
      </c>
      <c r="AL143" t="s">
        <v>49</v>
      </c>
      <c r="AM143" t="s">
        <v>49</v>
      </c>
      <c r="AN143" t="s">
        <v>936</v>
      </c>
      <c r="AQ143" t="str">
        <f t="shared" si="2"/>
        <v>none</v>
      </c>
      <c r="AR143" t="s">
        <v>924</v>
      </c>
    </row>
    <row r="144" spans="1:44" x14ac:dyDescent="0.35">
      <c r="A144" t="s">
        <v>104</v>
      </c>
      <c r="B144" t="s">
        <v>49</v>
      </c>
      <c r="C144" t="s">
        <v>919</v>
      </c>
      <c r="D144" t="s">
        <v>937</v>
      </c>
      <c r="E144" t="s">
        <v>355</v>
      </c>
      <c r="F144">
        <v>2015</v>
      </c>
      <c r="G144" t="s">
        <v>49</v>
      </c>
      <c r="H144" t="s">
        <v>50</v>
      </c>
      <c r="I144">
        <v>2566</v>
      </c>
      <c r="J144" t="s">
        <v>938</v>
      </c>
      <c r="K144" t="s">
        <v>49</v>
      </c>
      <c r="L144" t="s">
        <v>49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939</v>
      </c>
      <c r="S144" t="s">
        <v>49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937</v>
      </c>
      <c r="AE144" t="s">
        <v>49</v>
      </c>
      <c r="AF144" t="s">
        <v>3</v>
      </c>
      <c r="AG144" t="s">
        <v>49</v>
      </c>
      <c r="AH144" t="s">
        <v>922</v>
      </c>
      <c r="AI144" t="s">
        <v>49</v>
      </c>
      <c r="AJ144" t="s">
        <v>49</v>
      </c>
      <c r="AK144" t="s">
        <v>58</v>
      </c>
      <c r="AL144" t="s">
        <v>49</v>
      </c>
      <c r="AM144" t="s">
        <v>49</v>
      </c>
      <c r="AN144" t="s">
        <v>940</v>
      </c>
      <c r="AQ144" t="str">
        <f t="shared" si="2"/>
        <v>none</v>
      </c>
      <c r="AR144" t="s">
        <v>924</v>
      </c>
    </row>
    <row r="145" spans="1:44" x14ac:dyDescent="0.35">
      <c r="A145" t="s">
        <v>104</v>
      </c>
      <c r="B145" t="s">
        <v>49</v>
      </c>
      <c r="C145" t="s">
        <v>919</v>
      </c>
      <c r="D145" t="s">
        <v>341</v>
      </c>
      <c r="E145" t="s">
        <v>355</v>
      </c>
      <c r="F145">
        <v>2015</v>
      </c>
      <c r="G145" t="s">
        <v>49</v>
      </c>
      <c r="H145" t="s">
        <v>50</v>
      </c>
      <c r="I145">
        <v>2567</v>
      </c>
      <c r="J145" t="s">
        <v>941</v>
      </c>
      <c r="K145" t="s">
        <v>49</v>
      </c>
      <c r="L145" t="s">
        <v>49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942</v>
      </c>
      <c r="S145" t="s">
        <v>49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341</v>
      </c>
      <c r="AE145" t="s">
        <v>49</v>
      </c>
      <c r="AF145" t="s">
        <v>3</v>
      </c>
      <c r="AG145" t="s">
        <v>49</v>
      </c>
      <c r="AH145" t="s">
        <v>922</v>
      </c>
      <c r="AI145" t="s">
        <v>49</v>
      </c>
      <c r="AJ145" t="s">
        <v>49</v>
      </c>
      <c r="AK145" t="s">
        <v>58</v>
      </c>
      <c r="AL145" t="s">
        <v>49</v>
      </c>
      <c r="AM145" t="s">
        <v>49</v>
      </c>
      <c r="AN145" t="s">
        <v>943</v>
      </c>
      <c r="AQ145" t="str">
        <f t="shared" si="2"/>
        <v>none</v>
      </c>
      <c r="AR145" t="s">
        <v>924</v>
      </c>
    </row>
    <row r="146" spans="1:44" x14ac:dyDescent="0.35">
      <c r="A146" t="s">
        <v>104</v>
      </c>
      <c r="B146" t="s">
        <v>49</v>
      </c>
      <c r="C146" t="s">
        <v>919</v>
      </c>
      <c r="D146" t="s">
        <v>944</v>
      </c>
      <c r="E146" t="s">
        <v>355</v>
      </c>
      <c r="F146">
        <v>2015</v>
      </c>
      <c r="G146" t="s">
        <v>49</v>
      </c>
      <c r="H146" t="s">
        <v>50</v>
      </c>
      <c r="I146">
        <v>2568</v>
      </c>
      <c r="J146" t="s">
        <v>945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946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944</v>
      </c>
      <c r="AE146" t="s">
        <v>49</v>
      </c>
      <c r="AF146" t="s">
        <v>3</v>
      </c>
      <c r="AG146" t="s">
        <v>49</v>
      </c>
      <c r="AH146" t="s">
        <v>922</v>
      </c>
      <c r="AI146" t="s">
        <v>49</v>
      </c>
      <c r="AJ146" t="s">
        <v>49</v>
      </c>
      <c r="AK146" t="s">
        <v>58</v>
      </c>
      <c r="AL146" t="s">
        <v>49</v>
      </c>
      <c r="AM146" t="s">
        <v>49</v>
      </c>
      <c r="AN146" t="s">
        <v>947</v>
      </c>
      <c r="AQ146" t="str">
        <f t="shared" si="2"/>
        <v>none</v>
      </c>
      <c r="AR146" t="s">
        <v>924</v>
      </c>
    </row>
    <row r="147" spans="1:44" x14ac:dyDescent="0.35">
      <c r="A147" t="s">
        <v>104</v>
      </c>
      <c r="B147" t="s">
        <v>49</v>
      </c>
      <c r="C147" t="s">
        <v>919</v>
      </c>
      <c r="D147" t="s">
        <v>948</v>
      </c>
      <c r="E147" t="s">
        <v>355</v>
      </c>
      <c r="F147">
        <v>2015</v>
      </c>
      <c r="G147" t="s">
        <v>49</v>
      </c>
      <c r="H147" t="s">
        <v>50</v>
      </c>
      <c r="I147">
        <v>2570</v>
      </c>
      <c r="J147" t="s">
        <v>949</v>
      </c>
      <c r="K147" t="s">
        <v>49</v>
      </c>
      <c r="L147" t="s">
        <v>49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950</v>
      </c>
      <c r="S147" t="s">
        <v>49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948</v>
      </c>
      <c r="AE147" t="s">
        <v>49</v>
      </c>
      <c r="AF147" t="s">
        <v>3</v>
      </c>
      <c r="AG147" t="s">
        <v>49</v>
      </c>
      <c r="AH147" t="s">
        <v>922</v>
      </c>
      <c r="AI147" t="s">
        <v>49</v>
      </c>
      <c r="AJ147" t="s">
        <v>49</v>
      </c>
      <c r="AK147" t="s">
        <v>58</v>
      </c>
      <c r="AL147" t="s">
        <v>49</v>
      </c>
      <c r="AM147" t="s">
        <v>49</v>
      </c>
      <c r="AN147" t="s">
        <v>951</v>
      </c>
      <c r="AQ147" t="str">
        <f t="shared" si="2"/>
        <v>none</v>
      </c>
      <c r="AR147" t="s">
        <v>924</v>
      </c>
    </row>
    <row r="148" spans="1:44" x14ac:dyDescent="0.35">
      <c r="A148" t="s">
        <v>44</v>
      </c>
      <c r="B148" t="s">
        <v>45</v>
      </c>
      <c r="C148" t="s">
        <v>952</v>
      </c>
      <c r="D148" t="s">
        <v>953</v>
      </c>
      <c r="E148" t="s">
        <v>954</v>
      </c>
      <c r="F148">
        <v>1988</v>
      </c>
      <c r="G148" t="s">
        <v>49</v>
      </c>
      <c r="H148" t="s">
        <v>50</v>
      </c>
      <c r="I148">
        <v>1425</v>
      </c>
      <c r="J148" t="s">
        <v>955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956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953</v>
      </c>
      <c r="AE148" t="s">
        <v>49</v>
      </c>
      <c r="AF148" t="s">
        <v>3</v>
      </c>
      <c r="AG148" t="s">
        <v>49</v>
      </c>
      <c r="AH148" t="s">
        <v>957</v>
      </c>
      <c r="AI148" t="s">
        <v>49</v>
      </c>
      <c r="AJ148" t="s">
        <v>49</v>
      </c>
      <c r="AK148" t="s">
        <v>58</v>
      </c>
      <c r="AL148" t="s">
        <v>49</v>
      </c>
      <c r="AM148" t="s">
        <v>49</v>
      </c>
      <c r="AN148" t="s">
        <v>958</v>
      </c>
      <c r="AQ148" t="str">
        <f t="shared" si="2"/>
        <v>none</v>
      </c>
      <c r="AR148" t="s">
        <v>959</v>
      </c>
    </row>
    <row r="149" spans="1:44" x14ac:dyDescent="0.35">
      <c r="A149" t="s">
        <v>44</v>
      </c>
      <c r="B149" t="s">
        <v>45</v>
      </c>
      <c r="C149" t="s">
        <v>301</v>
      </c>
      <c r="D149" t="s">
        <v>341</v>
      </c>
      <c r="E149" t="s">
        <v>303</v>
      </c>
      <c r="F149">
        <v>2005</v>
      </c>
      <c r="G149" t="s">
        <v>49</v>
      </c>
      <c r="H149" t="s">
        <v>50</v>
      </c>
      <c r="I149">
        <v>1418</v>
      </c>
      <c r="J149" t="s">
        <v>960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961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341</v>
      </c>
      <c r="AE149" t="s">
        <v>49</v>
      </c>
      <c r="AF149" t="s">
        <v>3</v>
      </c>
      <c r="AG149" t="s">
        <v>49</v>
      </c>
      <c r="AH149" t="s">
        <v>598</v>
      </c>
      <c r="AI149" t="s">
        <v>49</v>
      </c>
      <c r="AJ149" t="s">
        <v>49</v>
      </c>
      <c r="AK149" t="s">
        <v>58</v>
      </c>
      <c r="AL149" t="s">
        <v>49</v>
      </c>
      <c r="AM149" t="s">
        <v>49</v>
      </c>
      <c r="AN149" t="s">
        <v>962</v>
      </c>
      <c r="AQ149" t="str">
        <f t="shared" si="2"/>
        <v>none</v>
      </c>
      <c r="AR149" t="s">
        <v>963</v>
      </c>
    </row>
    <row r="150" spans="1:44" x14ac:dyDescent="0.35">
      <c r="A150" t="s">
        <v>104</v>
      </c>
      <c r="B150" t="s">
        <v>49</v>
      </c>
      <c r="C150" t="s">
        <v>964</v>
      </c>
      <c r="D150" t="s">
        <v>965</v>
      </c>
      <c r="E150" t="s">
        <v>966</v>
      </c>
      <c r="F150">
        <v>1994</v>
      </c>
      <c r="G150" t="s">
        <v>49</v>
      </c>
      <c r="H150" t="s">
        <v>50</v>
      </c>
      <c r="I150">
        <v>2087</v>
      </c>
      <c r="J150" t="s">
        <v>967</v>
      </c>
      <c r="K150" t="s">
        <v>49</v>
      </c>
      <c r="L150" t="s">
        <v>49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968</v>
      </c>
      <c r="S150" t="s">
        <v>49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965</v>
      </c>
      <c r="AE150" t="s">
        <v>49</v>
      </c>
      <c r="AF150" t="s">
        <v>3</v>
      </c>
      <c r="AG150" t="s">
        <v>49</v>
      </c>
      <c r="AH150" t="s">
        <v>969</v>
      </c>
      <c r="AI150" t="s">
        <v>49</v>
      </c>
      <c r="AJ150" t="s">
        <v>49</v>
      </c>
      <c r="AK150" t="s">
        <v>58</v>
      </c>
      <c r="AL150" t="s">
        <v>49</v>
      </c>
      <c r="AM150" t="s">
        <v>49</v>
      </c>
      <c r="AN150" t="s">
        <v>970</v>
      </c>
      <c r="AQ150" t="str">
        <f t="shared" si="2"/>
        <v>none</v>
      </c>
      <c r="AR150" t="s">
        <v>971</v>
      </c>
    </row>
    <row r="151" spans="1:44" x14ac:dyDescent="0.35">
      <c r="A151" t="s">
        <v>478</v>
      </c>
      <c r="B151" t="s">
        <v>479</v>
      </c>
      <c r="C151" t="s">
        <v>972</v>
      </c>
      <c r="D151" t="s">
        <v>973</v>
      </c>
      <c r="E151" t="s">
        <v>974</v>
      </c>
      <c r="F151">
        <v>2012</v>
      </c>
      <c r="G151" t="s">
        <v>49</v>
      </c>
      <c r="H151" t="s">
        <v>50</v>
      </c>
      <c r="I151">
        <v>1284</v>
      </c>
      <c r="J151" t="s">
        <v>975</v>
      </c>
      <c r="K151" t="s">
        <v>49</v>
      </c>
      <c r="L151" t="s">
        <v>49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976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973</v>
      </c>
      <c r="AE151" t="s">
        <v>49</v>
      </c>
      <c r="AF151" t="s">
        <v>3</v>
      </c>
      <c r="AG151" t="s">
        <v>49</v>
      </c>
      <c r="AH151" t="s">
        <v>977</v>
      </c>
      <c r="AI151" t="s">
        <v>49</v>
      </c>
      <c r="AJ151" t="s">
        <v>49</v>
      </c>
      <c r="AK151" t="s">
        <v>58</v>
      </c>
      <c r="AL151" t="s">
        <v>49</v>
      </c>
      <c r="AM151" t="s">
        <v>49</v>
      </c>
      <c r="AN151" t="s">
        <v>978</v>
      </c>
      <c r="AQ151" t="str">
        <f t="shared" si="2"/>
        <v>none</v>
      </c>
      <c r="AR151" t="s">
        <v>979</v>
      </c>
    </row>
    <row r="152" spans="1:44" x14ac:dyDescent="0.35">
      <c r="A152" t="s">
        <v>44</v>
      </c>
      <c r="B152" t="s">
        <v>45</v>
      </c>
      <c r="C152" t="s">
        <v>46</v>
      </c>
      <c r="D152" t="s">
        <v>980</v>
      </c>
      <c r="E152" t="s">
        <v>981</v>
      </c>
      <c r="F152">
        <v>1997</v>
      </c>
      <c r="G152" t="s">
        <v>49</v>
      </c>
      <c r="H152" t="s">
        <v>50</v>
      </c>
      <c r="I152">
        <v>279</v>
      </c>
      <c r="J152" t="s">
        <v>982</v>
      </c>
      <c r="K152" t="s">
        <v>49</v>
      </c>
      <c r="L152" t="s">
        <v>49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983</v>
      </c>
      <c r="S152" t="s">
        <v>49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980</v>
      </c>
      <c r="AE152" t="s">
        <v>49</v>
      </c>
      <c r="AF152" t="s">
        <v>3</v>
      </c>
      <c r="AG152" t="s">
        <v>49</v>
      </c>
      <c r="AH152" t="s">
        <v>984</v>
      </c>
      <c r="AI152" t="s">
        <v>49</v>
      </c>
      <c r="AJ152" t="s">
        <v>49</v>
      </c>
      <c r="AK152" t="s">
        <v>58</v>
      </c>
      <c r="AL152" t="s">
        <v>49</v>
      </c>
      <c r="AM152" t="s">
        <v>49</v>
      </c>
      <c r="AN152" t="s">
        <v>985</v>
      </c>
      <c r="AQ152" t="str">
        <f t="shared" si="2"/>
        <v>none</v>
      </c>
      <c r="AR152" t="s">
        <v>986</v>
      </c>
    </row>
    <row r="153" spans="1:44" x14ac:dyDescent="0.35">
      <c r="A153" t="s">
        <v>44</v>
      </c>
      <c r="B153" t="s">
        <v>45</v>
      </c>
      <c r="C153" t="s">
        <v>301</v>
      </c>
      <c r="D153" t="s">
        <v>987</v>
      </c>
      <c r="E153" t="s">
        <v>135</v>
      </c>
      <c r="F153">
        <v>1939</v>
      </c>
      <c r="G153" t="s">
        <v>49</v>
      </c>
      <c r="H153" t="s">
        <v>50</v>
      </c>
      <c r="I153">
        <v>1417</v>
      </c>
      <c r="J153" t="s">
        <v>988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989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987</v>
      </c>
      <c r="AE153" t="s">
        <v>49</v>
      </c>
      <c r="AF153" t="s">
        <v>3</v>
      </c>
      <c r="AG153" t="s">
        <v>49</v>
      </c>
      <c r="AH153" t="s">
        <v>990</v>
      </c>
      <c r="AI153" t="s">
        <v>49</v>
      </c>
      <c r="AJ153" t="s">
        <v>49</v>
      </c>
      <c r="AK153" t="s">
        <v>58</v>
      </c>
      <c r="AL153" t="s">
        <v>49</v>
      </c>
      <c r="AM153" t="s">
        <v>49</v>
      </c>
      <c r="AN153" t="s">
        <v>991</v>
      </c>
      <c r="AQ153" t="str">
        <f t="shared" si="2"/>
        <v>none</v>
      </c>
      <c r="AR153" t="s">
        <v>992</v>
      </c>
    </row>
    <row r="154" spans="1:44" x14ac:dyDescent="0.35">
      <c r="A154" t="s">
        <v>993</v>
      </c>
      <c r="B154" t="s">
        <v>994</v>
      </c>
      <c r="C154" t="s">
        <v>995</v>
      </c>
      <c r="D154" t="s">
        <v>996</v>
      </c>
      <c r="E154" t="s">
        <v>290</v>
      </c>
      <c r="F154">
        <v>1990</v>
      </c>
      <c r="G154" t="s">
        <v>49</v>
      </c>
      <c r="H154" t="s">
        <v>50</v>
      </c>
      <c r="I154">
        <v>1181</v>
      </c>
      <c r="J154" t="s">
        <v>997</v>
      </c>
      <c r="K154" t="s">
        <v>49</v>
      </c>
      <c r="L154" t="s">
        <v>49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998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996</v>
      </c>
      <c r="AE154" t="s">
        <v>49</v>
      </c>
      <c r="AF154" t="s">
        <v>3</v>
      </c>
      <c r="AG154" t="s">
        <v>49</v>
      </c>
      <c r="AH154" t="s">
        <v>999</v>
      </c>
      <c r="AI154" t="s">
        <v>49</v>
      </c>
      <c r="AJ154" t="s">
        <v>49</v>
      </c>
      <c r="AK154" t="s">
        <v>58</v>
      </c>
      <c r="AL154" t="s">
        <v>49</v>
      </c>
      <c r="AM154" t="s">
        <v>49</v>
      </c>
      <c r="AN154" t="s">
        <v>1000</v>
      </c>
      <c r="AQ154" t="str">
        <f t="shared" si="2"/>
        <v>none</v>
      </c>
      <c r="AR154" t="s">
        <v>1001</v>
      </c>
    </row>
    <row r="155" spans="1:44" x14ac:dyDescent="0.35">
      <c r="A155" t="s">
        <v>69</v>
      </c>
      <c r="B155" t="s">
        <v>152</v>
      </c>
      <c r="C155" t="s">
        <v>153</v>
      </c>
      <c r="D155" t="s">
        <v>1002</v>
      </c>
      <c r="E155" t="s">
        <v>1003</v>
      </c>
      <c r="F155">
        <v>1996</v>
      </c>
      <c r="G155" t="s">
        <v>49</v>
      </c>
      <c r="H155" t="s">
        <v>50</v>
      </c>
      <c r="I155">
        <v>2297</v>
      </c>
      <c r="J155" t="s">
        <v>1004</v>
      </c>
      <c r="K155" t="s">
        <v>49</v>
      </c>
      <c r="L155" t="s">
        <v>49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1005</v>
      </c>
      <c r="S155" t="s">
        <v>49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1002</v>
      </c>
      <c r="AE155" t="s">
        <v>49</v>
      </c>
      <c r="AF155" t="s">
        <v>3</v>
      </c>
      <c r="AG155" t="s">
        <v>49</v>
      </c>
      <c r="AH155" t="s">
        <v>1006</v>
      </c>
      <c r="AI155" t="s">
        <v>49</v>
      </c>
      <c r="AJ155" t="s">
        <v>49</v>
      </c>
      <c r="AK155" t="s">
        <v>58</v>
      </c>
      <c r="AL155" t="s">
        <v>49</v>
      </c>
      <c r="AM155" t="s">
        <v>49</v>
      </c>
      <c r="AN155" t="s">
        <v>1007</v>
      </c>
      <c r="AQ155" t="str">
        <f t="shared" si="2"/>
        <v>none</v>
      </c>
      <c r="AR155" t="s">
        <v>1008</v>
      </c>
    </row>
    <row r="156" spans="1:44" x14ac:dyDescent="0.35">
      <c r="A156" t="s">
        <v>142</v>
      </c>
      <c r="B156" t="s">
        <v>215</v>
      </c>
      <c r="C156" t="s">
        <v>216</v>
      </c>
      <c r="D156" t="s">
        <v>1009</v>
      </c>
      <c r="E156" t="s">
        <v>1010</v>
      </c>
      <c r="F156">
        <v>1974</v>
      </c>
      <c r="G156" t="s">
        <v>1011</v>
      </c>
      <c r="H156" t="s">
        <v>50</v>
      </c>
      <c r="I156">
        <v>1025</v>
      </c>
      <c r="J156" t="s">
        <v>1012</v>
      </c>
      <c r="K156" t="s">
        <v>49</v>
      </c>
      <c r="L156" t="s">
        <v>49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1013</v>
      </c>
      <c r="S156" t="s">
        <v>49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1009</v>
      </c>
      <c r="AE156" t="s">
        <v>49</v>
      </c>
      <c r="AF156" t="s">
        <v>3</v>
      </c>
      <c r="AG156" t="s">
        <v>49</v>
      </c>
      <c r="AH156" t="s">
        <v>1014</v>
      </c>
      <c r="AI156" t="s">
        <v>49</v>
      </c>
      <c r="AJ156" t="s">
        <v>49</v>
      </c>
      <c r="AK156" t="s">
        <v>58</v>
      </c>
      <c r="AL156" t="s">
        <v>49</v>
      </c>
      <c r="AM156" t="s">
        <v>49</v>
      </c>
      <c r="AN156" t="s">
        <v>1015</v>
      </c>
      <c r="AQ156" t="str">
        <f t="shared" si="2"/>
        <v>none</v>
      </c>
      <c r="AR156" t="s">
        <v>1016</v>
      </c>
    </row>
    <row r="157" spans="1:44" x14ac:dyDescent="0.35">
      <c r="A157" t="s">
        <v>142</v>
      </c>
      <c r="B157" t="s">
        <v>143</v>
      </c>
      <c r="C157" t="s">
        <v>248</v>
      </c>
      <c r="D157" t="s">
        <v>1017</v>
      </c>
      <c r="E157" t="s">
        <v>250</v>
      </c>
      <c r="F157">
        <v>1893</v>
      </c>
      <c r="G157" t="s">
        <v>1018</v>
      </c>
      <c r="H157" t="s">
        <v>50</v>
      </c>
      <c r="I157">
        <v>1323</v>
      </c>
      <c r="J157" t="s">
        <v>1019</v>
      </c>
      <c r="K157" t="s">
        <v>49</v>
      </c>
      <c r="L157" t="s">
        <v>49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1020</v>
      </c>
      <c r="S157" t="s">
        <v>49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1021</v>
      </c>
      <c r="AE157" t="s">
        <v>1021</v>
      </c>
      <c r="AF157" t="s">
        <v>167</v>
      </c>
      <c r="AG157" t="s">
        <v>49</v>
      </c>
      <c r="AH157" t="s">
        <v>1022</v>
      </c>
      <c r="AI157" t="s">
        <v>49</v>
      </c>
      <c r="AJ157" t="s">
        <v>49</v>
      </c>
      <c r="AK157" t="s">
        <v>58</v>
      </c>
      <c r="AL157" t="s">
        <v>49</v>
      </c>
      <c r="AM157" t="s">
        <v>49</v>
      </c>
      <c r="AN157" t="s">
        <v>1023</v>
      </c>
      <c r="AQ157" t="str">
        <f t="shared" si="2"/>
        <v>none</v>
      </c>
      <c r="AR157" t="s">
        <v>1024</v>
      </c>
    </row>
    <row r="158" spans="1:44" x14ac:dyDescent="0.35">
      <c r="A158" t="s">
        <v>142</v>
      </c>
      <c r="B158" t="s">
        <v>143</v>
      </c>
      <c r="C158" t="s">
        <v>248</v>
      </c>
      <c r="D158" t="s">
        <v>1025</v>
      </c>
      <c r="E158" t="s">
        <v>1026</v>
      </c>
      <c r="F158">
        <v>1984</v>
      </c>
      <c r="G158" t="s">
        <v>49</v>
      </c>
      <c r="H158" t="s">
        <v>50</v>
      </c>
      <c r="I158">
        <v>1324</v>
      </c>
      <c r="J158" t="s">
        <v>1027</v>
      </c>
      <c r="K158" t="s">
        <v>49</v>
      </c>
      <c r="L158" t="s">
        <v>49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1028</v>
      </c>
      <c r="S158" t="s">
        <v>49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1021</v>
      </c>
      <c r="AE158" t="s">
        <v>1029</v>
      </c>
      <c r="AF158" t="s">
        <v>167</v>
      </c>
      <c r="AG158" t="s">
        <v>49</v>
      </c>
      <c r="AH158" t="s">
        <v>1030</v>
      </c>
      <c r="AI158" t="s">
        <v>49</v>
      </c>
      <c r="AJ158" t="s">
        <v>49</v>
      </c>
      <c r="AK158" t="s">
        <v>58</v>
      </c>
      <c r="AL158" t="s">
        <v>49</v>
      </c>
      <c r="AM158" t="s">
        <v>49</v>
      </c>
      <c r="AN158" t="s">
        <v>1031</v>
      </c>
      <c r="AQ158" t="str">
        <f t="shared" si="2"/>
        <v>none</v>
      </c>
      <c r="AR158" t="s">
        <v>1024</v>
      </c>
    </row>
    <row r="159" spans="1:44" x14ac:dyDescent="0.35">
      <c r="A159" t="s">
        <v>44</v>
      </c>
      <c r="B159" t="s">
        <v>45</v>
      </c>
      <c r="C159" t="s">
        <v>170</v>
      </c>
      <c r="D159" t="s">
        <v>1032</v>
      </c>
      <c r="E159" t="s">
        <v>1033</v>
      </c>
      <c r="F159">
        <v>1987</v>
      </c>
      <c r="G159" t="s">
        <v>49</v>
      </c>
      <c r="H159" t="s">
        <v>50</v>
      </c>
      <c r="I159">
        <v>98</v>
      </c>
      <c r="J159" t="s">
        <v>1034</v>
      </c>
      <c r="K159" t="s">
        <v>49</v>
      </c>
      <c r="L159" t="s">
        <v>49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1035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1036</v>
      </c>
      <c r="AE159" t="s">
        <v>1037</v>
      </c>
      <c r="AF159" t="s">
        <v>167</v>
      </c>
      <c r="AG159" t="s">
        <v>49</v>
      </c>
      <c r="AH159" t="s">
        <v>1038</v>
      </c>
      <c r="AI159" t="s">
        <v>49</v>
      </c>
      <c r="AJ159" t="s">
        <v>49</v>
      </c>
      <c r="AK159" t="s">
        <v>58</v>
      </c>
      <c r="AL159" t="s">
        <v>49</v>
      </c>
      <c r="AM159" t="s">
        <v>49</v>
      </c>
      <c r="AN159" t="s">
        <v>1039</v>
      </c>
      <c r="AQ159" t="str">
        <f t="shared" si="2"/>
        <v>none</v>
      </c>
      <c r="AR159" t="s">
        <v>1040</v>
      </c>
    </row>
    <row r="160" spans="1:44" x14ac:dyDescent="0.35">
      <c r="A160" t="s">
        <v>142</v>
      </c>
      <c r="B160" t="s">
        <v>215</v>
      </c>
      <c r="C160" t="s">
        <v>230</v>
      </c>
      <c r="D160" t="s">
        <v>1041</v>
      </c>
      <c r="E160" t="s">
        <v>1042</v>
      </c>
      <c r="F160">
        <v>1995</v>
      </c>
      <c r="G160" t="s">
        <v>49</v>
      </c>
      <c r="H160" t="s">
        <v>50</v>
      </c>
      <c r="I160">
        <v>1101</v>
      </c>
      <c r="J160" t="s">
        <v>1043</v>
      </c>
      <c r="K160" t="s">
        <v>49</v>
      </c>
      <c r="L160" t="s">
        <v>49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1044</v>
      </c>
      <c r="S160" t="s">
        <v>49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1041</v>
      </c>
      <c r="AE160" t="s">
        <v>49</v>
      </c>
      <c r="AF160" t="s">
        <v>3</v>
      </c>
      <c r="AG160" t="s">
        <v>49</v>
      </c>
      <c r="AH160" t="s">
        <v>1045</v>
      </c>
      <c r="AI160" t="s">
        <v>49</v>
      </c>
      <c r="AJ160" t="s">
        <v>49</v>
      </c>
      <c r="AK160" t="s">
        <v>58</v>
      </c>
      <c r="AL160" t="s">
        <v>49</v>
      </c>
      <c r="AM160" t="s">
        <v>49</v>
      </c>
      <c r="AN160" t="s">
        <v>1046</v>
      </c>
      <c r="AQ160" t="str">
        <f t="shared" si="2"/>
        <v>none</v>
      </c>
      <c r="AR160" t="s">
        <v>1047</v>
      </c>
    </row>
    <row r="161" spans="1:44" x14ac:dyDescent="0.35">
      <c r="A161" t="s">
        <v>104</v>
      </c>
      <c r="B161" t="s">
        <v>49</v>
      </c>
      <c r="C161" t="s">
        <v>610</v>
      </c>
      <c r="D161" t="s">
        <v>1048</v>
      </c>
      <c r="E161" t="s">
        <v>303</v>
      </c>
      <c r="F161">
        <v>2004</v>
      </c>
      <c r="G161" t="s">
        <v>49</v>
      </c>
      <c r="H161" t="s">
        <v>50</v>
      </c>
      <c r="I161">
        <v>1438</v>
      </c>
      <c r="J161" t="s">
        <v>1049</v>
      </c>
      <c r="K161" t="s">
        <v>49</v>
      </c>
      <c r="L161" t="s">
        <v>49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1050</v>
      </c>
      <c r="S161" t="s">
        <v>49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1048</v>
      </c>
      <c r="AE161" t="s">
        <v>49</v>
      </c>
      <c r="AF161" t="s">
        <v>3</v>
      </c>
      <c r="AG161" t="s">
        <v>49</v>
      </c>
      <c r="AH161" t="s">
        <v>1051</v>
      </c>
      <c r="AI161" t="s">
        <v>49</v>
      </c>
      <c r="AJ161" t="s">
        <v>49</v>
      </c>
      <c r="AK161" t="s">
        <v>58</v>
      </c>
      <c r="AL161" t="s">
        <v>49</v>
      </c>
      <c r="AM161" t="s">
        <v>49</v>
      </c>
      <c r="AN161" t="s">
        <v>1052</v>
      </c>
      <c r="AQ161" t="str">
        <f t="shared" si="2"/>
        <v>none</v>
      </c>
      <c r="AR161" t="s">
        <v>1053</v>
      </c>
    </row>
    <row r="162" spans="1:44" x14ac:dyDescent="0.35">
      <c r="A162" t="s">
        <v>104</v>
      </c>
      <c r="B162" t="s">
        <v>49</v>
      </c>
      <c r="C162" t="s">
        <v>610</v>
      </c>
      <c r="D162" t="s">
        <v>1054</v>
      </c>
      <c r="E162" t="s">
        <v>303</v>
      </c>
      <c r="F162">
        <v>2004</v>
      </c>
      <c r="G162" t="s">
        <v>49</v>
      </c>
      <c r="H162" t="s">
        <v>50</v>
      </c>
      <c r="I162">
        <v>1447</v>
      </c>
      <c r="J162" t="s">
        <v>1055</v>
      </c>
      <c r="K162" t="s">
        <v>49</v>
      </c>
      <c r="L162" t="s">
        <v>49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1056</v>
      </c>
      <c r="S162" t="s">
        <v>49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1054</v>
      </c>
      <c r="AE162" t="s">
        <v>49</v>
      </c>
      <c r="AF162" t="s">
        <v>3</v>
      </c>
      <c r="AG162" t="s">
        <v>49</v>
      </c>
      <c r="AH162" t="s">
        <v>1051</v>
      </c>
      <c r="AI162" t="s">
        <v>49</v>
      </c>
      <c r="AJ162" t="s">
        <v>49</v>
      </c>
      <c r="AK162" t="s">
        <v>58</v>
      </c>
      <c r="AL162" t="s">
        <v>49</v>
      </c>
      <c r="AM162" t="s">
        <v>49</v>
      </c>
      <c r="AN162" t="s">
        <v>1057</v>
      </c>
      <c r="AQ162" t="str">
        <f t="shared" si="2"/>
        <v>none</v>
      </c>
      <c r="AR162" t="s">
        <v>1053</v>
      </c>
    </row>
    <row r="163" spans="1:44" x14ac:dyDescent="0.35">
      <c r="A163" t="s">
        <v>104</v>
      </c>
      <c r="B163" t="s">
        <v>49</v>
      </c>
      <c r="C163" t="s">
        <v>610</v>
      </c>
      <c r="D163" t="s">
        <v>1058</v>
      </c>
      <c r="E163" t="s">
        <v>303</v>
      </c>
      <c r="F163">
        <v>2004</v>
      </c>
      <c r="G163" t="s">
        <v>49</v>
      </c>
      <c r="H163" t="s">
        <v>50</v>
      </c>
      <c r="I163">
        <v>1449</v>
      </c>
      <c r="J163" t="s">
        <v>1059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1060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49</v>
      </c>
      <c r="AD163" t="s">
        <v>1058</v>
      </c>
      <c r="AE163" t="s">
        <v>49</v>
      </c>
      <c r="AF163" t="s">
        <v>3</v>
      </c>
      <c r="AG163" t="s">
        <v>49</v>
      </c>
      <c r="AH163" t="s">
        <v>1051</v>
      </c>
      <c r="AI163" t="s">
        <v>49</v>
      </c>
      <c r="AJ163" t="s">
        <v>49</v>
      </c>
      <c r="AK163" t="s">
        <v>58</v>
      </c>
      <c r="AL163" t="s">
        <v>49</v>
      </c>
      <c r="AM163" t="s">
        <v>49</v>
      </c>
      <c r="AN163" t="s">
        <v>1061</v>
      </c>
      <c r="AQ163" t="str">
        <f t="shared" si="2"/>
        <v>none</v>
      </c>
      <c r="AR163" t="s">
        <v>1053</v>
      </c>
    </row>
    <row r="164" spans="1:44" x14ac:dyDescent="0.35">
      <c r="A164" t="s">
        <v>993</v>
      </c>
      <c r="B164" t="s">
        <v>994</v>
      </c>
      <c r="C164" t="s">
        <v>995</v>
      </c>
      <c r="D164" t="s">
        <v>1062</v>
      </c>
      <c r="E164" t="s">
        <v>1063</v>
      </c>
      <c r="F164">
        <v>2005</v>
      </c>
      <c r="G164" t="s">
        <v>49</v>
      </c>
      <c r="H164" t="s">
        <v>50</v>
      </c>
      <c r="I164">
        <v>1160</v>
      </c>
      <c r="J164" t="s">
        <v>1064</v>
      </c>
      <c r="K164" t="s">
        <v>49</v>
      </c>
      <c r="L164" t="s">
        <v>49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1065</v>
      </c>
      <c r="S164" t="s">
        <v>49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1066</v>
      </c>
      <c r="AE164" t="s">
        <v>1067</v>
      </c>
      <c r="AF164" t="s">
        <v>167</v>
      </c>
      <c r="AG164" t="s">
        <v>49</v>
      </c>
      <c r="AH164" t="s">
        <v>1068</v>
      </c>
      <c r="AI164" t="s">
        <v>49</v>
      </c>
      <c r="AJ164" t="s">
        <v>49</v>
      </c>
      <c r="AK164" t="s">
        <v>58</v>
      </c>
      <c r="AL164" t="s">
        <v>49</v>
      </c>
      <c r="AM164" t="s">
        <v>49</v>
      </c>
      <c r="AN164" t="s">
        <v>1069</v>
      </c>
      <c r="AQ164" t="str">
        <f t="shared" si="2"/>
        <v>none</v>
      </c>
      <c r="AR164" t="s">
        <v>1070</v>
      </c>
    </row>
    <row r="165" spans="1:44" x14ac:dyDescent="0.35">
      <c r="A165" t="s">
        <v>1071</v>
      </c>
      <c r="B165" t="s">
        <v>1072</v>
      </c>
      <c r="C165" t="s">
        <v>1073</v>
      </c>
      <c r="D165" t="s">
        <v>1074</v>
      </c>
      <c r="E165" t="s">
        <v>1075</v>
      </c>
      <c r="F165">
        <v>1927</v>
      </c>
      <c r="G165" t="s">
        <v>49</v>
      </c>
      <c r="H165" t="s">
        <v>50</v>
      </c>
      <c r="I165">
        <v>2235</v>
      </c>
      <c r="J165" t="s">
        <v>1076</v>
      </c>
      <c r="K165" t="s">
        <v>49</v>
      </c>
      <c r="L165" t="s">
        <v>49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1077</v>
      </c>
      <c r="S165" t="s">
        <v>49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1074</v>
      </c>
      <c r="AE165" t="s">
        <v>49</v>
      </c>
      <c r="AF165" t="s">
        <v>3</v>
      </c>
      <c r="AG165" t="s">
        <v>49</v>
      </c>
      <c r="AH165" t="s">
        <v>1078</v>
      </c>
      <c r="AI165" t="s">
        <v>49</v>
      </c>
      <c r="AJ165" t="s">
        <v>49</v>
      </c>
      <c r="AK165" t="s">
        <v>58</v>
      </c>
      <c r="AL165" t="s">
        <v>49</v>
      </c>
      <c r="AM165" t="s">
        <v>49</v>
      </c>
      <c r="AN165" t="s">
        <v>1079</v>
      </c>
      <c r="AQ165" t="str">
        <f t="shared" si="2"/>
        <v>none</v>
      </c>
      <c r="AR165" t="s">
        <v>1080</v>
      </c>
    </row>
    <row r="166" spans="1:44" x14ac:dyDescent="0.35">
      <c r="A166" t="s">
        <v>343</v>
      </c>
      <c r="B166" t="s">
        <v>49</v>
      </c>
      <c r="C166" t="s">
        <v>344</v>
      </c>
      <c r="D166" t="s">
        <v>1081</v>
      </c>
      <c r="E166" t="s">
        <v>1082</v>
      </c>
      <c r="F166">
        <v>2002</v>
      </c>
      <c r="G166" t="s">
        <v>49</v>
      </c>
      <c r="H166" t="s">
        <v>50</v>
      </c>
      <c r="I166">
        <v>2590</v>
      </c>
      <c r="J166" t="s">
        <v>1083</v>
      </c>
      <c r="K166" t="s">
        <v>49</v>
      </c>
      <c r="L166" t="s">
        <v>49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1084</v>
      </c>
      <c r="S166" t="s">
        <v>49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1081</v>
      </c>
      <c r="AE166" t="s">
        <v>49</v>
      </c>
      <c r="AF166" t="s">
        <v>3</v>
      </c>
      <c r="AG166" t="s">
        <v>49</v>
      </c>
      <c r="AH166" t="s">
        <v>1085</v>
      </c>
      <c r="AI166" t="s">
        <v>49</v>
      </c>
      <c r="AJ166" t="s">
        <v>49</v>
      </c>
      <c r="AK166" t="s">
        <v>58</v>
      </c>
      <c r="AL166" t="s">
        <v>49</v>
      </c>
      <c r="AM166" t="s">
        <v>49</v>
      </c>
      <c r="AN166" t="s">
        <v>1086</v>
      </c>
      <c r="AQ166" t="str">
        <f t="shared" si="2"/>
        <v>none</v>
      </c>
      <c r="AR166" t="s">
        <v>1087</v>
      </c>
    </row>
    <row r="167" spans="1:44" x14ac:dyDescent="0.35">
      <c r="A167" t="s">
        <v>44</v>
      </c>
      <c r="B167" t="s">
        <v>45</v>
      </c>
      <c r="C167" t="s">
        <v>61</v>
      </c>
      <c r="D167" t="s">
        <v>1088</v>
      </c>
      <c r="E167" t="s">
        <v>824</v>
      </c>
      <c r="F167">
        <v>1920</v>
      </c>
      <c r="G167" t="s">
        <v>49</v>
      </c>
      <c r="H167" t="s">
        <v>50</v>
      </c>
      <c r="I167">
        <v>354</v>
      </c>
      <c r="J167" t="s">
        <v>1089</v>
      </c>
      <c r="K167" t="s">
        <v>49</v>
      </c>
      <c r="L167" t="s">
        <v>49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1090</v>
      </c>
      <c r="S167" t="s">
        <v>49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1088</v>
      </c>
      <c r="AE167" t="s">
        <v>49</v>
      </c>
      <c r="AF167" t="s">
        <v>3</v>
      </c>
      <c r="AG167" t="s">
        <v>49</v>
      </c>
      <c r="AH167" t="s">
        <v>828</v>
      </c>
      <c r="AI167" t="s">
        <v>49</v>
      </c>
      <c r="AJ167" t="s">
        <v>49</v>
      </c>
      <c r="AK167" t="s">
        <v>58</v>
      </c>
      <c r="AL167" t="s">
        <v>49</v>
      </c>
      <c r="AM167" t="s">
        <v>49</v>
      </c>
      <c r="AN167" t="s">
        <v>1091</v>
      </c>
      <c r="AQ167" t="str">
        <f t="shared" si="2"/>
        <v>none</v>
      </c>
      <c r="AR167" t="s">
        <v>1092</v>
      </c>
    </row>
    <row r="168" spans="1:44" x14ac:dyDescent="0.35">
      <c r="A168" t="s">
        <v>44</v>
      </c>
      <c r="B168" t="s">
        <v>45</v>
      </c>
      <c r="C168" t="s">
        <v>61</v>
      </c>
      <c r="D168" t="s">
        <v>1093</v>
      </c>
      <c r="E168" t="s">
        <v>1094</v>
      </c>
      <c r="F168">
        <v>1992</v>
      </c>
      <c r="G168" t="s">
        <v>49</v>
      </c>
      <c r="H168" t="s">
        <v>50</v>
      </c>
      <c r="I168">
        <v>335</v>
      </c>
      <c r="J168" t="s">
        <v>1095</v>
      </c>
      <c r="K168" t="s">
        <v>49</v>
      </c>
      <c r="L168" t="s">
        <v>49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1096</v>
      </c>
      <c r="S168" t="s">
        <v>49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1093</v>
      </c>
      <c r="AE168" t="s">
        <v>49</v>
      </c>
      <c r="AF168" t="s">
        <v>3</v>
      </c>
      <c r="AG168" t="s">
        <v>49</v>
      </c>
      <c r="AH168" t="s">
        <v>1097</v>
      </c>
      <c r="AI168" t="s">
        <v>49</v>
      </c>
      <c r="AJ168" t="s">
        <v>49</v>
      </c>
      <c r="AK168" t="s">
        <v>58</v>
      </c>
      <c r="AL168" t="s">
        <v>49</v>
      </c>
      <c r="AM168" t="s">
        <v>49</v>
      </c>
      <c r="AN168" t="s">
        <v>1098</v>
      </c>
      <c r="AQ168" t="str">
        <f t="shared" si="2"/>
        <v>none</v>
      </c>
      <c r="AR168" t="s">
        <v>1099</v>
      </c>
    </row>
    <row r="169" spans="1:44" x14ac:dyDescent="0.35">
      <c r="A169" t="s">
        <v>478</v>
      </c>
      <c r="B169" t="s">
        <v>479</v>
      </c>
      <c r="C169" t="s">
        <v>1100</v>
      </c>
      <c r="D169" t="s">
        <v>1101</v>
      </c>
      <c r="E169" t="s">
        <v>1102</v>
      </c>
      <c r="F169">
        <v>2002</v>
      </c>
      <c r="G169" t="s">
        <v>49</v>
      </c>
      <c r="H169" t="s">
        <v>50</v>
      </c>
      <c r="I169">
        <v>71</v>
      </c>
      <c r="J169" t="s">
        <v>1103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1104</v>
      </c>
      <c r="S169" t="s">
        <v>49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1101</v>
      </c>
      <c r="AE169" t="s">
        <v>49</v>
      </c>
      <c r="AF169" t="s">
        <v>3</v>
      </c>
      <c r="AG169" t="s">
        <v>49</v>
      </c>
      <c r="AH169" t="s">
        <v>1105</v>
      </c>
      <c r="AI169" t="s">
        <v>49</v>
      </c>
      <c r="AJ169" t="s">
        <v>49</v>
      </c>
      <c r="AK169" t="s">
        <v>58</v>
      </c>
      <c r="AL169" t="s">
        <v>49</v>
      </c>
      <c r="AM169" t="s">
        <v>49</v>
      </c>
      <c r="AN169" t="s">
        <v>1106</v>
      </c>
      <c r="AQ169" t="str">
        <f t="shared" si="2"/>
        <v>none</v>
      </c>
      <c r="AR169" t="s">
        <v>1107</v>
      </c>
    </row>
    <row r="170" spans="1:44" x14ac:dyDescent="0.35">
      <c r="A170" t="s">
        <v>69</v>
      </c>
      <c r="B170" t="s">
        <v>70</v>
      </c>
      <c r="C170" t="s">
        <v>1108</v>
      </c>
      <c r="D170" t="s">
        <v>1109</v>
      </c>
      <c r="E170" t="s">
        <v>1110</v>
      </c>
      <c r="F170">
        <v>2011</v>
      </c>
      <c r="G170" t="s">
        <v>49</v>
      </c>
      <c r="H170" t="s">
        <v>50</v>
      </c>
      <c r="I170">
        <v>63</v>
      </c>
      <c r="J170" t="s">
        <v>1111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1112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1109</v>
      </c>
      <c r="AE170" t="s">
        <v>49</v>
      </c>
      <c r="AF170" t="s">
        <v>3</v>
      </c>
      <c r="AG170" t="s">
        <v>49</v>
      </c>
      <c r="AH170" t="s">
        <v>1113</v>
      </c>
      <c r="AI170" t="s">
        <v>49</v>
      </c>
      <c r="AJ170" t="s">
        <v>49</v>
      </c>
      <c r="AK170" t="s">
        <v>58</v>
      </c>
      <c r="AL170" t="s">
        <v>49</v>
      </c>
      <c r="AM170" t="s">
        <v>49</v>
      </c>
      <c r="AN170" t="s">
        <v>1114</v>
      </c>
      <c r="AQ170" t="str">
        <f t="shared" si="2"/>
        <v>none</v>
      </c>
      <c r="AR170" t="s">
        <v>1115</v>
      </c>
    </row>
    <row r="171" spans="1:44" x14ac:dyDescent="0.35">
      <c r="A171" t="s">
        <v>178</v>
      </c>
      <c r="B171" t="s">
        <v>373</v>
      </c>
      <c r="C171" t="s">
        <v>374</v>
      </c>
      <c r="D171" t="s">
        <v>1116</v>
      </c>
      <c r="E171" t="s">
        <v>1110</v>
      </c>
      <c r="F171">
        <v>2011</v>
      </c>
      <c r="G171" t="s">
        <v>49</v>
      </c>
      <c r="H171" t="s">
        <v>50</v>
      </c>
      <c r="I171">
        <v>862</v>
      </c>
      <c r="J171" t="s">
        <v>1117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1118</v>
      </c>
      <c r="S171" t="s">
        <v>49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49</v>
      </c>
      <c r="AD171" t="s">
        <v>1116</v>
      </c>
      <c r="AE171" t="s">
        <v>49</v>
      </c>
      <c r="AF171" t="s">
        <v>3</v>
      </c>
      <c r="AG171" t="s">
        <v>49</v>
      </c>
      <c r="AH171" t="s">
        <v>1113</v>
      </c>
      <c r="AI171" t="s">
        <v>49</v>
      </c>
      <c r="AJ171" t="s">
        <v>49</v>
      </c>
      <c r="AK171" t="s">
        <v>58</v>
      </c>
      <c r="AL171" t="s">
        <v>49</v>
      </c>
      <c r="AM171" t="s">
        <v>49</v>
      </c>
      <c r="AN171" t="s">
        <v>1119</v>
      </c>
      <c r="AQ171" t="str">
        <f t="shared" si="2"/>
        <v>none</v>
      </c>
      <c r="AR171" t="s">
        <v>1115</v>
      </c>
    </row>
    <row r="172" spans="1:44" x14ac:dyDescent="0.35">
      <c r="A172" t="s">
        <v>69</v>
      </c>
      <c r="B172" t="s">
        <v>193</v>
      </c>
      <c r="C172" t="s">
        <v>194</v>
      </c>
      <c r="D172" t="s">
        <v>1120</v>
      </c>
      <c r="E172" t="s">
        <v>1121</v>
      </c>
      <c r="F172">
        <v>1994</v>
      </c>
      <c r="G172" t="s">
        <v>49</v>
      </c>
      <c r="H172" t="s">
        <v>50</v>
      </c>
      <c r="I172">
        <v>911</v>
      </c>
      <c r="J172" t="s">
        <v>1122</v>
      </c>
      <c r="K172" t="s">
        <v>49</v>
      </c>
      <c r="L172" t="s">
        <v>49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1123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49</v>
      </c>
      <c r="AD172" t="s">
        <v>1120</v>
      </c>
      <c r="AE172" t="s">
        <v>49</v>
      </c>
      <c r="AF172" t="s">
        <v>3</v>
      </c>
      <c r="AG172" t="s">
        <v>49</v>
      </c>
      <c r="AH172" t="s">
        <v>1124</v>
      </c>
      <c r="AI172" t="s">
        <v>49</v>
      </c>
      <c r="AJ172" t="s">
        <v>49</v>
      </c>
      <c r="AK172" t="s">
        <v>58</v>
      </c>
      <c r="AL172" t="s">
        <v>49</v>
      </c>
      <c r="AM172" t="s">
        <v>49</v>
      </c>
      <c r="AN172" t="s">
        <v>1125</v>
      </c>
      <c r="AQ172" t="str">
        <f t="shared" si="2"/>
        <v>none</v>
      </c>
      <c r="AR172" t="s">
        <v>1126</v>
      </c>
    </row>
    <row r="173" spans="1:44" x14ac:dyDescent="0.35">
      <c r="A173" t="s">
        <v>142</v>
      </c>
      <c r="B173" t="s">
        <v>143</v>
      </c>
      <c r="C173" t="s">
        <v>1127</v>
      </c>
      <c r="D173" t="s">
        <v>1128</v>
      </c>
      <c r="E173" t="s">
        <v>332</v>
      </c>
      <c r="F173">
        <v>2014</v>
      </c>
      <c r="G173" t="s">
        <v>49</v>
      </c>
      <c r="H173" t="s">
        <v>50</v>
      </c>
      <c r="I173">
        <v>2574</v>
      </c>
      <c r="J173" t="s">
        <v>1129</v>
      </c>
      <c r="K173" t="s">
        <v>49</v>
      </c>
      <c r="L173" t="s">
        <v>49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1130</v>
      </c>
      <c r="S173" t="s">
        <v>49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1128</v>
      </c>
      <c r="AE173" t="s">
        <v>49</v>
      </c>
      <c r="AF173" t="s">
        <v>3</v>
      </c>
      <c r="AG173" t="s">
        <v>49</v>
      </c>
      <c r="AH173" t="s">
        <v>1131</v>
      </c>
      <c r="AI173" t="s">
        <v>49</v>
      </c>
      <c r="AJ173" t="s">
        <v>49</v>
      </c>
      <c r="AK173" t="s">
        <v>58</v>
      </c>
      <c r="AL173" t="s">
        <v>49</v>
      </c>
      <c r="AM173" t="s">
        <v>49</v>
      </c>
      <c r="AN173" t="s">
        <v>1132</v>
      </c>
      <c r="AQ173" t="str">
        <f t="shared" si="2"/>
        <v>none</v>
      </c>
      <c r="AR173" t="s">
        <v>1133</v>
      </c>
    </row>
    <row r="174" spans="1:44" x14ac:dyDescent="0.35">
      <c r="A174" t="s">
        <v>69</v>
      </c>
      <c r="B174" t="s">
        <v>1134</v>
      </c>
      <c r="C174" t="s">
        <v>1135</v>
      </c>
      <c r="D174" t="s">
        <v>1136</v>
      </c>
      <c r="E174" t="s">
        <v>1137</v>
      </c>
      <c r="F174">
        <v>2016</v>
      </c>
      <c r="G174" t="s">
        <v>49</v>
      </c>
      <c r="H174" t="s">
        <v>50</v>
      </c>
      <c r="I174">
        <v>1366</v>
      </c>
      <c r="J174" t="s">
        <v>1138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1139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1136</v>
      </c>
      <c r="AE174" t="s">
        <v>49</v>
      </c>
      <c r="AF174" t="s">
        <v>3</v>
      </c>
      <c r="AG174" t="s">
        <v>49</v>
      </c>
      <c r="AH174" t="s">
        <v>1140</v>
      </c>
      <c r="AI174" t="s">
        <v>49</v>
      </c>
      <c r="AJ174" t="s">
        <v>49</v>
      </c>
      <c r="AK174" t="s">
        <v>58</v>
      </c>
      <c r="AL174" t="s">
        <v>49</v>
      </c>
      <c r="AM174" t="s">
        <v>49</v>
      </c>
      <c r="AN174" t="s">
        <v>1141</v>
      </c>
      <c r="AQ174" t="str">
        <f t="shared" si="2"/>
        <v>none</v>
      </c>
      <c r="AR174" t="s">
        <v>1142</v>
      </c>
    </row>
    <row r="175" spans="1:44" x14ac:dyDescent="0.35">
      <c r="A175" t="s">
        <v>207</v>
      </c>
      <c r="B175" t="s">
        <v>49</v>
      </c>
      <c r="C175" t="s">
        <v>1143</v>
      </c>
      <c r="D175" t="s">
        <v>1144</v>
      </c>
      <c r="E175" t="s">
        <v>1145</v>
      </c>
      <c r="F175">
        <v>2016</v>
      </c>
      <c r="G175" t="s">
        <v>49</v>
      </c>
      <c r="H175" t="s">
        <v>50</v>
      </c>
      <c r="I175">
        <v>2607</v>
      </c>
      <c r="J175" t="s">
        <v>1146</v>
      </c>
      <c r="K175" t="s">
        <v>49</v>
      </c>
      <c r="L175" t="s">
        <v>49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1147</v>
      </c>
      <c r="S175" t="s">
        <v>49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1148</v>
      </c>
      <c r="AE175" t="s">
        <v>1149</v>
      </c>
      <c r="AF175" t="s">
        <v>167</v>
      </c>
      <c r="AG175" t="s">
        <v>49</v>
      </c>
      <c r="AH175" t="s">
        <v>1150</v>
      </c>
      <c r="AI175" t="s">
        <v>49</v>
      </c>
      <c r="AJ175" t="s">
        <v>49</v>
      </c>
      <c r="AK175" t="s">
        <v>58</v>
      </c>
      <c r="AL175" t="s">
        <v>49</v>
      </c>
      <c r="AM175" t="s">
        <v>49</v>
      </c>
      <c r="AN175" t="s">
        <v>1151</v>
      </c>
      <c r="AQ175" t="str">
        <f t="shared" si="2"/>
        <v>none</v>
      </c>
      <c r="AR175" t="s">
        <v>1142</v>
      </c>
    </row>
    <row r="176" spans="1:44" x14ac:dyDescent="0.35">
      <c r="A176" t="s">
        <v>352</v>
      </c>
      <c r="B176" t="s">
        <v>49</v>
      </c>
      <c r="C176" t="s">
        <v>1152</v>
      </c>
      <c r="D176" t="s">
        <v>1153</v>
      </c>
      <c r="E176" t="s">
        <v>1154</v>
      </c>
      <c r="F176">
        <v>1971</v>
      </c>
      <c r="G176" t="s">
        <v>49</v>
      </c>
      <c r="H176" t="s">
        <v>50</v>
      </c>
      <c r="I176">
        <v>18</v>
      </c>
      <c r="J176" t="s">
        <v>1155</v>
      </c>
      <c r="K176" t="s">
        <v>49</v>
      </c>
      <c r="L176" t="s">
        <v>49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1156</v>
      </c>
      <c r="S176" t="s">
        <v>49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1157</v>
      </c>
      <c r="AE176" t="s">
        <v>1158</v>
      </c>
      <c r="AF176" t="s">
        <v>167</v>
      </c>
      <c r="AG176" t="s">
        <v>49</v>
      </c>
      <c r="AH176" t="s">
        <v>1159</v>
      </c>
      <c r="AI176" t="s">
        <v>49</v>
      </c>
      <c r="AJ176" t="s">
        <v>49</v>
      </c>
      <c r="AK176" t="s">
        <v>58</v>
      </c>
      <c r="AL176" t="s">
        <v>49</v>
      </c>
      <c r="AM176" t="s">
        <v>49</v>
      </c>
      <c r="AN176" t="s">
        <v>1160</v>
      </c>
      <c r="AQ176" t="str">
        <f t="shared" si="2"/>
        <v>none</v>
      </c>
      <c r="AR176" t="s">
        <v>1161</v>
      </c>
    </row>
    <row r="177" spans="1:44" x14ac:dyDescent="0.35">
      <c r="A177" t="s">
        <v>49</v>
      </c>
      <c r="B177" t="s">
        <v>49</v>
      </c>
      <c r="C177" t="s">
        <v>1162</v>
      </c>
      <c r="D177" t="s">
        <v>1163</v>
      </c>
      <c r="E177" t="s">
        <v>1164</v>
      </c>
      <c r="F177">
        <v>2003</v>
      </c>
      <c r="G177" t="s">
        <v>49</v>
      </c>
      <c r="H177" t="s">
        <v>50</v>
      </c>
      <c r="I177">
        <v>1086</v>
      </c>
      <c r="J177" t="s">
        <v>1165</v>
      </c>
      <c r="K177" t="s">
        <v>49</v>
      </c>
      <c r="L177" t="s">
        <v>49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1166</v>
      </c>
      <c r="S177" t="s">
        <v>49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1163</v>
      </c>
      <c r="AE177" t="s">
        <v>49</v>
      </c>
      <c r="AF177" t="s">
        <v>3</v>
      </c>
      <c r="AG177" t="s">
        <v>49</v>
      </c>
      <c r="AH177" t="s">
        <v>1167</v>
      </c>
      <c r="AI177" t="s">
        <v>49</v>
      </c>
      <c r="AJ177" t="s">
        <v>49</v>
      </c>
      <c r="AK177" t="s">
        <v>58</v>
      </c>
      <c r="AL177" t="s">
        <v>49</v>
      </c>
      <c r="AM177" t="s">
        <v>49</v>
      </c>
      <c r="AN177" t="s">
        <v>1168</v>
      </c>
      <c r="AQ177" t="str">
        <f t="shared" si="2"/>
        <v>none</v>
      </c>
      <c r="AR177" t="s">
        <v>1169</v>
      </c>
    </row>
    <row r="178" spans="1:44" x14ac:dyDescent="0.35">
      <c r="A178" t="s">
        <v>44</v>
      </c>
      <c r="B178" t="s">
        <v>45</v>
      </c>
      <c r="C178" t="s">
        <v>1170</v>
      </c>
      <c r="D178" t="s">
        <v>1171</v>
      </c>
      <c r="E178" t="s">
        <v>89</v>
      </c>
      <c r="F178">
        <v>1905</v>
      </c>
      <c r="G178" t="s">
        <v>49</v>
      </c>
      <c r="H178" t="s">
        <v>50</v>
      </c>
      <c r="I178">
        <v>2497</v>
      </c>
      <c r="J178" t="s">
        <v>1172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1173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1174</v>
      </c>
      <c r="AE178" t="s">
        <v>1174</v>
      </c>
      <c r="AF178" t="s">
        <v>167</v>
      </c>
      <c r="AG178" t="s">
        <v>49</v>
      </c>
      <c r="AH178" t="s">
        <v>1175</v>
      </c>
      <c r="AI178" t="s">
        <v>49</v>
      </c>
      <c r="AJ178" t="s">
        <v>49</v>
      </c>
      <c r="AK178" t="s">
        <v>58</v>
      </c>
      <c r="AL178" t="s">
        <v>49</v>
      </c>
      <c r="AM178" t="s">
        <v>49</v>
      </c>
      <c r="AN178" t="s">
        <v>1176</v>
      </c>
      <c r="AQ178" t="str">
        <f t="shared" si="2"/>
        <v>none</v>
      </c>
      <c r="AR178" t="s">
        <v>1177</v>
      </c>
    </row>
    <row r="179" spans="1:44" x14ac:dyDescent="0.35">
      <c r="A179" t="s">
        <v>44</v>
      </c>
      <c r="B179" t="s">
        <v>45</v>
      </c>
      <c r="C179" t="s">
        <v>1170</v>
      </c>
      <c r="D179" t="s">
        <v>1178</v>
      </c>
      <c r="E179" t="s">
        <v>1179</v>
      </c>
      <c r="F179">
        <v>1991</v>
      </c>
      <c r="G179" t="s">
        <v>49</v>
      </c>
      <c r="H179" t="s">
        <v>50</v>
      </c>
      <c r="I179">
        <v>2498</v>
      </c>
      <c r="J179" t="s">
        <v>1180</v>
      </c>
      <c r="K179" t="s">
        <v>49</v>
      </c>
      <c r="L179" t="s">
        <v>49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1181</v>
      </c>
      <c r="S179" t="s">
        <v>49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1174</v>
      </c>
      <c r="AE179" t="s">
        <v>1182</v>
      </c>
      <c r="AF179" t="s">
        <v>167</v>
      </c>
      <c r="AG179" t="s">
        <v>49</v>
      </c>
      <c r="AH179" t="s">
        <v>1183</v>
      </c>
      <c r="AI179" t="s">
        <v>49</v>
      </c>
      <c r="AJ179" t="s">
        <v>49</v>
      </c>
      <c r="AK179" t="s">
        <v>58</v>
      </c>
      <c r="AL179" t="s">
        <v>49</v>
      </c>
      <c r="AM179" t="s">
        <v>49</v>
      </c>
      <c r="AN179" t="s">
        <v>1184</v>
      </c>
      <c r="AQ179" t="str">
        <f t="shared" si="2"/>
        <v>none</v>
      </c>
      <c r="AR179" t="s">
        <v>1177</v>
      </c>
    </row>
    <row r="180" spans="1:44" x14ac:dyDescent="0.35">
      <c r="A180" t="s">
        <v>142</v>
      </c>
      <c r="B180" t="s">
        <v>215</v>
      </c>
      <c r="C180" t="s">
        <v>1185</v>
      </c>
      <c r="D180" t="s">
        <v>1186</v>
      </c>
      <c r="E180" t="s">
        <v>1187</v>
      </c>
      <c r="F180">
        <v>1995</v>
      </c>
      <c r="G180" t="s">
        <v>49</v>
      </c>
      <c r="H180" t="s">
        <v>50</v>
      </c>
      <c r="I180">
        <v>833</v>
      </c>
      <c r="J180" t="s">
        <v>1188</v>
      </c>
      <c r="K180" t="s">
        <v>49</v>
      </c>
      <c r="L180" t="s">
        <v>49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1189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1186</v>
      </c>
      <c r="AE180" t="s">
        <v>49</v>
      </c>
      <c r="AF180" t="s">
        <v>3</v>
      </c>
      <c r="AG180" t="s">
        <v>49</v>
      </c>
      <c r="AH180" t="s">
        <v>1190</v>
      </c>
      <c r="AI180" t="s">
        <v>49</v>
      </c>
      <c r="AJ180" t="s">
        <v>49</v>
      </c>
      <c r="AK180" t="s">
        <v>58</v>
      </c>
      <c r="AL180" t="s">
        <v>49</v>
      </c>
      <c r="AM180" t="s">
        <v>49</v>
      </c>
      <c r="AN180" t="s">
        <v>1191</v>
      </c>
      <c r="AQ180" t="str">
        <f t="shared" si="2"/>
        <v>none</v>
      </c>
      <c r="AR180" t="s">
        <v>1192</v>
      </c>
    </row>
    <row r="181" spans="1:44" x14ac:dyDescent="0.35">
      <c r="A181" t="s">
        <v>104</v>
      </c>
      <c r="B181" t="s">
        <v>49</v>
      </c>
      <c r="C181" t="s">
        <v>601</v>
      </c>
      <c r="D181" t="s">
        <v>1193</v>
      </c>
      <c r="E181" t="s">
        <v>1194</v>
      </c>
      <c r="F181">
        <v>1999</v>
      </c>
      <c r="G181" t="s">
        <v>49</v>
      </c>
      <c r="H181" t="s">
        <v>50</v>
      </c>
      <c r="I181">
        <v>1118</v>
      </c>
      <c r="J181" t="s">
        <v>1195</v>
      </c>
      <c r="K181" t="s">
        <v>49</v>
      </c>
      <c r="L181" t="s">
        <v>49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1196</v>
      </c>
      <c r="S181" t="s">
        <v>49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1193</v>
      </c>
      <c r="AE181" t="s">
        <v>49</v>
      </c>
      <c r="AF181" t="s">
        <v>3</v>
      </c>
      <c r="AG181" t="s">
        <v>49</v>
      </c>
      <c r="AH181" t="s">
        <v>1197</v>
      </c>
      <c r="AI181" t="s">
        <v>49</v>
      </c>
      <c r="AJ181" t="s">
        <v>49</v>
      </c>
      <c r="AK181" t="s">
        <v>58</v>
      </c>
      <c r="AL181" t="s">
        <v>49</v>
      </c>
      <c r="AM181" t="s">
        <v>49</v>
      </c>
      <c r="AN181" t="s">
        <v>1198</v>
      </c>
      <c r="AQ181" t="str">
        <f t="shared" si="2"/>
        <v>none</v>
      </c>
      <c r="AR181" t="s">
        <v>1199</v>
      </c>
    </row>
    <row r="182" spans="1:44" x14ac:dyDescent="0.35">
      <c r="A182" t="s">
        <v>142</v>
      </c>
      <c r="B182" t="s">
        <v>143</v>
      </c>
      <c r="C182" t="s">
        <v>248</v>
      </c>
      <c r="D182" t="s">
        <v>1200</v>
      </c>
      <c r="E182" t="s">
        <v>1201</v>
      </c>
      <c r="F182">
        <v>1937</v>
      </c>
      <c r="G182" t="s">
        <v>49</v>
      </c>
      <c r="H182" t="s">
        <v>50</v>
      </c>
      <c r="I182">
        <v>1320</v>
      </c>
      <c r="J182" t="s">
        <v>1202</v>
      </c>
      <c r="K182" t="s">
        <v>49</v>
      </c>
      <c r="L182" t="s">
        <v>49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1203</v>
      </c>
      <c r="S182" t="s">
        <v>49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49</v>
      </c>
      <c r="AD182" t="s">
        <v>1200</v>
      </c>
      <c r="AE182" t="s">
        <v>49</v>
      </c>
      <c r="AF182" t="s">
        <v>3</v>
      </c>
      <c r="AG182" t="s">
        <v>49</v>
      </c>
      <c r="AH182" t="s">
        <v>1204</v>
      </c>
      <c r="AI182" t="s">
        <v>49</v>
      </c>
      <c r="AJ182" t="s">
        <v>49</v>
      </c>
      <c r="AK182" t="s">
        <v>58</v>
      </c>
      <c r="AL182" t="s">
        <v>49</v>
      </c>
      <c r="AM182" t="s">
        <v>49</v>
      </c>
      <c r="AN182" t="s">
        <v>1205</v>
      </c>
      <c r="AQ182" t="str">
        <f t="shared" si="2"/>
        <v>none</v>
      </c>
      <c r="AR182" t="s">
        <v>1206</v>
      </c>
    </row>
    <row r="183" spans="1:44" x14ac:dyDescent="0.35">
      <c r="A183" t="s">
        <v>178</v>
      </c>
      <c r="B183" t="s">
        <v>373</v>
      </c>
      <c r="C183" t="s">
        <v>382</v>
      </c>
      <c r="D183" t="s">
        <v>1207</v>
      </c>
      <c r="E183" t="s">
        <v>1208</v>
      </c>
      <c r="F183">
        <v>2005</v>
      </c>
      <c r="G183" t="s">
        <v>49</v>
      </c>
      <c r="H183" t="s">
        <v>50</v>
      </c>
      <c r="I183">
        <v>964</v>
      </c>
      <c r="J183" t="s">
        <v>1209</v>
      </c>
      <c r="K183" t="s">
        <v>49</v>
      </c>
      <c r="L183" t="s">
        <v>49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1210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1207</v>
      </c>
      <c r="AE183" t="s">
        <v>49</v>
      </c>
      <c r="AF183" t="s">
        <v>3</v>
      </c>
      <c r="AG183" t="s">
        <v>49</v>
      </c>
      <c r="AH183" t="s">
        <v>1211</v>
      </c>
      <c r="AI183" t="s">
        <v>49</v>
      </c>
      <c r="AJ183" t="s">
        <v>49</v>
      </c>
      <c r="AK183" t="s">
        <v>58</v>
      </c>
      <c r="AL183" t="s">
        <v>49</v>
      </c>
      <c r="AM183" t="s">
        <v>49</v>
      </c>
      <c r="AN183" t="s">
        <v>1212</v>
      </c>
      <c r="AQ183" t="str">
        <f t="shared" si="2"/>
        <v>none</v>
      </c>
      <c r="AR183" t="s">
        <v>1213</v>
      </c>
    </row>
    <row r="184" spans="1:44" x14ac:dyDescent="0.35">
      <c r="A184" t="s">
        <v>44</v>
      </c>
      <c r="B184" t="s">
        <v>45</v>
      </c>
      <c r="C184" t="s">
        <v>387</v>
      </c>
      <c r="D184" t="s">
        <v>1214</v>
      </c>
      <c r="E184" t="s">
        <v>1215</v>
      </c>
      <c r="F184">
        <v>2012</v>
      </c>
      <c r="G184" t="s">
        <v>49</v>
      </c>
      <c r="H184" t="s">
        <v>50</v>
      </c>
      <c r="I184">
        <v>855</v>
      </c>
      <c r="J184" t="s">
        <v>1216</v>
      </c>
      <c r="K184" t="s">
        <v>49</v>
      </c>
      <c r="L184" t="s">
        <v>49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1217</v>
      </c>
      <c r="S184" t="s">
        <v>49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1214</v>
      </c>
      <c r="AE184" t="s">
        <v>49</v>
      </c>
      <c r="AF184" t="s">
        <v>3</v>
      </c>
      <c r="AG184" t="s">
        <v>49</v>
      </c>
      <c r="AH184" t="s">
        <v>1218</v>
      </c>
      <c r="AI184" t="s">
        <v>49</v>
      </c>
      <c r="AJ184" t="s">
        <v>49</v>
      </c>
      <c r="AK184" t="s">
        <v>58</v>
      </c>
      <c r="AL184" t="s">
        <v>49</v>
      </c>
      <c r="AM184" t="s">
        <v>49</v>
      </c>
      <c r="AN184" t="s">
        <v>1219</v>
      </c>
      <c r="AQ184" t="str">
        <f t="shared" si="2"/>
        <v>none</v>
      </c>
      <c r="AR184" t="s">
        <v>1220</v>
      </c>
    </row>
    <row r="185" spans="1:44" x14ac:dyDescent="0.35">
      <c r="A185" t="s">
        <v>142</v>
      </c>
      <c r="B185" t="s">
        <v>143</v>
      </c>
      <c r="C185" t="s">
        <v>559</v>
      </c>
      <c r="D185" t="s">
        <v>1221</v>
      </c>
      <c r="E185" t="s">
        <v>1222</v>
      </c>
      <c r="F185">
        <v>2014</v>
      </c>
      <c r="G185" t="s">
        <v>49</v>
      </c>
      <c r="H185" t="s">
        <v>50</v>
      </c>
      <c r="I185">
        <v>1979</v>
      </c>
      <c r="J185" t="s">
        <v>1223</v>
      </c>
      <c r="K185" t="s">
        <v>49</v>
      </c>
      <c r="L185" t="s">
        <v>49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1224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49</v>
      </c>
      <c r="AD185" t="s">
        <v>1221</v>
      </c>
      <c r="AE185" t="s">
        <v>49</v>
      </c>
      <c r="AF185" t="s">
        <v>3</v>
      </c>
      <c r="AG185" t="s">
        <v>49</v>
      </c>
      <c r="AH185" t="s">
        <v>1225</v>
      </c>
      <c r="AI185" t="s">
        <v>49</v>
      </c>
      <c r="AJ185" t="s">
        <v>49</v>
      </c>
      <c r="AK185" t="s">
        <v>58</v>
      </c>
      <c r="AL185" t="s">
        <v>49</v>
      </c>
      <c r="AM185" t="s">
        <v>49</v>
      </c>
      <c r="AN185" t="s">
        <v>1226</v>
      </c>
      <c r="AQ185" t="str">
        <f t="shared" si="2"/>
        <v>none</v>
      </c>
      <c r="AR185" t="s">
        <v>1227</v>
      </c>
    </row>
    <row r="186" spans="1:44" x14ac:dyDescent="0.35">
      <c r="A186" t="s">
        <v>69</v>
      </c>
      <c r="B186" t="s">
        <v>1228</v>
      </c>
      <c r="C186" t="s">
        <v>1229</v>
      </c>
      <c r="D186" t="s">
        <v>1230</v>
      </c>
      <c r="E186" t="s">
        <v>1231</v>
      </c>
      <c r="F186">
        <v>2009</v>
      </c>
      <c r="G186" t="s">
        <v>49</v>
      </c>
      <c r="H186" t="s">
        <v>50</v>
      </c>
      <c r="I186">
        <v>182</v>
      </c>
      <c r="J186" t="s">
        <v>1232</v>
      </c>
      <c r="K186" t="s">
        <v>49</v>
      </c>
      <c r="L186" t="s">
        <v>49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1233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1230</v>
      </c>
      <c r="AE186" t="s">
        <v>49</v>
      </c>
      <c r="AF186" t="s">
        <v>3</v>
      </c>
      <c r="AG186" t="s">
        <v>49</v>
      </c>
      <c r="AH186" t="s">
        <v>1234</v>
      </c>
      <c r="AI186" t="s">
        <v>49</v>
      </c>
      <c r="AJ186" t="s">
        <v>49</v>
      </c>
      <c r="AK186" t="s">
        <v>58</v>
      </c>
      <c r="AL186" t="s">
        <v>49</v>
      </c>
      <c r="AM186" t="s">
        <v>49</v>
      </c>
      <c r="AN186" t="s">
        <v>1235</v>
      </c>
      <c r="AQ186" t="str">
        <f t="shared" si="2"/>
        <v>none</v>
      </c>
      <c r="AR186" t="s">
        <v>1236</v>
      </c>
    </row>
    <row r="187" spans="1:44" x14ac:dyDescent="0.35">
      <c r="A187" t="s">
        <v>993</v>
      </c>
      <c r="B187" t="s">
        <v>994</v>
      </c>
      <c r="C187" t="s">
        <v>995</v>
      </c>
      <c r="D187" t="s">
        <v>72</v>
      </c>
      <c r="E187" t="s">
        <v>1237</v>
      </c>
      <c r="F187">
        <v>2005</v>
      </c>
      <c r="G187" t="s">
        <v>49</v>
      </c>
      <c r="H187" t="s">
        <v>50</v>
      </c>
      <c r="I187">
        <v>1157</v>
      </c>
      <c r="J187" t="s">
        <v>1238</v>
      </c>
      <c r="K187" t="s">
        <v>49</v>
      </c>
      <c r="L187" t="s">
        <v>49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1239</v>
      </c>
      <c r="S187" t="s">
        <v>49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72</v>
      </c>
      <c r="AE187" t="s">
        <v>49</v>
      </c>
      <c r="AF187" t="s">
        <v>3</v>
      </c>
      <c r="AG187" t="s">
        <v>49</v>
      </c>
      <c r="AH187" t="s">
        <v>1240</v>
      </c>
      <c r="AI187" t="s">
        <v>49</v>
      </c>
      <c r="AJ187" t="s">
        <v>49</v>
      </c>
      <c r="AK187" t="s">
        <v>58</v>
      </c>
      <c r="AL187" t="s">
        <v>49</v>
      </c>
      <c r="AM187" t="s">
        <v>49</v>
      </c>
      <c r="AN187" t="s">
        <v>1241</v>
      </c>
      <c r="AQ187" t="str">
        <f t="shared" si="2"/>
        <v>none</v>
      </c>
      <c r="AR187" t="s">
        <v>1242</v>
      </c>
    </row>
    <row r="188" spans="1:44" x14ac:dyDescent="0.35">
      <c r="A188" t="s">
        <v>69</v>
      </c>
      <c r="B188" t="s">
        <v>95</v>
      </c>
      <c r="C188" t="s">
        <v>1243</v>
      </c>
      <c r="D188" t="s">
        <v>1244</v>
      </c>
      <c r="E188" t="s">
        <v>1245</v>
      </c>
      <c r="F188">
        <v>1940</v>
      </c>
      <c r="G188" t="s">
        <v>49</v>
      </c>
      <c r="H188" t="s">
        <v>50</v>
      </c>
      <c r="I188">
        <v>295</v>
      </c>
      <c r="J188" t="s">
        <v>1246</v>
      </c>
      <c r="K188" t="s">
        <v>49</v>
      </c>
      <c r="L188" t="s">
        <v>49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1247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49</v>
      </c>
      <c r="AD188" t="s">
        <v>1244</v>
      </c>
      <c r="AE188" t="s">
        <v>49</v>
      </c>
      <c r="AF188" t="s">
        <v>3</v>
      </c>
      <c r="AG188" t="s">
        <v>49</v>
      </c>
      <c r="AH188" t="s">
        <v>1248</v>
      </c>
      <c r="AI188" t="s">
        <v>49</v>
      </c>
      <c r="AJ188" t="s">
        <v>49</v>
      </c>
      <c r="AK188" t="s">
        <v>58</v>
      </c>
      <c r="AL188" t="s">
        <v>49</v>
      </c>
      <c r="AM188" t="s">
        <v>49</v>
      </c>
      <c r="AN188" t="s">
        <v>1249</v>
      </c>
      <c r="AQ188" t="str">
        <f t="shared" si="2"/>
        <v>none</v>
      </c>
      <c r="AR188" t="s">
        <v>1250</v>
      </c>
    </row>
    <row r="189" spans="1:44" x14ac:dyDescent="0.35">
      <c r="A189" t="s">
        <v>142</v>
      </c>
      <c r="B189" t="s">
        <v>143</v>
      </c>
      <c r="C189" t="s">
        <v>248</v>
      </c>
      <c r="D189" t="s">
        <v>1251</v>
      </c>
      <c r="E189" t="s">
        <v>48</v>
      </c>
      <c r="F189">
        <v>1946</v>
      </c>
      <c r="G189" t="s">
        <v>49</v>
      </c>
      <c r="H189" t="s">
        <v>50</v>
      </c>
      <c r="I189">
        <v>1321</v>
      </c>
      <c r="J189" t="s">
        <v>1252</v>
      </c>
      <c r="K189" t="s">
        <v>49</v>
      </c>
      <c r="L189" t="s">
        <v>49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1253</v>
      </c>
      <c r="S189" t="s">
        <v>49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t="s">
        <v>49</v>
      </c>
      <c r="AD189" t="s">
        <v>1251</v>
      </c>
      <c r="AE189" t="s">
        <v>49</v>
      </c>
      <c r="AF189" t="s">
        <v>3</v>
      </c>
      <c r="AG189" t="s">
        <v>49</v>
      </c>
      <c r="AH189" t="s">
        <v>57</v>
      </c>
      <c r="AI189" t="s">
        <v>49</v>
      </c>
      <c r="AJ189" t="s">
        <v>49</v>
      </c>
      <c r="AK189" t="s">
        <v>58</v>
      </c>
      <c r="AL189" t="s">
        <v>49</v>
      </c>
      <c r="AM189" t="s">
        <v>49</v>
      </c>
      <c r="AN189" t="s">
        <v>1254</v>
      </c>
      <c r="AQ189" t="str">
        <f t="shared" si="2"/>
        <v>none</v>
      </c>
      <c r="AR189" t="s">
        <v>1255</v>
      </c>
    </row>
    <row r="190" spans="1:44" x14ac:dyDescent="0.35">
      <c r="A190" t="s">
        <v>104</v>
      </c>
      <c r="B190" t="s">
        <v>49</v>
      </c>
      <c r="C190" t="s">
        <v>1256</v>
      </c>
      <c r="D190" t="s">
        <v>1257</v>
      </c>
      <c r="E190" t="s">
        <v>355</v>
      </c>
      <c r="F190">
        <v>2016</v>
      </c>
      <c r="G190" t="s">
        <v>49</v>
      </c>
      <c r="H190" t="s">
        <v>50</v>
      </c>
      <c r="I190">
        <v>2262</v>
      </c>
      <c r="J190" t="s">
        <v>1258</v>
      </c>
      <c r="K190" t="s">
        <v>49</v>
      </c>
      <c r="L190" t="s">
        <v>49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1259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49</v>
      </c>
      <c r="AD190" t="s">
        <v>1257</v>
      </c>
      <c r="AE190" t="s">
        <v>49</v>
      </c>
      <c r="AF190" t="s">
        <v>3</v>
      </c>
      <c r="AG190" t="s">
        <v>49</v>
      </c>
      <c r="AH190" t="s">
        <v>1260</v>
      </c>
      <c r="AI190" t="s">
        <v>49</v>
      </c>
      <c r="AJ190" t="s">
        <v>49</v>
      </c>
      <c r="AK190" t="s">
        <v>58</v>
      </c>
      <c r="AL190" t="s">
        <v>49</v>
      </c>
      <c r="AM190" t="s">
        <v>49</v>
      </c>
      <c r="AN190" t="s">
        <v>1261</v>
      </c>
      <c r="AQ190" t="str">
        <f t="shared" si="2"/>
        <v>none</v>
      </c>
      <c r="AR190" t="s">
        <v>1262</v>
      </c>
    </row>
    <row r="191" spans="1:44" x14ac:dyDescent="0.35">
      <c r="A191" t="s">
        <v>104</v>
      </c>
      <c r="B191" t="s">
        <v>49</v>
      </c>
      <c r="C191" t="s">
        <v>1256</v>
      </c>
      <c r="D191" t="s">
        <v>1263</v>
      </c>
      <c r="E191" t="s">
        <v>355</v>
      </c>
      <c r="F191">
        <v>2016</v>
      </c>
      <c r="G191" t="s">
        <v>49</v>
      </c>
      <c r="H191" t="s">
        <v>50</v>
      </c>
      <c r="I191">
        <v>2263</v>
      </c>
      <c r="J191" t="s">
        <v>1264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1265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1263</v>
      </c>
      <c r="AE191" t="s">
        <v>49</v>
      </c>
      <c r="AF191" t="s">
        <v>3</v>
      </c>
      <c r="AG191" t="s">
        <v>49</v>
      </c>
      <c r="AH191" t="s">
        <v>1260</v>
      </c>
      <c r="AI191" t="s">
        <v>49</v>
      </c>
      <c r="AJ191" t="s">
        <v>49</v>
      </c>
      <c r="AK191" t="s">
        <v>58</v>
      </c>
      <c r="AL191" t="s">
        <v>49</v>
      </c>
      <c r="AM191" t="s">
        <v>49</v>
      </c>
      <c r="AN191" t="s">
        <v>1266</v>
      </c>
      <c r="AQ191" t="str">
        <f t="shared" si="2"/>
        <v>none</v>
      </c>
      <c r="AR191" t="s">
        <v>1262</v>
      </c>
    </row>
    <row r="192" spans="1:44" x14ac:dyDescent="0.35">
      <c r="A192" t="s">
        <v>104</v>
      </c>
      <c r="B192" t="s">
        <v>49</v>
      </c>
      <c r="C192" t="s">
        <v>1256</v>
      </c>
      <c r="D192" t="s">
        <v>1267</v>
      </c>
      <c r="E192" t="s">
        <v>355</v>
      </c>
      <c r="F192">
        <v>2016</v>
      </c>
      <c r="G192" t="s">
        <v>49</v>
      </c>
      <c r="H192" t="s">
        <v>50</v>
      </c>
      <c r="I192">
        <v>2264</v>
      </c>
      <c r="J192" t="s">
        <v>1268</v>
      </c>
      <c r="K192" t="s">
        <v>49</v>
      </c>
      <c r="L192" t="s">
        <v>49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1269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t="s">
        <v>49</v>
      </c>
      <c r="AD192" t="s">
        <v>1267</v>
      </c>
      <c r="AE192" t="s">
        <v>49</v>
      </c>
      <c r="AF192" t="s">
        <v>3</v>
      </c>
      <c r="AG192" t="s">
        <v>49</v>
      </c>
      <c r="AH192" t="s">
        <v>1260</v>
      </c>
      <c r="AI192" t="s">
        <v>49</v>
      </c>
      <c r="AJ192" t="s">
        <v>49</v>
      </c>
      <c r="AK192" t="s">
        <v>58</v>
      </c>
      <c r="AL192" t="s">
        <v>49</v>
      </c>
      <c r="AM192" t="s">
        <v>49</v>
      </c>
      <c r="AN192" t="s">
        <v>1270</v>
      </c>
      <c r="AQ192" t="str">
        <f t="shared" si="2"/>
        <v>none</v>
      </c>
      <c r="AR192" t="s">
        <v>1262</v>
      </c>
    </row>
    <row r="193" spans="1:44" x14ac:dyDescent="0.35">
      <c r="A193" t="s">
        <v>104</v>
      </c>
      <c r="B193" t="s">
        <v>49</v>
      </c>
      <c r="C193" t="s">
        <v>1256</v>
      </c>
      <c r="D193" t="s">
        <v>1271</v>
      </c>
      <c r="E193" t="s">
        <v>355</v>
      </c>
      <c r="F193">
        <v>2016</v>
      </c>
      <c r="G193" t="s">
        <v>49</v>
      </c>
      <c r="H193" t="s">
        <v>50</v>
      </c>
      <c r="I193">
        <v>2265</v>
      </c>
      <c r="J193" t="s">
        <v>1272</v>
      </c>
      <c r="K193" t="s">
        <v>49</v>
      </c>
      <c r="L193" t="s">
        <v>49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1273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1271</v>
      </c>
      <c r="AE193" t="s">
        <v>49</v>
      </c>
      <c r="AF193" t="s">
        <v>3</v>
      </c>
      <c r="AG193" t="s">
        <v>49</v>
      </c>
      <c r="AH193" t="s">
        <v>1260</v>
      </c>
      <c r="AI193" t="s">
        <v>49</v>
      </c>
      <c r="AJ193" t="s">
        <v>49</v>
      </c>
      <c r="AK193" t="s">
        <v>58</v>
      </c>
      <c r="AL193" t="s">
        <v>49</v>
      </c>
      <c r="AM193" t="s">
        <v>49</v>
      </c>
      <c r="AN193" t="s">
        <v>1274</v>
      </c>
      <c r="AQ193" t="str">
        <f t="shared" si="2"/>
        <v>none</v>
      </c>
      <c r="AR193" t="s">
        <v>1262</v>
      </c>
    </row>
    <row r="194" spans="1:44" x14ac:dyDescent="0.35">
      <c r="A194" t="s">
        <v>142</v>
      </c>
      <c r="B194" t="s">
        <v>215</v>
      </c>
      <c r="C194" t="s">
        <v>216</v>
      </c>
      <c r="D194" t="s">
        <v>1275</v>
      </c>
      <c r="E194" t="s">
        <v>1276</v>
      </c>
      <c r="F194">
        <v>1979</v>
      </c>
      <c r="G194" t="s">
        <v>49</v>
      </c>
      <c r="H194" t="s">
        <v>50</v>
      </c>
      <c r="I194">
        <v>1044</v>
      </c>
      <c r="J194" t="s">
        <v>1277</v>
      </c>
      <c r="K194" t="s">
        <v>49</v>
      </c>
      <c r="L194" t="s">
        <v>49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1278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1279</v>
      </c>
      <c r="AE194" t="s">
        <v>1280</v>
      </c>
      <c r="AF194" t="s">
        <v>167</v>
      </c>
      <c r="AG194" t="s">
        <v>49</v>
      </c>
      <c r="AH194" t="s">
        <v>1281</v>
      </c>
      <c r="AI194" t="s">
        <v>49</v>
      </c>
      <c r="AJ194" t="s">
        <v>49</v>
      </c>
      <c r="AK194" t="s">
        <v>58</v>
      </c>
      <c r="AL194" t="s">
        <v>49</v>
      </c>
      <c r="AM194" t="s">
        <v>49</v>
      </c>
      <c r="AN194" t="s">
        <v>1282</v>
      </c>
      <c r="AQ194" t="str">
        <f t="shared" ref="AQ194:AQ257" si="3">IF(ISBLANK(AR194),IF(ISBLANK(AO194),"need publication",IF(AN194=AO194,"GBIF issue","spelling")),"none")</f>
        <v>none</v>
      </c>
      <c r="AR194" t="s">
        <v>1283</v>
      </c>
    </row>
    <row r="195" spans="1:44" x14ac:dyDescent="0.35">
      <c r="A195" t="s">
        <v>142</v>
      </c>
      <c r="B195" t="s">
        <v>143</v>
      </c>
      <c r="C195" t="s">
        <v>248</v>
      </c>
      <c r="D195" t="s">
        <v>1284</v>
      </c>
      <c r="E195" t="s">
        <v>1285</v>
      </c>
      <c r="F195">
        <v>1957</v>
      </c>
      <c r="G195" t="s">
        <v>49</v>
      </c>
      <c r="H195" t="s">
        <v>50</v>
      </c>
      <c r="I195">
        <v>1311</v>
      </c>
      <c r="J195" t="s">
        <v>1286</v>
      </c>
      <c r="K195" t="s">
        <v>49</v>
      </c>
      <c r="L195" t="s">
        <v>49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1287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1288</v>
      </c>
      <c r="AE195" t="s">
        <v>1289</v>
      </c>
      <c r="AF195" t="s">
        <v>167</v>
      </c>
      <c r="AG195" t="s">
        <v>49</v>
      </c>
      <c r="AH195" t="s">
        <v>1290</v>
      </c>
      <c r="AI195" t="s">
        <v>49</v>
      </c>
      <c r="AJ195" t="s">
        <v>49</v>
      </c>
      <c r="AK195" t="s">
        <v>58</v>
      </c>
      <c r="AL195" t="s">
        <v>49</v>
      </c>
      <c r="AM195" t="s">
        <v>49</v>
      </c>
      <c r="AN195" t="s">
        <v>1291</v>
      </c>
      <c r="AQ195" t="str">
        <f t="shared" si="3"/>
        <v>none</v>
      </c>
      <c r="AR195" t="s">
        <v>1292</v>
      </c>
    </row>
    <row r="196" spans="1:44" x14ac:dyDescent="0.35">
      <c r="A196" t="s">
        <v>142</v>
      </c>
      <c r="B196" t="s">
        <v>215</v>
      </c>
      <c r="C196" t="s">
        <v>216</v>
      </c>
      <c r="D196" t="s">
        <v>1293</v>
      </c>
      <c r="E196" t="s">
        <v>1294</v>
      </c>
      <c r="F196">
        <v>1969</v>
      </c>
      <c r="G196" t="s">
        <v>49</v>
      </c>
      <c r="H196" t="s">
        <v>50</v>
      </c>
      <c r="I196">
        <v>1040</v>
      </c>
      <c r="J196" t="s">
        <v>1295</v>
      </c>
      <c r="K196" t="s">
        <v>49</v>
      </c>
      <c r="L196" t="s">
        <v>49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1296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1297</v>
      </c>
      <c r="AE196" t="s">
        <v>1298</v>
      </c>
      <c r="AF196" t="s">
        <v>167</v>
      </c>
      <c r="AG196" t="s">
        <v>49</v>
      </c>
      <c r="AH196" t="s">
        <v>1299</v>
      </c>
      <c r="AI196" t="s">
        <v>49</v>
      </c>
      <c r="AJ196" t="s">
        <v>49</v>
      </c>
      <c r="AK196" t="s">
        <v>58</v>
      </c>
      <c r="AL196" t="s">
        <v>49</v>
      </c>
      <c r="AM196" t="s">
        <v>49</v>
      </c>
      <c r="AN196" t="s">
        <v>1300</v>
      </c>
      <c r="AQ196" t="str">
        <f t="shared" si="3"/>
        <v>none</v>
      </c>
      <c r="AR196" t="s">
        <v>1301</v>
      </c>
    </row>
    <row r="197" spans="1:44" x14ac:dyDescent="0.35">
      <c r="A197" t="s">
        <v>104</v>
      </c>
      <c r="B197" t="s">
        <v>49</v>
      </c>
      <c r="C197" t="s">
        <v>1302</v>
      </c>
      <c r="D197" t="s">
        <v>1303</v>
      </c>
      <c r="E197" t="s">
        <v>1304</v>
      </c>
      <c r="F197">
        <v>1998</v>
      </c>
      <c r="G197" t="s">
        <v>49</v>
      </c>
      <c r="H197" t="s">
        <v>50</v>
      </c>
      <c r="I197">
        <v>219</v>
      </c>
      <c r="J197" t="s">
        <v>1305</v>
      </c>
      <c r="K197" t="s">
        <v>49</v>
      </c>
      <c r="L197" t="s">
        <v>49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1306</v>
      </c>
      <c r="S197" t="s">
        <v>49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1303</v>
      </c>
      <c r="AE197" t="s">
        <v>49</v>
      </c>
      <c r="AF197" t="s">
        <v>3</v>
      </c>
      <c r="AG197" t="s">
        <v>49</v>
      </c>
      <c r="AH197" t="s">
        <v>1307</v>
      </c>
      <c r="AI197" t="s">
        <v>49</v>
      </c>
      <c r="AJ197" t="s">
        <v>49</v>
      </c>
      <c r="AK197" t="s">
        <v>58</v>
      </c>
      <c r="AL197" t="s">
        <v>49</v>
      </c>
      <c r="AM197" t="s">
        <v>49</v>
      </c>
      <c r="AN197" t="s">
        <v>1308</v>
      </c>
      <c r="AQ197" t="str">
        <f t="shared" si="3"/>
        <v>none</v>
      </c>
      <c r="AR197" t="s">
        <v>1309</v>
      </c>
    </row>
    <row r="198" spans="1:44" x14ac:dyDescent="0.35">
      <c r="A198" t="s">
        <v>44</v>
      </c>
      <c r="B198" t="s">
        <v>45</v>
      </c>
      <c r="C198" t="s">
        <v>46</v>
      </c>
      <c r="D198" t="s">
        <v>1310</v>
      </c>
      <c r="E198" t="s">
        <v>1311</v>
      </c>
      <c r="F198">
        <v>1994</v>
      </c>
      <c r="G198" t="s">
        <v>49</v>
      </c>
      <c r="H198" t="s">
        <v>50</v>
      </c>
      <c r="I198">
        <v>259</v>
      </c>
      <c r="J198" t="s">
        <v>1312</v>
      </c>
      <c r="K198" t="s">
        <v>49</v>
      </c>
      <c r="L198" t="s">
        <v>49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1313</v>
      </c>
      <c r="S198" t="s">
        <v>49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1310</v>
      </c>
      <c r="AE198" t="s">
        <v>49</v>
      </c>
      <c r="AF198" t="s">
        <v>3</v>
      </c>
      <c r="AG198" t="s">
        <v>49</v>
      </c>
      <c r="AH198" t="s">
        <v>1314</v>
      </c>
      <c r="AI198" t="s">
        <v>49</v>
      </c>
      <c r="AJ198" t="s">
        <v>49</v>
      </c>
      <c r="AK198" t="s">
        <v>58</v>
      </c>
      <c r="AL198" t="s">
        <v>49</v>
      </c>
      <c r="AM198" t="s">
        <v>49</v>
      </c>
      <c r="AN198" t="s">
        <v>1315</v>
      </c>
      <c r="AQ198" t="str">
        <f t="shared" si="3"/>
        <v>none</v>
      </c>
      <c r="AR198" t="s">
        <v>1316</v>
      </c>
    </row>
    <row r="199" spans="1:44" x14ac:dyDescent="0.35">
      <c r="A199" t="s">
        <v>395</v>
      </c>
      <c r="B199" t="s">
        <v>1317</v>
      </c>
      <c r="C199" t="s">
        <v>1318</v>
      </c>
      <c r="D199" t="s">
        <v>1319</v>
      </c>
      <c r="E199" t="s">
        <v>1320</v>
      </c>
      <c r="F199">
        <v>1966</v>
      </c>
      <c r="G199" t="s">
        <v>49</v>
      </c>
      <c r="H199" t="s">
        <v>50</v>
      </c>
      <c r="I199">
        <v>2682</v>
      </c>
      <c r="J199" t="s">
        <v>1321</v>
      </c>
      <c r="K199" t="s">
        <v>49</v>
      </c>
      <c r="L199" t="s">
        <v>49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1322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1319</v>
      </c>
      <c r="AE199" t="s">
        <v>49</v>
      </c>
      <c r="AF199" t="s">
        <v>3</v>
      </c>
      <c r="AG199" t="s">
        <v>49</v>
      </c>
      <c r="AH199" t="s">
        <v>1323</v>
      </c>
      <c r="AI199" t="s">
        <v>49</v>
      </c>
      <c r="AJ199" t="s">
        <v>49</v>
      </c>
      <c r="AK199" t="s">
        <v>58</v>
      </c>
      <c r="AL199" t="s">
        <v>49</v>
      </c>
      <c r="AM199" t="s">
        <v>49</v>
      </c>
      <c r="AN199" t="s">
        <v>1324</v>
      </c>
      <c r="AQ199" t="str">
        <f t="shared" si="3"/>
        <v>none</v>
      </c>
      <c r="AR199" t="s">
        <v>1325</v>
      </c>
    </row>
    <row r="200" spans="1:44" x14ac:dyDescent="0.35">
      <c r="A200" t="s">
        <v>352</v>
      </c>
      <c r="B200" t="s">
        <v>49</v>
      </c>
      <c r="C200" t="s">
        <v>1152</v>
      </c>
      <c r="D200" t="s">
        <v>49</v>
      </c>
      <c r="E200" t="s">
        <v>824</v>
      </c>
      <c r="F200">
        <v>1922</v>
      </c>
      <c r="G200" t="s">
        <v>1326</v>
      </c>
      <c r="H200" t="s">
        <v>50</v>
      </c>
      <c r="I200">
        <v>22</v>
      </c>
      <c r="J200" t="s">
        <v>1327</v>
      </c>
      <c r="K200" t="s">
        <v>49</v>
      </c>
      <c r="L200" t="s">
        <v>49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1328</v>
      </c>
      <c r="S200" t="s">
        <v>49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49</v>
      </c>
      <c r="AE200" t="s">
        <v>49</v>
      </c>
      <c r="AF200" t="s">
        <v>2</v>
      </c>
      <c r="AG200" t="s">
        <v>49</v>
      </c>
      <c r="AH200" t="s">
        <v>1329</v>
      </c>
      <c r="AI200" t="s">
        <v>49</v>
      </c>
      <c r="AJ200" t="s">
        <v>49</v>
      </c>
      <c r="AK200" t="s">
        <v>58</v>
      </c>
      <c r="AL200" t="s">
        <v>49</v>
      </c>
      <c r="AM200" t="s">
        <v>49</v>
      </c>
      <c r="AN200" t="s">
        <v>1152</v>
      </c>
      <c r="AQ200" t="str">
        <f t="shared" si="3"/>
        <v>none</v>
      </c>
      <c r="AR200" t="s">
        <v>1330</v>
      </c>
    </row>
    <row r="201" spans="1:44" x14ac:dyDescent="0.35">
      <c r="A201" t="s">
        <v>44</v>
      </c>
      <c r="B201" t="s">
        <v>45</v>
      </c>
      <c r="C201" t="s">
        <v>1331</v>
      </c>
      <c r="D201" t="s">
        <v>1332</v>
      </c>
      <c r="E201" t="s">
        <v>1333</v>
      </c>
      <c r="F201">
        <v>1959</v>
      </c>
      <c r="G201" t="s">
        <v>49</v>
      </c>
      <c r="H201" t="s">
        <v>50</v>
      </c>
      <c r="I201">
        <v>94</v>
      </c>
      <c r="J201" t="s">
        <v>1334</v>
      </c>
      <c r="K201" t="s">
        <v>49</v>
      </c>
      <c r="L201" t="s">
        <v>49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1335</v>
      </c>
      <c r="S201" t="s">
        <v>49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1332</v>
      </c>
      <c r="AE201" t="s">
        <v>49</v>
      </c>
      <c r="AF201" t="s">
        <v>3</v>
      </c>
      <c r="AG201" t="s">
        <v>49</v>
      </c>
      <c r="AH201" t="s">
        <v>1336</v>
      </c>
      <c r="AI201" t="s">
        <v>49</v>
      </c>
      <c r="AJ201" t="s">
        <v>49</v>
      </c>
      <c r="AK201" t="s">
        <v>58</v>
      </c>
      <c r="AL201" t="s">
        <v>49</v>
      </c>
      <c r="AM201" t="s">
        <v>49</v>
      </c>
      <c r="AN201" t="s">
        <v>1337</v>
      </c>
      <c r="AQ201" t="str">
        <f t="shared" si="3"/>
        <v>none</v>
      </c>
      <c r="AR201" t="s">
        <v>1338</v>
      </c>
    </row>
    <row r="202" spans="1:44" x14ac:dyDescent="0.35">
      <c r="A202" t="s">
        <v>44</v>
      </c>
      <c r="B202" t="s">
        <v>45</v>
      </c>
      <c r="C202" t="s">
        <v>1339</v>
      </c>
      <c r="D202" t="s">
        <v>1340</v>
      </c>
      <c r="E202" t="s">
        <v>1341</v>
      </c>
      <c r="F202">
        <v>1904</v>
      </c>
      <c r="G202" t="s">
        <v>1342</v>
      </c>
      <c r="H202" t="s">
        <v>50</v>
      </c>
      <c r="I202">
        <v>95</v>
      </c>
      <c r="J202" t="s">
        <v>1343</v>
      </c>
      <c r="K202" t="s">
        <v>49</v>
      </c>
      <c r="L202" t="s">
        <v>49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1344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1340</v>
      </c>
      <c r="AE202" t="s">
        <v>49</v>
      </c>
      <c r="AF202" t="s">
        <v>3</v>
      </c>
      <c r="AG202" t="s">
        <v>49</v>
      </c>
      <c r="AH202" t="s">
        <v>1345</v>
      </c>
      <c r="AI202" t="s">
        <v>49</v>
      </c>
      <c r="AJ202" t="s">
        <v>49</v>
      </c>
      <c r="AK202" t="s">
        <v>58</v>
      </c>
      <c r="AL202" t="s">
        <v>49</v>
      </c>
      <c r="AM202" t="s">
        <v>49</v>
      </c>
      <c r="AN202" t="s">
        <v>1346</v>
      </c>
      <c r="AQ202" t="str">
        <f t="shared" si="3"/>
        <v>none</v>
      </c>
      <c r="AR202" t="s">
        <v>1338</v>
      </c>
    </row>
    <row r="203" spans="1:44" x14ac:dyDescent="0.35">
      <c r="A203" t="s">
        <v>142</v>
      </c>
      <c r="B203" t="s">
        <v>215</v>
      </c>
      <c r="C203" t="s">
        <v>1347</v>
      </c>
      <c r="D203" t="s">
        <v>1348</v>
      </c>
      <c r="E203" t="s">
        <v>1349</v>
      </c>
      <c r="F203">
        <v>1998</v>
      </c>
      <c r="G203" t="s">
        <v>49</v>
      </c>
      <c r="H203" t="s">
        <v>50</v>
      </c>
      <c r="I203">
        <v>131</v>
      </c>
      <c r="J203" t="s">
        <v>1350</v>
      </c>
      <c r="K203" t="s">
        <v>49</v>
      </c>
      <c r="L203" t="s">
        <v>49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1351</v>
      </c>
      <c r="S203" t="s">
        <v>49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1348</v>
      </c>
      <c r="AE203" t="s">
        <v>49</v>
      </c>
      <c r="AF203" t="s">
        <v>3</v>
      </c>
      <c r="AG203" t="s">
        <v>49</v>
      </c>
      <c r="AH203" t="s">
        <v>1352</v>
      </c>
      <c r="AI203" t="s">
        <v>49</v>
      </c>
      <c r="AJ203" t="s">
        <v>49</v>
      </c>
      <c r="AK203" t="s">
        <v>58</v>
      </c>
      <c r="AL203" t="s">
        <v>49</v>
      </c>
      <c r="AM203" t="s">
        <v>49</v>
      </c>
      <c r="AN203" t="s">
        <v>1353</v>
      </c>
      <c r="AQ203" t="str">
        <f t="shared" si="3"/>
        <v>none</v>
      </c>
      <c r="AR203" s="1" t="s">
        <v>1354</v>
      </c>
    </row>
    <row r="204" spans="1:44" x14ac:dyDescent="0.35">
      <c r="A204" t="s">
        <v>69</v>
      </c>
      <c r="B204" t="s">
        <v>70</v>
      </c>
      <c r="C204" t="s">
        <v>71</v>
      </c>
      <c r="D204" t="s">
        <v>1355</v>
      </c>
      <c r="E204" t="s">
        <v>713</v>
      </c>
      <c r="F204">
        <v>1963</v>
      </c>
      <c r="G204" t="s">
        <v>49</v>
      </c>
      <c r="H204" t="s">
        <v>50</v>
      </c>
      <c r="I204">
        <v>737</v>
      </c>
      <c r="J204" t="s">
        <v>1356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1357</v>
      </c>
      <c r="S204" t="s">
        <v>49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t="s">
        <v>49</v>
      </c>
      <c r="AD204" t="s">
        <v>1358</v>
      </c>
      <c r="AE204" t="s">
        <v>1359</v>
      </c>
      <c r="AF204" t="s">
        <v>167</v>
      </c>
      <c r="AG204" t="s">
        <v>49</v>
      </c>
      <c r="AH204" t="s">
        <v>1360</v>
      </c>
      <c r="AI204" t="s">
        <v>49</v>
      </c>
      <c r="AJ204" t="s">
        <v>49</v>
      </c>
      <c r="AK204" t="s">
        <v>58</v>
      </c>
      <c r="AL204" t="s">
        <v>49</v>
      </c>
      <c r="AM204" t="s">
        <v>49</v>
      </c>
      <c r="AN204" t="s">
        <v>1361</v>
      </c>
      <c r="AQ204" t="str">
        <f t="shared" si="3"/>
        <v>none</v>
      </c>
      <c r="AR204" t="s">
        <v>1338</v>
      </c>
    </row>
    <row r="205" spans="1:44" x14ac:dyDescent="0.35">
      <c r="A205" t="s">
        <v>44</v>
      </c>
      <c r="B205" t="s">
        <v>45</v>
      </c>
      <c r="C205" t="s">
        <v>453</v>
      </c>
      <c r="D205" t="s">
        <v>1362</v>
      </c>
      <c r="E205" t="s">
        <v>1363</v>
      </c>
      <c r="F205">
        <v>1975</v>
      </c>
      <c r="G205" t="s">
        <v>49</v>
      </c>
      <c r="H205" t="s">
        <v>50</v>
      </c>
      <c r="I205">
        <v>1239</v>
      </c>
      <c r="J205" t="s">
        <v>1364</v>
      </c>
      <c r="K205" t="s">
        <v>49</v>
      </c>
      <c r="L205" t="s">
        <v>49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1365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1362</v>
      </c>
      <c r="AE205" t="s">
        <v>49</v>
      </c>
      <c r="AF205" t="s">
        <v>3</v>
      </c>
      <c r="AG205" t="s">
        <v>49</v>
      </c>
      <c r="AH205" t="s">
        <v>1366</v>
      </c>
      <c r="AI205" t="s">
        <v>49</v>
      </c>
      <c r="AJ205" t="s">
        <v>49</v>
      </c>
      <c r="AK205" t="s">
        <v>58</v>
      </c>
      <c r="AL205" t="s">
        <v>49</v>
      </c>
      <c r="AM205" t="s">
        <v>49</v>
      </c>
      <c r="AN205" t="s">
        <v>1367</v>
      </c>
      <c r="AQ205" t="str">
        <f t="shared" si="3"/>
        <v>none</v>
      </c>
      <c r="AR205" t="s">
        <v>1368</v>
      </c>
    </row>
    <row r="206" spans="1:44" x14ac:dyDescent="0.35">
      <c r="A206" t="s">
        <v>44</v>
      </c>
      <c r="B206" t="s">
        <v>45</v>
      </c>
      <c r="C206" t="s">
        <v>453</v>
      </c>
      <c r="D206" t="s">
        <v>1369</v>
      </c>
      <c r="E206" t="s">
        <v>1370</v>
      </c>
      <c r="F206">
        <v>1960</v>
      </c>
      <c r="G206" t="s">
        <v>49</v>
      </c>
      <c r="H206" t="s">
        <v>50</v>
      </c>
      <c r="I206">
        <v>1249</v>
      </c>
      <c r="J206" t="s">
        <v>1371</v>
      </c>
      <c r="K206" t="s">
        <v>49</v>
      </c>
      <c r="L206" t="s">
        <v>49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1372</v>
      </c>
      <c r="S206" t="s">
        <v>49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49</v>
      </c>
      <c r="AD206" t="s">
        <v>1369</v>
      </c>
      <c r="AE206" t="s">
        <v>49</v>
      </c>
      <c r="AF206" t="s">
        <v>3</v>
      </c>
      <c r="AG206" t="s">
        <v>49</v>
      </c>
      <c r="AH206" t="s">
        <v>1373</v>
      </c>
      <c r="AI206" t="s">
        <v>49</v>
      </c>
      <c r="AJ206" t="s">
        <v>49</v>
      </c>
      <c r="AK206" t="s">
        <v>58</v>
      </c>
      <c r="AL206" t="s">
        <v>49</v>
      </c>
      <c r="AM206" t="s">
        <v>49</v>
      </c>
      <c r="AN206" t="s">
        <v>1374</v>
      </c>
      <c r="AQ206" t="str">
        <f t="shared" si="3"/>
        <v>none</v>
      </c>
      <c r="AR206" t="s">
        <v>1368</v>
      </c>
    </row>
    <row r="207" spans="1:44" x14ac:dyDescent="0.35">
      <c r="A207" t="s">
        <v>478</v>
      </c>
      <c r="B207" t="s">
        <v>479</v>
      </c>
      <c r="C207" t="s">
        <v>972</v>
      </c>
      <c r="D207" t="s">
        <v>1375</v>
      </c>
      <c r="E207" t="s">
        <v>824</v>
      </c>
      <c r="F207">
        <v>1921</v>
      </c>
      <c r="G207" t="s">
        <v>1376</v>
      </c>
      <c r="H207" t="s">
        <v>50</v>
      </c>
      <c r="I207">
        <v>1290</v>
      </c>
      <c r="J207" t="s">
        <v>1377</v>
      </c>
      <c r="K207" t="s">
        <v>49</v>
      </c>
      <c r="L207" t="s">
        <v>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1378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49</v>
      </c>
      <c r="AD207" t="s">
        <v>1375</v>
      </c>
      <c r="AE207" t="s">
        <v>49</v>
      </c>
      <c r="AF207" t="s">
        <v>3</v>
      </c>
      <c r="AG207" t="s">
        <v>49</v>
      </c>
      <c r="AH207" t="s">
        <v>1379</v>
      </c>
      <c r="AI207" t="s">
        <v>49</v>
      </c>
      <c r="AJ207" t="s">
        <v>49</v>
      </c>
      <c r="AK207" t="s">
        <v>58</v>
      </c>
      <c r="AL207" t="s">
        <v>49</v>
      </c>
      <c r="AM207" t="s">
        <v>49</v>
      </c>
      <c r="AN207" t="s">
        <v>1380</v>
      </c>
      <c r="AQ207" t="str">
        <f t="shared" si="3"/>
        <v>none</v>
      </c>
      <c r="AR207" t="s">
        <v>1338</v>
      </c>
    </row>
    <row r="208" spans="1:44" x14ac:dyDescent="0.35">
      <c r="A208" t="s">
        <v>142</v>
      </c>
      <c r="B208" t="s">
        <v>143</v>
      </c>
      <c r="C208" t="s">
        <v>248</v>
      </c>
      <c r="D208" t="s">
        <v>1381</v>
      </c>
      <c r="E208" t="s">
        <v>713</v>
      </c>
      <c r="F208">
        <v>1951</v>
      </c>
      <c r="G208" t="s">
        <v>49</v>
      </c>
      <c r="H208" t="s">
        <v>50</v>
      </c>
      <c r="I208">
        <v>1315</v>
      </c>
      <c r="J208" t="s">
        <v>1382</v>
      </c>
      <c r="K208" t="s">
        <v>49</v>
      </c>
      <c r="L208" t="s">
        <v>49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1383</v>
      </c>
      <c r="S208" t="s">
        <v>49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t="s">
        <v>49</v>
      </c>
      <c r="AD208" t="s">
        <v>1288</v>
      </c>
      <c r="AE208" t="s">
        <v>1384</v>
      </c>
      <c r="AF208" t="s">
        <v>167</v>
      </c>
      <c r="AG208" t="s">
        <v>49</v>
      </c>
      <c r="AH208" t="s">
        <v>1385</v>
      </c>
      <c r="AI208" t="s">
        <v>49</v>
      </c>
      <c r="AJ208" t="s">
        <v>49</v>
      </c>
      <c r="AK208" t="s">
        <v>58</v>
      </c>
      <c r="AL208" t="s">
        <v>49</v>
      </c>
      <c r="AM208" t="s">
        <v>49</v>
      </c>
      <c r="AN208" t="s">
        <v>1386</v>
      </c>
      <c r="AQ208" t="str">
        <f t="shared" si="3"/>
        <v>none</v>
      </c>
      <c r="AR208" t="s">
        <v>1338</v>
      </c>
    </row>
    <row r="209" spans="1:44" x14ac:dyDescent="0.35">
      <c r="A209" t="s">
        <v>44</v>
      </c>
      <c r="B209" t="s">
        <v>45</v>
      </c>
      <c r="C209" t="s">
        <v>1387</v>
      </c>
      <c r="D209" t="s">
        <v>1388</v>
      </c>
      <c r="E209" t="s">
        <v>399</v>
      </c>
      <c r="F209">
        <v>1925</v>
      </c>
      <c r="G209" t="s">
        <v>49</v>
      </c>
      <c r="H209" t="s">
        <v>50</v>
      </c>
      <c r="I209">
        <v>1340</v>
      </c>
      <c r="J209" t="s">
        <v>1389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1390</v>
      </c>
      <c r="S209" t="s">
        <v>49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1388</v>
      </c>
      <c r="AE209" t="s">
        <v>49</v>
      </c>
      <c r="AF209" t="s">
        <v>3</v>
      </c>
      <c r="AG209" t="s">
        <v>49</v>
      </c>
      <c r="AH209" t="s">
        <v>438</v>
      </c>
      <c r="AI209" t="s">
        <v>49</v>
      </c>
      <c r="AJ209" t="s">
        <v>49</v>
      </c>
      <c r="AK209" t="s">
        <v>58</v>
      </c>
      <c r="AL209" t="s">
        <v>49</v>
      </c>
      <c r="AM209" t="s">
        <v>49</v>
      </c>
      <c r="AN209" t="s">
        <v>1391</v>
      </c>
      <c r="AQ209" t="str">
        <f t="shared" si="3"/>
        <v>none</v>
      </c>
      <c r="AR209" t="s">
        <v>1338</v>
      </c>
    </row>
    <row r="210" spans="1:44" x14ac:dyDescent="0.35">
      <c r="A210" t="s">
        <v>69</v>
      </c>
      <c r="B210" t="s">
        <v>1392</v>
      </c>
      <c r="C210" t="s">
        <v>1393</v>
      </c>
      <c r="D210" t="s">
        <v>1394</v>
      </c>
      <c r="E210" t="s">
        <v>713</v>
      </c>
      <c r="F210">
        <v>1960</v>
      </c>
      <c r="G210" t="s">
        <v>49</v>
      </c>
      <c r="H210" t="s">
        <v>50</v>
      </c>
      <c r="I210">
        <v>1359</v>
      </c>
      <c r="J210" t="s">
        <v>1395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1396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1397</v>
      </c>
      <c r="AE210" t="s">
        <v>1398</v>
      </c>
      <c r="AF210" t="s">
        <v>167</v>
      </c>
      <c r="AG210" t="s">
        <v>49</v>
      </c>
      <c r="AH210" t="s">
        <v>1399</v>
      </c>
      <c r="AI210" t="s">
        <v>49</v>
      </c>
      <c r="AJ210" t="s">
        <v>49</v>
      </c>
      <c r="AK210" t="s">
        <v>58</v>
      </c>
      <c r="AL210" t="s">
        <v>49</v>
      </c>
      <c r="AM210" t="s">
        <v>49</v>
      </c>
      <c r="AN210" t="s">
        <v>1400</v>
      </c>
      <c r="AQ210" t="str">
        <f t="shared" si="3"/>
        <v>none</v>
      </c>
      <c r="AR210" t="s">
        <v>1338</v>
      </c>
    </row>
    <row r="211" spans="1:44" x14ac:dyDescent="0.35">
      <c r="A211" t="s">
        <v>69</v>
      </c>
      <c r="B211" t="s">
        <v>1392</v>
      </c>
      <c r="C211" t="s">
        <v>1393</v>
      </c>
      <c r="D211" t="s">
        <v>1401</v>
      </c>
      <c r="E211" t="s">
        <v>63</v>
      </c>
      <c r="F211">
        <v>1907</v>
      </c>
      <c r="G211" t="s">
        <v>1402</v>
      </c>
      <c r="H211" t="s">
        <v>50</v>
      </c>
      <c r="I211">
        <v>1360</v>
      </c>
      <c r="J211" t="s">
        <v>1403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1404</v>
      </c>
      <c r="S211" t="s">
        <v>49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1397</v>
      </c>
      <c r="AE211" t="s">
        <v>1397</v>
      </c>
      <c r="AF211" t="s">
        <v>167</v>
      </c>
      <c r="AG211" t="s">
        <v>49</v>
      </c>
      <c r="AH211" t="s">
        <v>66</v>
      </c>
      <c r="AI211" t="s">
        <v>49</v>
      </c>
      <c r="AJ211" t="s">
        <v>49</v>
      </c>
      <c r="AK211" t="s">
        <v>58</v>
      </c>
      <c r="AL211" t="s">
        <v>49</v>
      </c>
      <c r="AM211" t="s">
        <v>49</v>
      </c>
      <c r="AN211" t="s">
        <v>1405</v>
      </c>
      <c r="AQ211" t="str">
        <f t="shared" si="3"/>
        <v>none</v>
      </c>
      <c r="AR211" t="s">
        <v>1338</v>
      </c>
    </row>
    <row r="212" spans="1:44" x14ac:dyDescent="0.35">
      <c r="A212" t="s">
        <v>69</v>
      </c>
      <c r="B212" t="s">
        <v>95</v>
      </c>
      <c r="C212" t="s">
        <v>1406</v>
      </c>
      <c r="D212" t="s">
        <v>1407</v>
      </c>
      <c r="E212" t="s">
        <v>1408</v>
      </c>
      <c r="F212">
        <v>1963</v>
      </c>
      <c r="G212" t="s">
        <v>49</v>
      </c>
      <c r="H212" t="s">
        <v>50</v>
      </c>
      <c r="I212">
        <v>1660</v>
      </c>
      <c r="J212" t="s">
        <v>1409</v>
      </c>
      <c r="K212" t="s">
        <v>49</v>
      </c>
      <c r="L212" t="s">
        <v>49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1410</v>
      </c>
      <c r="S212" t="s">
        <v>49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1411</v>
      </c>
      <c r="AE212" t="s">
        <v>1412</v>
      </c>
      <c r="AF212" t="s">
        <v>167</v>
      </c>
      <c r="AG212" t="s">
        <v>49</v>
      </c>
      <c r="AH212" t="s">
        <v>1413</v>
      </c>
      <c r="AI212" t="s">
        <v>49</v>
      </c>
      <c r="AJ212" t="s">
        <v>49</v>
      </c>
      <c r="AK212" t="s">
        <v>58</v>
      </c>
      <c r="AL212" t="s">
        <v>49</v>
      </c>
      <c r="AM212" t="s">
        <v>49</v>
      </c>
      <c r="AN212" t="s">
        <v>1414</v>
      </c>
      <c r="AQ212" t="str">
        <f t="shared" si="3"/>
        <v>none</v>
      </c>
      <c r="AR212" t="s">
        <v>1338</v>
      </c>
    </row>
    <row r="213" spans="1:44" x14ac:dyDescent="0.35">
      <c r="A213" t="s">
        <v>142</v>
      </c>
      <c r="B213" t="s">
        <v>215</v>
      </c>
      <c r="C213" t="s">
        <v>1415</v>
      </c>
      <c r="D213" t="s">
        <v>1416</v>
      </c>
      <c r="E213" t="s">
        <v>250</v>
      </c>
      <c r="F213">
        <v>1930</v>
      </c>
      <c r="G213" t="s">
        <v>49</v>
      </c>
      <c r="H213" t="s">
        <v>50</v>
      </c>
      <c r="I213">
        <v>1802</v>
      </c>
      <c r="J213" t="s">
        <v>1417</v>
      </c>
      <c r="K213" t="s">
        <v>49</v>
      </c>
      <c r="L213" t="s">
        <v>49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1418</v>
      </c>
      <c r="S213" t="s">
        <v>49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1416</v>
      </c>
      <c r="AE213" t="s">
        <v>49</v>
      </c>
      <c r="AF213" t="s">
        <v>3</v>
      </c>
      <c r="AG213" t="s">
        <v>49</v>
      </c>
      <c r="AH213" t="s">
        <v>1419</v>
      </c>
      <c r="AI213" t="s">
        <v>49</v>
      </c>
      <c r="AJ213" t="s">
        <v>49</v>
      </c>
      <c r="AK213" t="s">
        <v>58</v>
      </c>
      <c r="AL213" t="s">
        <v>49</v>
      </c>
      <c r="AM213" t="s">
        <v>49</v>
      </c>
      <c r="AN213" t="s">
        <v>1420</v>
      </c>
      <c r="AQ213" t="str">
        <f t="shared" si="3"/>
        <v>none</v>
      </c>
      <c r="AR213" t="s">
        <v>1338</v>
      </c>
    </row>
    <row r="214" spans="1:44" x14ac:dyDescent="0.35">
      <c r="A214" t="s">
        <v>44</v>
      </c>
      <c r="B214" t="s">
        <v>45</v>
      </c>
      <c r="C214" t="s">
        <v>531</v>
      </c>
      <c r="D214" t="s">
        <v>1421</v>
      </c>
      <c r="E214" t="s">
        <v>135</v>
      </c>
      <c r="F214">
        <v>1939</v>
      </c>
      <c r="G214" t="s">
        <v>49</v>
      </c>
      <c r="H214" t="s">
        <v>50</v>
      </c>
      <c r="I214">
        <v>1831</v>
      </c>
      <c r="J214" t="s">
        <v>1422</v>
      </c>
      <c r="K214" t="s">
        <v>49</v>
      </c>
      <c r="L214" t="s">
        <v>49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1423</v>
      </c>
      <c r="S214" t="s">
        <v>49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1421</v>
      </c>
      <c r="AE214" t="s">
        <v>49</v>
      </c>
      <c r="AF214" t="s">
        <v>3</v>
      </c>
      <c r="AG214" t="s">
        <v>49</v>
      </c>
      <c r="AH214" t="s">
        <v>990</v>
      </c>
      <c r="AI214" t="s">
        <v>49</v>
      </c>
      <c r="AJ214" t="s">
        <v>49</v>
      </c>
      <c r="AK214" t="s">
        <v>58</v>
      </c>
      <c r="AL214" t="s">
        <v>49</v>
      </c>
      <c r="AM214" t="s">
        <v>49</v>
      </c>
      <c r="AN214" t="s">
        <v>1424</v>
      </c>
      <c r="AQ214" t="str">
        <f t="shared" si="3"/>
        <v>none</v>
      </c>
      <c r="AR214" t="s">
        <v>1338</v>
      </c>
    </row>
    <row r="215" spans="1:44" x14ac:dyDescent="0.35">
      <c r="A215" t="s">
        <v>69</v>
      </c>
      <c r="B215" t="s">
        <v>70</v>
      </c>
      <c r="C215" t="s">
        <v>262</v>
      </c>
      <c r="D215" t="s">
        <v>1425</v>
      </c>
      <c r="E215" t="s">
        <v>202</v>
      </c>
      <c r="F215">
        <v>2007</v>
      </c>
      <c r="G215" t="s">
        <v>49</v>
      </c>
      <c r="H215" t="s">
        <v>50</v>
      </c>
      <c r="I215">
        <v>1896</v>
      </c>
      <c r="J215" t="s">
        <v>1426</v>
      </c>
      <c r="K215" t="s">
        <v>49</v>
      </c>
      <c r="L215" t="s">
        <v>49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1427</v>
      </c>
      <c r="S215" t="s">
        <v>49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1425</v>
      </c>
      <c r="AE215" t="s">
        <v>49</v>
      </c>
      <c r="AF215" t="s">
        <v>3</v>
      </c>
      <c r="AG215" t="s">
        <v>49</v>
      </c>
      <c r="AH215" t="s">
        <v>205</v>
      </c>
      <c r="AI215" t="s">
        <v>49</v>
      </c>
      <c r="AJ215" t="s">
        <v>49</v>
      </c>
      <c r="AK215" t="s">
        <v>58</v>
      </c>
      <c r="AL215" t="s">
        <v>49</v>
      </c>
      <c r="AM215" t="s">
        <v>49</v>
      </c>
      <c r="AN215" t="s">
        <v>1428</v>
      </c>
      <c r="AQ215" t="str">
        <f t="shared" si="3"/>
        <v>none</v>
      </c>
      <c r="AR215" t="s">
        <v>1429</v>
      </c>
    </row>
    <row r="216" spans="1:44" x14ac:dyDescent="0.35">
      <c r="A216" t="s">
        <v>104</v>
      </c>
      <c r="B216" t="s">
        <v>49</v>
      </c>
      <c r="C216" t="s">
        <v>882</v>
      </c>
      <c r="D216" t="s">
        <v>1430</v>
      </c>
      <c r="E216" t="s">
        <v>89</v>
      </c>
      <c r="F216">
        <v>1904</v>
      </c>
      <c r="G216" t="s">
        <v>49</v>
      </c>
      <c r="H216" t="s">
        <v>50</v>
      </c>
      <c r="I216">
        <v>2081</v>
      </c>
      <c r="J216" t="s">
        <v>1431</v>
      </c>
      <c r="K216" t="s">
        <v>49</v>
      </c>
      <c r="L216" t="s">
        <v>49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1432</v>
      </c>
      <c r="S216" t="s">
        <v>49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1430</v>
      </c>
      <c r="AE216" t="s">
        <v>49</v>
      </c>
      <c r="AF216" t="s">
        <v>3</v>
      </c>
      <c r="AG216" t="s">
        <v>49</v>
      </c>
      <c r="AH216" t="s">
        <v>709</v>
      </c>
      <c r="AI216" t="s">
        <v>49</v>
      </c>
      <c r="AJ216" t="s">
        <v>49</v>
      </c>
      <c r="AK216" t="s">
        <v>58</v>
      </c>
      <c r="AL216" t="s">
        <v>49</v>
      </c>
      <c r="AM216" t="s">
        <v>49</v>
      </c>
      <c r="AN216" t="s">
        <v>1433</v>
      </c>
      <c r="AQ216" t="str">
        <f t="shared" si="3"/>
        <v>none</v>
      </c>
      <c r="AR216" t="s">
        <v>1338</v>
      </c>
    </row>
    <row r="217" spans="1:44" x14ac:dyDescent="0.35">
      <c r="A217" t="s">
        <v>178</v>
      </c>
      <c r="B217" t="s">
        <v>179</v>
      </c>
      <c r="C217" t="s">
        <v>1434</v>
      </c>
      <c r="D217" t="s">
        <v>1435</v>
      </c>
      <c r="E217" t="s">
        <v>1436</v>
      </c>
      <c r="F217">
        <v>1940</v>
      </c>
      <c r="G217" t="s">
        <v>49</v>
      </c>
      <c r="H217" t="s">
        <v>50</v>
      </c>
      <c r="I217">
        <v>2355</v>
      </c>
      <c r="J217" t="s">
        <v>1437</v>
      </c>
      <c r="K217" t="s">
        <v>49</v>
      </c>
      <c r="L217" t="s">
        <v>49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1438</v>
      </c>
      <c r="S217" t="s">
        <v>49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1439</v>
      </c>
      <c r="AE217" t="s">
        <v>1440</v>
      </c>
      <c r="AF217" t="s">
        <v>167</v>
      </c>
      <c r="AG217" t="s">
        <v>49</v>
      </c>
      <c r="AH217" t="s">
        <v>1441</v>
      </c>
      <c r="AI217" t="s">
        <v>49</v>
      </c>
      <c r="AJ217" t="s">
        <v>49</v>
      </c>
      <c r="AK217" t="s">
        <v>58</v>
      </c>
      <c r="AL217" t="s">
        <v>49</v>
      </c>
      <c r="AM217" t="s">
        <v>49</v>
      </c>
      <c r="AN217" t="s">
        <v>1442</v>
      </c>
      <c r="AQ217" t="str">
        <f t="shared" si="3"/>
        <v>none</v>
      </c>
      <c r="AR217" t="s">
        <v>1338</v>
      </c>
    </row>
    <row r="218" spans="1:44" x14ac:dyDescent="0.35">
      <c r="A218" t="s">
        <v>395</v>
      </c>
      <c r="B218" t="s">
        <v>396</v>
      </c>
      <c r="C218" t="s">
        <v>1443</v>
      </c>
      <c r="D218" t="s">
        <v>1444</v>
      </c>
      <c r="E218" t="s">
        <v>427</v>
      </c>
      <c r="F218">
        <v>1895</v>
      </c>
      <c r="G218" t="s">
        <v>1445</v>
      </c>
      <c r="H218" t="s">
        <v>50</v>
      </c>
      <c r="I218">
        <v>2402</v>
      </c>
      <c r="J218" t="s">
        <v>1446</v>
      </c>
      <c r="K218" t="s">
        <v>49</v>
      </c>
      <c r="L218" t="s">
        <v>49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1447</v>
      </c>
      <c r="S218" t="s">
        <v>49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1448</v>
      </c>
      <c r="AE218" t="s">
        <v>1448</v>
      </c>
      <c r="AF218" t="s">
        <v>167</v>
      </c>
      <c r="AG218" t="s">
        <v>49</v>
      </c>
      <c r="AH218" t="s">
        <v>1449</v>
      </c>
      <c r="AI218" t="s">
        <v>49</v>
      </c>
      <c r="AJ218" t="s">
        <v>49</v>
      </c>
      <c r="AK218" t="s">
        <v>58</v>
      </c>
      <c r="AL218" t="s">
        <v>49</v>
      </c>
      <c r="AM218" t="s">
        <v>49</v>
      </c>
      <c r="AN218" t="s">
        <v>1450</v>
      </c>
      <c r="AQ218" t="str">
        <f t="shared" si="3"/>
        <v>none</v>
      </c>
      <c r="AR218" t="s">
        <v>1338</v>
      </c>
    </row>
    <row r="219" spans="1:44" x14ac:dyDescent="0.35">
      <c r="A219" t="s">
        <v>395</v>
      </c>
      <c r="B219" t="s">
        <v>396</v>
      </c>
      <c r="C219" t="s">
        <v>1443</v>
      </c>
      <c r="D219" t="s">
        <v>1451</v>
      </c>
      <c r="E219" t="s">
        <v>135</v>
      </c>
      <c r="F219">
        <v>1925</v>
      </c>
      <c r="G219" t="s">
        <v>1445</v>
      </c>
      <c r="H219" t="s">
        <v>50</v>
      </c>
      <c r="I219">
        <v>2403</v>
      </c>
      <c r="J219" t="s">
        <v>1452</v>
      </c>
      <c r="K219" t="s">
        <v>49</v>
      </c>
      <c r="L219" t="s">
        <v>49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1453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49</v>
      </c>
      <c r="AD219" t="s">
        <v>1448</v>
      </c>
      <c r="AE219" t="s">
        <v>1454</v>
      </c>
      <c r="AF219" t="s">
        <v>167</v>
      </c>
      <c r="AG219" t="s">
        <v>49</v>
      </c>
      <c r="AH219" t="s">
        <v>1455</v>
      </c>
      <c r="AI219" t="s">
        <v>49</v>
      </c>
      <c r="AJ219" t="s">
        <v>49</v>
      </c>
      <c r="AK219" t="s">
        <v>58</v>
      </c>
      <c r="AL219" t="s">
        <v>49</v>
      </c>
      <c r="AM219" t="s">
        <v>49</v>
      </c>
      <c r="AN219" t="s">
        <v>1456</v>
      </c>
      <c r="AQ219" t="str">
        <f t="shared" si="3"/>
        <v>none</v>
      </c>
      <c r="AR219" t="s">
        <v>1338</v>
      </c>
    </row>
    <row r="220" spans="1:44" x14ac:dyDescent="0.35">
      <c r="A220" t="s">
        <v>395</v>
      </c>
      <c r="B220" t="s">
        <v>396</v>
      </c>
      <c r="C220" t="s">
        <v>1443</v>
      </c>
      <c r="D220" t="s">
        <v>1457</v>
      </c>
      <c r="E220" t="s">
        <v>427</v>
      </c>
      <c r="F220">
        <v>1895</v>
      </c>
      <c r="G220" t="s">
        <v>1445</v>
      </c>
      <c r="H220" t="s">
        <v>50</v>
      </c>
      <c r="I220">
        <v>2404</v>
      </c>
      <c r="J220" t="s">
        <v>1458</v>
      </c>
      <c r="K220" t="s">
        <v>49</v>
      </c>
      <c r="L220" t="s">
        <v>49</v>
      </c>
      <c r="M220" t="s">
        <v>49</v>
      </c>
      <c r="N220" t="s">
        <v>49</v>
      </c>
      <c r="O220" t="s">
        <v>49</v>
      </c>
      <c r="P220" t="s">
        <v>49</v>
      </c>
      <c r="Q220" t="s">
        <v>49</v>
      </c>
      <c r="R220" t="s">
        <v>1459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53</v>
      </c>
      <c r="Z220" t="s">
        <v>54</v>
      </c>
      <c r="AA220" t="s">
        <v>55</v>
      </c>
      <c r="AB220" t="s">
        <v>56</v>
      </c>
      <c r="AC220" t="s">
        <v>49</v>
      </c>
      <c r="AD220" t="s">
        <v>1457</v>
      </c>
      <c r="AE220" t="s">
        <v>49</v>
      </c>
      <c r="AF220" t="s">
        <v>3</v>
      </c>
      <c r="AG220" t="s">
        <v>49</v>
      </c>
      <c r="AH220" t="s">
        <v>1449</v>
      </c>
      <c r="AI220" t="s">
        <v>49</v>
      </c>
      <c r="AJ220" t="s">
        <v>49</v>
      </c>
      <c r="AK220" t="s">
        <v>58</v>
      </c>
      <c r="AL220" t="s">
        <v>49</v>
      </c>
      <c r="AM220" t="s">
        <v>49</v>
      </c>
      <c r="AN220" t="s">
        <v>1460</v>
      </c>
      <c r="AQ220" t="str">
        <f t="shared" si="3"/>
        <v>none</v>
      </c>
      <c r="AR220" t="s">
        <v>1338</v>
      </c>
    </row>
    <row r="221" spans="1:44" x14ac:dyDescent="0.35">
      <c r="A221" t="s">
        <v>395</v>
      </c>
      <c r="B221" t="s">
        <v>396</v>
      </c>
      <c r="C221" t="s">
        <v>1443</v>
      </c>
      <c r="D221" t="s">
        <v>1461</v>
      </c>
      <c r="E221" t="s">
        <v>135</v>
      </c>
      <c r="F221">
        <v>1930</v>
      </c>
      <c r="G221" t="s">
        <v>1445</v>
      </c>
      <c r="H221" t="s">
        <v>50</v>
      </c>
      <c r="I221">
        <v>2405</v>
      </c>
      <c r="J221" t="s">
        <v>1462</v>
      </c>
      <c r="K221" t="s">
        <v>49</v>
      </c>
      <c r="L221" t="s">
        <v>49</v>
      </c>
      <c r="M221" t="s">
        <v>49</v>
      </c>
      <c r="N221" t="s">
        <v>49</v>
      </c>
      <c r="O221" t="s">
        <v>49</v>
      </c>
      <c r="P221" t="s">
        <v>49</v>
      </c>
      <c r="Q221" t="s">
        <v>49</v>
      </c>
      <c r="R221" t="s">
        <v>1463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53</v>
      </c>
      <c r="Z221" t="s">
        <v>54</v>
      </c>
      <c r="AA221" t="s">
        <v>55</v>
      </c>
      <c r="AB221" t="s">
        <v>56</v>
      </c>
      <c r="AC221" t="s">
        <v>49</v>
      </c>
      <c r="AD221" t="s">
        <v>1461</v>
      </c>
      <c r="AE221" t="s">
        <v>49</v>
      </c>
      <c r="AF221" t="s">
        <v>3</v>
      </c>
      <c r="AG221" t="s">
        <v>49</v>
      </c>
      <c r="AH221" t="s">
        <v>1464</v>
      </c>
      <c r="AI221" t="s">
        <v>49</v>
      </c>
      <c r="AJ221" t="s">
        <v>49</v>
      </c>
      <c r="AK221" t="s">
        <v>58</v>
      </c>
      <c r="AL221" t="s">
        <v>49</v>
      </c>
      <c r="AM221" t="s">
        <v>49</v>
      </c>
      <c r="AN221" t="s">
        <v>1465</v>
      </c>
      <c r="AQ221" t="str">
        <f t="shared" si="3"/>
        <v>none</v>
      </c>
      <c r="AR221" t="s">
        <v>1338</v>
      </c>
    </row>
    <row r="222" spans="1:44" x14ac:dyDescent="0.35">
      <c r="A222" t="s">
        <v>395</v>
      </c>
      <c r="B222" t="s">
        <v>396</v>
      </c>
      <c r="C222" t="s">
        <v>1443</v>
      </c>
      <c r="D222" t="s">
        <v>1466</v>
      </c>
      <c r="E222" t="s">
        <v>1467</v>
      </c>
      <c r="F222">
        <v>1967</v>
      </c>
      <c r="G222" t="s">
        <v>1445</v>
      </c>
      <c r="H222" t="s">
        <v>50</v>
      </c>
      <c r="I222">
        <v>2406</v>
      </c>
      <c r="J222" t="s">
        <v>1468</v>
      </c>
      <c r="K222" t="s">
        <v>49</v>
      </c>
      <c r="L222" t="s">
        <v>49</v>
      </c>
      <c r="M222" t="s">
        <v>49</v>
      </c>
      <c r="N222" t="s">
        <v>49</v>
      </c>
      <c r="O222" t="s">
        <v>49</v>
      </c>
      <c r="P222" t="s">
        <v>49</v>
      </c>
      <c r="Q222" t="s">
        <v>49</v>
      </c>
      <c r="R222" t="s">
        <v>1469</v>
      </c>
      <c r="S222" t="s">
        <v>49</v>
      </c>
      <c r="T222" t="s">
        <v>49</v>
      </c>
      <c r="U222" t="s">
        <v>49</v>
      </c>
      <c r="V222" t="s">
        <v>49</v>
      </c>
      <c r="W222" t="s">
        <v>49</v>
      </c>
      <c r="X222" t="s">
        <v>49</v>
      </c>
      <c r="Y222" t="s">
        <v>53</v>
      </c>
      <c r="Z222" t="s">
        <v>54</v>
      </c>
      <c r="AA222" t="s">
        <v>55</v>
      </c>
      <c r="AB222" t="s">
        <v>56</v>
      </c>
      <c r="AC222" t="s">
        <v>49</v>
      </c>
      <c r="AD222" t="s">
        <v>1466</v>
      </c>
      <c r="AE222" t="s">
        <v>49</v>
      </c>
      <c r="AF222" t="s">
        <v>3</v>
      </c>
      <c r="AG222" t="s">
        <v>49</v>
      </c>
      <c r="AH222" t="s">
        <v>1470</v>
      </c>
      <c r="AI222" t="s">
        <v>49</v>
      </c>
      <c r="AJ222" t="s">
        <v>49</v>
      </c>
      <c r="AK222" t="s">
        <v>58</v>
      </c>
      <c r="AL222" t="s">
        <v>49</v>
      </c>
      <c r="AM222" t="s">
        <v>49</v>
      </c>
      <c r="AN222" t="s">
        <v>1471</v>
      </c>
      <c r="AQ222" t="str">
        <f t="shared" si="3"/>
        <v>none</v>
      </c>
      <c r="AR222" t="s">
        <v>1338</v>
      </c>
    </row>
    <row r="223" spans="1:44" x14ac:dyDescent="0.35">
      <c r="A223" t="s">
        <v>69</v>
      </c>
      <c r="B223" t="s">
        <v>287</v>
      </c>
      <c r="C223" t="s">
        <v>288</v>
      </c>
      <c r="D223" t="s">
        <v>1472</v>
      </c>
      <c r="E223" t="s">
        <v>135</v>
      </c>
      <c r="F223">
        <v>1958</v>
      </c>
      <c r="G223" t="s">
        <v>49</v>
      </c>
      <c r="H223" t="s">
        <v>50</v>
      </c>
      <c r="I223">
        <v>2435</v>
      </c>
      <c r="J223" t="s">
        <v>1473</v>
      </c>
      <c r="K223" t="s">
        <v>49</v>
      </c>
      <c r="L223" t="s">
        <v>49</v>
      </c>
      <c r="M223" t="s">
        <v>49</v>
      </c>
      <c r="N223" t="s">
        <v>49</v>
      </c>
      <c r="O223" t="s">
        <v>49</v>
      </c>
      <c r="P223" t="s">
        <v>49</v>
      </c>
      <c r="Q223" t="s">
        <v>49</v>
      </c>
      <c r="R223" t="s">
        <v>1474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53</v>
      </c>
      <c r="Z223" t="s">
        <v>54</v>
      </c>
      <c r="AA223" t="s">
        <v>55</v>
      </c>
      <c r="AB223" t="s">
        <v>56</v>
      </c>
      <c r="AC223" t="s">
        <v>49</v>
      </c>
      <c r="AD223" t="s">
        <v>1475</v>
      </c>
      <c r="AE223" t="s">
        <v>1476</v>
      </c>
      <c r="AF223" t="s">
        <v>167</v>
      </c>
      <c r="AG223" t="s">
        <v>49</v>
      </c>
      <c r="AH223" t="s">
        <v>1477</v>
      </c>
      <c r="AI223" t="s">
        <v>49</v>
      </c>
      <c r="AJ223" t="s">
        <v>49</v>
      </c>
      <c r="AK223" t="s">
        <v>58</v>
      </c>
      <c r="AL223" t="s">
        <v>49</v>
      </c>
      <c r="AM223" t="s">
        <v>49</v>
      </c>
      <c r="AN223" t="s">
        <v>1478</v>
      </c>
      <c r="AQ223" t="str">
        <f t="shared" si="3"/>
        <v>none</v>
      </c>
      <c r="AR223" t="s">
        <v>1479</v>
      </c>
    </row>
    <row r="224" spans="1:44" x14ac:dyDescent="0.35">
      <c r="A224" t="s">
        <v>69</v>
      </c>
      <c r="B224" t="s">
        <v>287</v>
      </c>
      <c r="C224" t="s">
        <v>288</v>
      </c>
      <c r="D224" t="s">
        <v>1480</v>
      </c>
      <c r="E224" t="s">
        <v>1481</v>
      </c>
      <c r="F224">
        <v>1974</v>
      </c>
      <c r="G224" t="s">
        <v>49</v>
      </c>
      <c r="H224" t="s">
        <v>50</v>
      </c>
      <c r="I224">
        <v>2436</v>
      </c>
      <c r="J224" t="s">
        <v>1482</v>
      </c>
      <c r="K224" t="s">
        <v>49</v>
      </c>
      <c r="L224" t="s">
        <v>49</v>
      </c>
      <c r="M224" t="s">
        <v>49</v>
      </c>
      <c r="N224" t="s">
        <v>49</v>
      </c>
      <c r="O224" t="s">
        <v>49</v>
      </c>
      <c r="P224" t="s">
        <v>49</v>
      </c>
      <c r="Q224" t="s">
        <v>49</v>
      </c>
      <c r="R224" t="s">
        <v>1483</v>
      </c>
      <c r="S224" t="s">
        <v>49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53</v>
      </c>
      <c r="Z224" t="s">
        <v>54</v>
      </c>
      <c r="AA224" t="s">
        <v>55</v>
      </c>
      <c r="AB224" t="s">
        <v>56</v>
      </c>
      <c r="AC224" t="s">
        <v>49</v>
      </c>
      <c r="AD224" t="s">
        <v>1475</v>
      </c>
      <c r="AE224" t="s">
        <v>1484</v>
      </c>
      <c r="AF224" t="s">
        <v>167</v>
      </c>
      <c r="AG224" t="s">
        <v>49</v>
      </c>
      <c r="AH224" t="s">
        <v>1485</v>
      </c>
      <c r="AI224" t="s">
        <v>49</v>
      </c>
      <c r="AJ224" t="s">
        <v>49</v>
      </c>
      <c r="AK224" t="s">
        <v>58</v>
      </c>
      <c r="AL224" t="s">
        <v>49</v>
      </c>
      <c r="AM224" t="s">
        <v>49</v>
      </c>
      <c r="AN224" t="s">
        <v>1486</v>
      </c>
      <c r="AQ224" t="str">
        <f t="shared" si="3"/>
        <v>none</v>
      </c>
      <c r="AR224" t="s">
        <v>1479</v>
      </c>
    </row>
    <row r="225" spans="1:45" x14ac:dyDescent="0.35">
      <c r="A225" t="s">
        <v>69</v>
      </c>
      <c r="B225" t="s">
        <v>287</v>
      </c>
      <c r="C225" t="s">
        <v>288</v>
      </c>
      <c r="D225" t="s">
        <v>1487</v>
      </c>
      <c r="E225" t="s">
        <v>1488</v>
      </c>
      <c r="F225">
        <v>1930</v>
      </c>
      <c r="G225" t="s">
        <v>49</v>
      </c>
      <c r="H225" t="s">
        <v>50</v>
      </c>
      <c r="I225">
        <v>2437</v>
      </c>
      <c r="J225" t="s">
        <v>1489</v>
      </c>
      <c r="K225" t="s">
        <v>49</v>
      </c>
      <c r="L225" t="s">
        <v>49</v>
      </c>
      <c r="M225" t="s">
        <v>49</v>
      </c>
      <c r="N225" t="s">
        <v>49</v>
      </c>
      <c r="O225" t="s">
        <v>49</v>
      </c>
      <c r="P225" t="s">
        <v>49</v>
      </c>
      <c r="Q225" t="s">
        <v>49</v>
      </c>
      <c r="R225" t="s">
        <v>1490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53</v>
      </c>
      <c r="Z225" t="s">
        <v>54</v>
      </c>
      <c r="AA225" t="s">
        <v>55</v>
      </c>
      <c r="AB225" t="s">
        <v>56</v>
      </c>
      <c r="AC225" t="s">
        <v>49</v>
      </c>
      <c r="AD225" t="s">
        <v>1475</v>
      </c>
      <c r="AE225" t="s">
        <v>1475</v>
      </c>
      <c r="AF225" t="s">
        <v>167</v>
      </c>
      <c r="AG225" t="s">
        <v>49</v>
      </c>
      <c r="AH225" t="s">
        <v>1491</v>
      </c>
      <c r="AI225" t="s">
        <v>49</v>
      </c>
      <c r="AJ225" t="s">
        <v>49</v>
      </c>
      <c r="AK225" t="s">
        <v>58</v>
      </c>
      <c r="AL225" t="s">
        <v>49</v>
      </c>
      <c r="AM225" t="s">
        <v>49</v>
      </c>
      <c r="AN225" t="s">
        <v>1492</v>
      </c>
      <c r="AQ225" t="str">
        <f t="shared" si="3"/>
        <v>none</v>
      </c>
      <c r="AR225" t="s">
        <v>1479</v>
      </c>
    </row>
    <row r="226" spans="1:45" x14ac:dyDescent="0.35">
      <c r="A226" t="s">
        <v>69</v>
      </c>
      <c r="B226" t="s">
        <v>287</v>
      </c>
      <c r="C226" t="s">
        <v>288</v>
      </c>
      <c r="D226" t="s">
        <v>1493</v>
      </c>
      <c r="E226" t="s">
        <v>135</v>
      </c>
      <c r="F226">
        <v>1958</v>
      </c>
      <c r="G226" t="s">
        <v>49</v>
      </c>
      <c r="H226" t="s">
        <v>50</v>
      </c>
      <c r="I226">
        <v>2438</v>
      </c>
      <c r="J226" t="s">
        <v>1494</v>
      </c>
      <c r="K226" t="s">
        <v>49</v>
      </c>
      <c r="L226" t="s">
        <v>49</v>
      </c>
      <c r="M226" t="s">
        <v>49</v>
      </c>
      <c r="N226" t="s">
        <v>49</v>
      </c>
      <c r="O226" t="s">
        <v>49</v>
      </c>
      <c r="P226" t="s">
        <v>49</v>
      </c>
      <c r="Q226" t="s">
        <v>49</v>
      </c>
      <c r="R226" t="s">
        <v>1495</v>
      </c>
      <c r="S226" t="s">
        <v>49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53</v>
      </c>
      <c r="Z226" t="s">
        <v>54</v>
      </c>
      <c r="AA226" t="s">
        <v>55</v>
      </c>
      <c r="AB226" t="s">
        <v>56</v>
      </c>
      <c r="AC226" t="s">
        <v>49</v>
      </c>
      <c r="AD226" t="s">
        <v>1475</v>
      </c>
      <c r="AE226" t="s">
        <v>1496</v>
      </c>
      <c r="AF226" t="s">
        <v>167</v>
      </c>
      <c r="AG226" t="s">
        <v>49</v>
      </c>
      <c r="AH226" t="s">
        <v>1477</v>
      </c>
      <c r="AI226" t="s">
        <v>49</v>
      </c>
      <c r="AJ226" t="s">
        <v>49</v>
      </c>
      <c r="AK226" t="s">
        <v>58</v>
      </c>
      <c r="AL226" t="s">
        <v>49</v>
      </c>
      <c r="AM226" t="s">
        <v>49</v>
      </c>
      <c r="AN226" t="s">
        <v>1497</v>
      </c>
      <c r="AQ226" t="str">
        <f t="shared" si="3"/>
        <v>none</v>
      </c>
      <c r="AR226" t="s">
        <v>1479</v>
      </c>
    </row>
    <row r="227" spans="1:45" x14ac:dyDescent="0.35">
      <c r="A227" t="s">
        <v>69</v>
      </c>
      <c r="B227" t="s">
        <v>287</v>
      </c>
      <c r="C227" t="s">
        <v>288</v>
      </c>
      <c r="D227" t="s">
        <v>1498</v>
      </c>
      <c r="E227" t="s">
        <v>135</v>
      </c>
      <c r="F227">
        <v>1958</v>
      </c>
      <c r="G227" t="s">
        <v>49</v>
      </c>
      <c r="H227" t="s">
        <v>50</v>
      </c>
      <c r="I227">
        <v>2439</v>
      </c>
      <c r="J227" t="s">
        <v>1499</v>
      </c>
      <c r="K227" t="s">
        <v>49</v>
      </c>
      <c r="L227" t="s">
        <v>49</v>
      </c>
      <c r="M227" t="s">
        <v>49</v>
      </c>
      <c r="N227" t="s">
        <v>49</v>
      </c>
      <c r="O227" t="s">
        <v>49</v>
      </c>
      <c r="P227" t="s">
        <v>49</v>
      </c>
      <c r="Q227" t="s">
        <v>49</v>
      </c>
      <c r="R227" t="s">
        <v>1500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  <c r="Y227" t="s">
        <v>53</v>
      </c>
      <c r="Z227" t="s">
        <v>54</v>
      </c>
      <c r="AA227" t="s">
        <v>55</v>
      </c>
      <c r="AB227" t="s">
        <v>56</v>
      </c>
      <c r="AC227" t="s">
        <v>49</v>
      </c>
      <c r="AD227" t="s">
        <v>1475</v>
      </c>
      <c r="AE227" t="s">
        <v>1501</v>
      </c>
      <c r="AF227" t="s">
        <v>167</v>
      </c>
      <c r="AG227" t="s">
        <v>49</v>
      </c>
      <c r="AH227" t="s">
        <v>1477</v>
      </c>
      <c r="AI227" t="s">
        <v>49</v>
      </c>
      <c r="AJ227" t="s">
        <v>49</v>
      </c>
      <c r="AK227" t="s">
        <v>58</v>
      </c>
      <c r="AL227" t="s">
        <v>49</v>
      </c>
      <c r="AM227" t="s">
        <v>49</v>
      </c>
      <c r="AN227" t="s">
        <v>1502</v>
      </c>
      <c r="AQ227" t="str">
        <f t="shared" si="3"/>
        <v>none</v>
      </c>
      <c r="AR227" t="s">
        <v>1479</v>
      </c>
    </row>
    <row r="228" spans="1:45" x14ac:dyDescent="0.35">
      <c r="A228" t="s">
        <v>69</v>
      </c>
      <c r="B228" t="s">
        <v>287</v>
      </c>
      <c r="C228" t="s">
        <v>288</v>
      </c>
      <c r="D228" t="s">
        <v>1503</v>
      </c>
      <c r="E228" t="s">
        <v>135</v>
      </c>
      <c r="F228">
        <v>1958</v>
      </c>
      <c r="G228" t="s">
        <v>49</v>
      </c>
      <c r="H228" t="s">
        <v>50</v>
      </c>
      <c r="I228">
        <v>2440</v>
      </c>
      <c r="J228" t="s">
        <v>1504</v>
      </c>
      <c r="K228" t="s">
        <v>49</v>
      </c>
      <c r="L228" t="s">
        <v>49</v>
      </c>
      <c r="M228" t="s">
        <v>49</v>
      </c>
      <c r="N228" t="s">
        <v>49</v>
      </c>
      <c r="O228" t="s">
        <v>49</v>
      </c>
      <c r="P228" t="s">
        <v>49</v>
      </c>
      <c r="Q228" t="s">
        <v>49</v>
      </c>
      <c r="R228" t="s">
        <v>1505</v>
      </c>
      <c r="S228" t="s">
        <v>49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53</v>
      </c>
      <c r="Z228" t="s">
        <v>54</v>
      </c>
      <c r="AA228" t="s">
        <v>55</v>
      </c>
      <c r="AB228" t="s">
        <v>56</v>
      </c>
      <c r="AC228" t="s">
        <v>49</v>
      </c>
      <c r="AD228" t="s">
        <v>1475</v>
      </c>
      <c r="AE228" t="s">
        <v>1506</v>
      </c>
      <c r="AF228" t="s">
        <v>167</v>
      </c>
      <c r="AG228" t="s">
        <v>49</v>
      </c>
      <c r="AH228" t="s">
        <v>1477</v>
      </c>
      <c r="AI228" t="s">
        <v>49</v>
      </c>
      <c r="AJ228" t="s">
        <v>49</v>
      </c>
      <c r="AK228" t="s">
        <v>58</v>
      </c>
      <c r="AL228" t="s">
        <v>49</v>
      </c>
      <c r="AM228" t="s">
        <v>49</v>
      </c>
      <c r="AN228" t="s">
        <v>1507</v>
      </c>
      <c r="AQ228" t="str">
        <f t="shared" si="3"/>
        <v>none</v>
      </c>
      <c r="AR228" t="s">
        <v>1479</v>
      </c>
    </row>
    <row r="229" spans="1:45" x14ac:dyDescent="0.35">
      <c r="A229" t="s">
        <v>69</v>
      </c>
      <c r="B229" t="s">
        <v>287</v>
      </c>
      <c r="C229" t="s">
        <v>288</v>
      </c>
      <c r="D229" t="s">
        <v>1508</v>
      </c>
      <c r="E229" t="s">
        <v>135</v>
      </c>
      <c r="F229">
        <v>1958</v>
      </c>
      <c r="G229" t="s">
        <v>49</v>
      </c>
      <c r="H229" t="s">
        <v>50</v>
      </c>
      <c r="I229">
        <v>2441</v>
      </c>
      <c r="J229" t="s">
        <v>1509</v>
      </c>
      <c r="K229" t="s">
        <v>49</v>
      </c>
      <c r="L229" t="s">
        <v>49</v>
      </c>
      <c r="M229" t="s">
        <v>49</v>
      </c>
      <c r="N229" t="s">
        <v>49</v>
      </c>
      <c r="O229" t="s">
        <v>49</v>
      </c>
      <c r="P229" t="s">
        <v>49</v>
      </c>
      <c r="Q229" t="s">
        <v>49</v>
      </c>
      <c r="R229" t="s">
        <v>1510</v>
      </c>
      <c r="S229" t="s">
        <v>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53</v>
      </c>
      <c r="Z229" t="s">
        <v>54</v>
      </c>
      <c r="AA229" t="s">
        <v>55</v>
      </c>
      <c r="AB229" t="s">
        <v>56</v>
      </c>
      <c r="AC229" t="s">
        <v>49</v>
      </c>
      <c r="AD229" t="s">
        <v>1475</v>
      </c>
      <c r="AE229" t="s">
        <v>1511</v>
      </c>
      <c r="AF229" t="s">
        <v>167</v>
      </c>
      <c r="AG229" t="s">
        <v>49</v>
      </c>
      <c r="AH229" t="s">
        <v>1477</v>
      </c>
      <c r="AI229" t="s">
        <v>49</v>
      </c>
      <c r="AJ229" t="s">
        <v>49</v>
      </c>
      <c r="AK229" t="s">
        <v>58</v>
      </c>
      <c r="AL229" t="s">
        <v>49</v>
      </c>
      <c r="AM229" t="s">
        <v>49</v>
      </c>
      <c r="AN229" t="s">
        <v>1512</v>
      </c>
      <c r="AQ229" t="str">
        <f t="shared" si="3"/>
        <v>none</v>
      </c>
      <c r="AR229" t="s">
        <v>1479</v>
      </c>
    </row>
    <row r="230" spans="1:45" x14ac:dyDescent="0.35">
      <c r="A230" t="s">
        <v>395</v>
      </c>
      <c r="B230" t="s">
        <v>1317</v>
      </c>
      <c r="C230" t="s">
        <v>1513</v>
      </c>
      <c r="D230" t="s">
        <v>1514</v>
      </c>
      <c r="E230" t="s">
        <v>325</v>
      </c>
      <c r="F230">
        <v>1908</v>
      </c>
      <c r="G230" t="s">
        <v>49</v>
      </c>
      <c r="H230" t="s">
        <v>50</v>
      </c>
      <c r="I230">
        <v>2512</v>
      </c>
      <c r="J230" t="s">
        <v>1515</v>
      </c>
      <c r="K230" t="s">
        <v>49</v>
      </c>
      <c r="L230" t="s">
        <v>49</v>
      </c>
      <c r="M230" t="s">
        <v>49</v>
      </c>
      <c r="N230" t="s">
        <v>49</v>
      </c>
      <c r="O230" t="s">
        <v>49</v>
      </c>
      <c r="P230" t="s">
        <v>49</v>
      </c>
      <c r="Q230" t="s">
        <v>49</v>
      </c>
      <c r="R230" t="s">
        <v>1516</v>
      </c>
      <c r="S230" t="s">
        <v>49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53</v>
      </c>
      <c r="Z230" t="s">
        <v>54</v>
      </c>
      <c r="AA230" t="s">
        <v>55</v>
      </c>
      <c r="AB230" t="s">
        <v>56</v>
      </c>
      <c r="AC230" t="s">
        <v>49</v>
      </c>
      <c r="AD230" t="s">
        <v>1514</v>
      </c>
      <c r="AE230" t="s">
        <v>49</v>
      </c>
      <c r="AF230" t="s">
        <v>3</v>
      </c>
      <c r="AG230" t="s">
        <v>49</v>
      </c>
      <c r="AH230" t="s">
        <v>1517</v>
      </c>
      <c r="AI230" t="s">
        <v>49</v>
      </c>
      <c r="AJ230" t="s">
        <v>49</v>
      </c>
      <c r="AK230" t="s">
        <v>58</v>
      </c>
      <c r="AL230" t="s">
        <v>49</v>
      </c>
      <c r="AM230" t="s">
        <v>49</v>
      </c>
      <c r="AN230" t="s">
        <v>1518</v>
      </c>
      <c r="AQ230" t="str">
        <f t="shared" si="3"/>
        <v>none</v>
      </c>
      <c r="AR230" t="s">
        <v>1338</v>
      </c>
    </row>
    <row r="231" spans="1:45" x14ac:dyDescent="0.35">
      <c r="A231" t="s">
        <v>44</v>
      </c>
      <c r="B231" t="s">
        <v>45</v>
      </c>
      <c r="C231" t="s">
        <v>1519</v>
      </c>
      <c r="D231" t="s">
        <v>1520</v>
      </c>
      <c r="E231" t="s">
        <v>399</v>
      </c>
      <c r="F231">
        <v>1925</v>
      </c>
      <c r="G231" t="s">
        <v>1521</v>
      </c>
      <c r="H231" t="s">
        <v>50</v>
      </c>
      <c r="I231">
        <v>2537</v>
      </c>
      <c r="J231" t="s">
        <v>1522</v>
      </c>
      <c r="K231" t="s">
        <v>49</v>
      </c>
      <c r="L231" t="s">
        <v>49</v>
      </c>
      <c r="M231" t="s">
        <v>49</v>
      </c>
      <c r="N231" t="s">
        <v>49</v>
      </c>
      <c r="O231" t="s">
        <v>49</v>
      </c>
      <c r="P231" t="s">
        <v>49</v>
      </c>
      <c r="Q231" t="s">
        <v>49</v>
      </c>
      <c r="R231" t="s">
        <v>1523</v>
      </c>
      <c r="S231" t="s">
        <v>49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 t="s">
        <v>53</v>
      </c>
      <c r="Z231" t="s">
        <v>54</v>
      </c>
      <c r="AA231" t="s">
        <v>55</v>
      </c>
      <c r="AB231" t="s">
        <v>56</v>
      </c>
      <c r="AC231" t="s">
        <v>49</v>
      </c>
      <c r="AD231" t="s">
        <v>1520</v>
      </c>
      <c r="AE231" t="s">
        <v>49</v>
      </c>
      <c r="AF231" t="s">
        <v>3</v>
      </c>
      <c r="AG231" t="s">
        <v>49</v>
      </c>
      <c r="AH231" t="s">
        <v>438</v>
      </c>
      <c r="AI231" t="s">
        <v>49</v>
      </c>
      <c r="AJ231" t="s">
        <v>49</v>
      </c>
      <c r="AK231" t="s">
        <v>58</v>
      </c>
      <c r="AL231" t="s">
        <v>49</v>
      </c>
      <c r="AM231" t="s">
        <v>49</v>
      </c>
      <c r="AN231" t="s">
        <v>1524</v>
      </c>
      <c r="AQ231" t="str">
        <f t="shared" si="3"/>
        <v>none</v>
      </c>
      <c r="AR231" t="s">
        <v>1338</v>
      </c>
    </row>
    <row r="232" spans="1:45" x14ac:dyDescent="0.35">
      <c r="A232" t="s">
        <v>142</v>
      </c>
      <c r="B232" t="s">
        <v>143</v>
      </c>
      <c r="C232" t="s">
        <v>1127</v>
      </c>
      <c r="D232" t="s">
        <v>1525</v>
      </c>
      <c r="E232" t="s">
        <v>1408</v>
      </c>
      <c r="F232">
        <v>1968</v>
      </c>
      <c r="G232" t="s">
        <v>49</v>
      </c>
      <c r="H232" t="s">
        <v>50</v>
      </c>
      <c r="I232">
        <v>2575</v>
      </c>
      <c r="J232" t="s">
        <v>1526</v>
      </c>
      <c r="K232" t="s">
        <v>49</v>
      </c>
      <c r="L232" t="s">
        <v>49</v>
      </c>
      <c r="M232" t="s">
        <v>49</v>
      </c>
      <c r="N232" t="s">
        <v>49</v>
      </c>
      <c r="O232" t="s">
        <v>49</v>
      </c>
      <c r="P232" t="s">
        <v>49</v>
      </c>
      <c r="Q232" t="s">
        <v>49</v>
      </c>
      <c r="R232" t="s">
        <v>1527</v>
      </c>
      <c r="S232" t="s">
        <v>49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53</v>
      </c>
      <c r="Z232" t="s">
        <v>54</v>
      </c>
      <c r="AA232" t="s">
        <v>55</v>
      </c>
      <c r="AB232" t="s">
        <v>56</v>
      </c>
      <c r="AC232" t="s">
        <v>49</v>
      </c>
      <c r="AD232" t="s">
        <v>1525</v>
      </c>
      <c r="AE232" t="s">
        <v>49</v>
      </c>
      <c r="AF232" t="s">
        <v>3</v>
      </c>
      <c r="AG232" t="s">
        <v>49</v>
      </c>
      <c r="AH232" t="s">
        <v>1528</v>
      </c>
      <c r="AI232" t="s">
        <v>49</v>
      </c>
      <c r="AJ232" t="s">
        <v>49</v>
      </c>
      <c r="AK232" t="s">
        <v>58</v>
      </c>
      <c r="AL232" t="s">
        <v>49</v>
      </c>
      <c r="AM232" t="s">
        <v>49</v>
      </c>
      <c r="AN232" t="s">
        <v>1529</v>
      </c>
      <c r="AQ232" t="str">
        <f t="shared" si="3"/>
        <v>none</v>
      </c>
      <c r="AR232" t="s">
        <v>1338</v>
      </c>
    </row>
    <row r="233" spans="1:45" x14ac:dyDescent="0.35">
      <c r="A233" t="s">
        <v>395</v>
      </c>
      <c r="B233" t="s">
        <v>1317</v>
      </c>
      <c r="C233" t="s">
        <v>1318</v>
      </c>
      <c r="D233" t="s">
        <v>1530</v>
      </c>
      <c r="E233" t="s">
        <v>1531</v>
      </c>
      <c r="F233">
        <v>1960</v>
      </c>
      <c r="G233" t="s">
        <v>49</v>
      </c>
      <c r="H233" t="s">
        <v>50</v>
      </c>
      <c r="I233">
        <v>2692</v>
      </c>
      <c r="J233" t="s">
        <v>1532</v>
      </c>
      <c r="K233" t="s">
        <v>49</v>
      </c>
      <c r="L233" t="s">
        <v>49</v>
      </c>
      <c r="M233" t="s">
        <v>49</v>
      </c>
      <c r="N233" t="s">
        <v>49</v>
      </c>
      <c r="O233" t="s">
        <v>49</v>
      </c>
      <c r="P233" t="s">
        <v>49</v>
      </c>
      <c r="Q233" t="s">
        <v>49</v>
      </c>
      <c r="R233" t="s">
        <v>1533</v>
      </c>
      <c r="S233" t="s">
        <v>49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53</v>
      </c>
      <c r="Z233" t="s">
        <v>54</v>
      </c>
      <c r="AA233" t="s">
        <v>55</v>
      </c>
      <c r="AB233" t="s">
        <v>56</v>
      </c>
      <c r="AC233" t="s">
        <v>49</v>
      </c>
      <c r="AD233" t="s">
        <v>1530</v>
      </c>
      <c r="AE233" t="s">
        <v>49</v>
      </c>
      <c r="AF233" t="s">
        <v>3</v>
      </c>
      <c r="AG233" t="s">
        <v>49</v>
      </c>
      <c r="AH233" t="s">
        <v>1534</v>
      </c>
      <c r="AI233" t="s">
        <v>49</v>
      </c>
      <c r="AJ233" t="s">
        <v>49</v>
      </c>
      <c r="AK233" t="s">
        <v>58</v>
      </c>
      <c r="AL233" t="s">
        <v>49</v>
      </c>
      <c r="AM233" t="s">
        <v>49</v>
      </c>
      <c r="AN233" t="s">
        <v>1535</v>
      </c>
      <c r="AQ233" t="str">
        <f t="shared" si="3"/>
        <v>none</v>
      </c>
      <c r="AR233" t="e">
        <f>VLOOKUP(AN233,[1]Sheet1!$AN$1:$AO$93,2,FALSE)</f>
        <v>#N/A</v>
      </c>
    </row>
    <row r="234" spans="1:45" x14ac:dyDescent="0.35">
      <c r="A234" t="s">
        <v>142</v>
      </c>
      <c r="B234" t="s">
        <v>215</v>
      </c>
      <c r="C234" t="s">
        <v>1347</v>
      </c>
      <c r="D234" t="s">
        <v>1536</v>
      </c>
      <c r="E234" t="s">
        <v>1537</v>
      </c>
      <c r="F234">
        <v>1979</v>
      </c>
      <c r="G234" t="s">
        <v>49</v>
      </c>
      <c r="H234" t="s">
        <v>50</v>
      </c>
      <c r="I234">
        <v>146</v>
      </c>
      <c r="J234" t="s">
        <v>1538</v>
      </c>
      <c r="K234" t="s">
        <v>49</v>
      </c>
      <c r="L234" t="s">
        <v>49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1539</v>
      </c>
      <c r="S234" t="s">
        <v>49</v>
      </c>
      <c r="T234" t="s">
        <v>49</v>
      </c>
      <c r="U234" t="s">
        <v>49</v>
      </c>
      <c r="V234" t="s">
        <v>49</v>
      </c>
      <c r="W234" t="s">
        <v>49</v>
      </c>
      <c r="X234" t="s">
        <v>49</v>
      </c>
      <c r="Y234" t="s">
        <v>53</v>
      </c>
      <c r="Z234" t="s">
        <v>54</v>
      </c>
      <c r="AA234" t="s">
        <v>55</v>
      </c>
      <c r="AB234" t="s">
        <v>56</v>
      </c>
      <c r="AC234" t="s">
        <v>49</v>
      </c>
      <c r="AD234" t="s">
        <v>1540</v>
      </c>
      <c r="AE234" t="s">
        <v>1541</v>
      </c>
      <c r="AF234" t="s">
        <v>167</v>
      </c>
      <c r="AG234" t="s">
        <v>49</v>
      </c>
      <c r="AH234" t="s">
        <v>1542</v>
      </c>
      <c r="AI234" t="s">
        <v>49</v>
      </c>
      <c r="AJ234" t="s">
        <v>49</v>
      </c>
      <c r="AK234" t="s">
        <v>58</v>
      </c>
      <c r="AL234" t="s">
        <v>49</v>
      </c>
      <c r="AM234" t="s">
        <v>49</v>
      </c>
      <c r="AN234" s="4" t="s">
        <v>1543</v>
      </c>
      <c r="AO234" s="4" t="s">
        <v>1544</v>
      </c>
      <c r="AP234" s="4" t="s">
        <v>1545</v>
      </c>
      <c r="AQ234" t="str">
        <f t="shared" si="3"/>
        <v>spelling</v>
      </c>
      <c r="AR234" s="4"/>
      <c r="AS234" s="3"/>
    </row>
    <row r="235" spans="1:45" x14ac:dyDescent="0.35">
      <c r="A235" t="s">
        <v>44</v>
      </c>
      <c r="B235" t="s">
        <v>45</v>
      </c>
      <c r="C235" t="s">
        <v>61</v>
      </c>
      <c r="D235" t="s">
        <v>1546</v>
      </c>
      <c r="E235" t="s">
        <v>713</v>
      </c>
      <c r="F235">
        <v>1978</v>
      </c>
      <c r="G235" t="s">
        <v>49</v>
      </c>
      <c r="H235" t="s">
        <v>50</v>
      </c>
      <c r="I235">
        <v>364</v>
      </c>
      <c r="J235" t="s">
        <v>1547</v>
      </c>
      <c r="K235" t="s">
        <v>49</v>
      </c>
      <c r="L235" t="s">
        <v>49</v>
      </c>
      <c r="M235" t="s">
        <v>49</v>
      </c>
      <c r="N235" t="s">
        <v>49</v>
      </c>
      <c r="O235" t="s">
        <v>49</v>
      </c>
      <c r="P235" t="s">
        <v>49</v>
      </c>
      <c r="Q235" t="s">
        <v>49</v>
      </c>
      <c r="R235" t="s">
        <v>1548</v>
      </c>
      <c r="S235" t="s">
        <v>49</v>
      </c>
      <c r="T235" t="s">
        <v>49</v>
      </c>
      <c r="U235" t="s">
        <v>49</v>
      </c>
      <c r="V235" t="s">
        <v>49</v>
      </c>
      <c r="W235" t="s">
        <v>49</v>
      </c>
      <c r="X235" t="s">
        <v>49</v>
      </c>
      <c r="Y235" t="s">
        <v>53</v>
      </c>
      <c r="Z235" t="s">
        <v>54</v>
      </c>
      <c r="AA235" t="s">
        <v>55</v>
      </c>
      <c r="AB235" t="s">
        <v>56</v>
      </c>
      <c r="AC235" t="s">
        <v>49</v>
      </c>
      <c r="AD235" t="s">
        <v>1546</v>
      </c>
      <c r="AE235" t="s">
        <v>49</v>
      </c>
      <c r="AF235" t="s">
        <v>3</v>
      </c>
      <c r="AG235" t="s">
        <v>49</v>
      </c>
      <c r="AH235" t="s">
        <v>1549</v>
      </c>
      <c r="AI235" t="s">
        <v>49</v>
      </c>
      <c r="AJ235" t="s">
        <v>49</v>
      </c>
      <c r="AK235" t="s">
        <v>58</v>
      </c>
      <c r="AL235" t="s">
        <v>49</v>
      </c>
      <c r="AM235" t="s">
        <v>49</v>
      </c>
      <c r="AN235" s="4" t="s">
        <v>1550</v>
      </c>
      <c r="AO235" s="4" t="s">
        <v>1551</v>
      </c>
      <c r="AP235" s="4" t="s">
        <v>1552</v>
      </c>
      <c r="AQ235" t="str">
        <f t="shared" si="3"/>
        <v>spelling</v>
      </c>
      <c r="AR235" s="4"/>
    </row>
    <row r="236" spans="1:45" x14ac:dyDescent="0.35">
      <c r="A236" t="s">
        <v>1553</v>
      </c>
      <c r="B236" t="s">
        <v>49</v>
      </c>
      <c r="C236" t="s">
        <v>1554</v>
      </c>
      <c r="D236" t="s">
        <v>1555</v>
      </c>
      <c r="E236" t="s">
        <v>1556</v>
      </c>
      <c r="F236">
        <v>1999</v>
      </c>
      <c r="G236" t="s">
        <v>49</v>
      </c>
      <c r="H236" t="s">
        <v>50</v>
      </c>
      <c r="I236">
        <v>478</v>
      </c>
      <c r="J236" t="s">
        <v>1557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 t="s">
        <v>49</v>
      </c>
      <c r="Q236" t="s">
        <v>49</v>
      </c>
      <c r="R236" t="s">
        <v>1558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  <c r="Y236" t="s">
        <v>53</v>
      </c>
      <c r="Z236" t="s">
        <v>54</v>
      </c>
      <c r="AA236" t="s">
        <v>55</v>
      </c>
      <c r="AB236" t="s">
        <v>56</v>
      </c>
      <c r="AC236" t="s">
        <v>49</v>
      </c>
      <c r="AD236" t="s">
        <v>1559</v>
      </c>
      <c r="AE236" t="s">
        <v>1560</v>
      </c>
      <c r="AF236" t="s">
        <v>167</v>
      </c>
      <c r="AG236" t="s">
        <v>49</v>
      </c>
      <c r="AH236" t="s">
        <v>1561</v>
      </c>
      <c r="AI236" t="s">
        <v>49</v>
      </c>
      <c r="AJ236" t="s">
        <v>49</v>
      </c>
      <c r="AK236" t="s">
        <v>58</v>
      </c>
      <c r="AL236" t="s">
        <v>49</v>
      </c>
      <c r="AM236" t="s">
        <v>49</v>
      </c>
      <c r="AN236" s="4" t="s">
        <v>1562</v>
      </c>
      <c r="AO236" s="4" t="s">
        <v>1563</v>
      </c>
      <c r="AP236" s="4" t="s">
        <v>1564</v>
      </c>
      <c r="AQ236" t="str">
        <f t="shared" si="3"/>
        <v>spelling</v>
      </c>
      <c r="AR236" s="4"/>
    </row>
    <row r="237" spans="1:45" x14ac:dyDescent="0.35">
      <c r="A237" t="s">
        <v>352</v>
      </c>
      <c r="B237" t="s">
        <v>49</v>
      </c>
      <c r="C237" t="s">
        <v>1565</v>
      </c>
      <c r="D237" t="s">
        <v>1566</v>
      </c>
      <c r="E237" t="s">
        <v>355</v>
      </c>
      <c r="F237">
        <v>2021</v>
      </c>
      <c r="G237" t="s">
        <v>49</v>
      </c>
      <c r="H237" t="s">
        <v>50</v>
      </c>
      <c r="I237">
        <v>1141</v>
      </c>
      <c r="J237" t="s">
        <v>1567</v>
      </c>
      <c r="K237" t="s">
        <v>49</v>
      </c>
      <c r="L237" t="s">
        <v>49</v>
      </c>
      <c r="M237" t="s">
        <v>49</v>
      </c>
      <c r="N237" t="s">
        <v>49</v>
      </c>
      <c r="O237" t="s">
        <v>49</v>
      </c>
      <c r="P237" t="s">
        <v>49</v>
      </c>
      <c r="Q237" t="s">
        <v>49</v>
      </c>
      <c r="R237" t="s">
        <v>1568</v>
      </c>
      <c r="S237" t="s">
        <v>49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53</v>
      </c>
      <c r="Z237" t="s">
        <v>54</v>
      </c>
      <c r="AA237" t="s">
        <v>55</v>
      </c>
      <c r="AB237" t="s">
        <v>56</v>
      </c>
      <c r="AC237" t="s">
        <v>49</v>
      </c>
      <c r="AD237" t="s">
        <v>1566</v>
      </c>
      <c r="AE237" t="s">
        <v>49</v>
      </c>
      <c r="AF237" t="s">
        <v>3</v>
      </c>
      <c r="AG237" t="s">
        <v>49</v>
      </c>
      <c r="AH237" t="s">
        <v>358</v>
      </c>
      <c r="AI237" t="s">
        <v>49</v>
      </c>
      <c r="AJ237" t="s">
        <v>49</v>
      </c>
      <c r="AK237" t="s">
        <v>58</v>
      </c>
      <c r="AL237" t="s">
        <v>49</v>
      </c>
      <c r="AM237" t="s">
        <v>49</v>
      </c>
      <c r="AN237" t="s">
        <v>1569</v>
      </c>
      <c r="AO237" t="s">
        <v>1570</v>
      </c>
      <c r="AP237" t="s">
        <v>1571</v>
      </c>
      <c r="AQ237" t="str">
        <f t="shared" si="3"/>
        <v>spelling</v>
      </c>
    </row>
    <row r="238" spans="1:45" x14ac:dyDescent="0.35">
      <c r="A238" t="s">
        <v>478</v>
      </c>
      <c r="B238" t="s">
        <v>479</v>
      </c>
      <c r="C238" t="s">
        <v>480</v>
      </c>
      <c r="D238" t="s">
        <v>1572</v>
      </c>
      <c r="E238" t="s">
        <v>1573</v>
      </c>
      <c r="F238">
        <v>1984</v>
      </c>
      <c r="G238" t="s">
        <v>49</v>
      </c>
      <c r="H238" t="s">
        <v>50</v>
      </c>
      <c r="I238">
        <v>1215</v>
      </c>
      <c r="J238" t="s">
        <v>1574</v>
      </c>
      <c r="K238" t="s">
        <v>49</v>
      </c>
      <c r="L238" t="s">
        <v>49</v>
      </c>
      <c r="M238" t="s">
        <v>49</v>
      </c>
      <c r="N238" t="s">
        <v>49</v>
      </c>
      <c r="O238" t="s">
        <v>49</v>
      </c>
      <c r="P238" t="s">
        <v>49</v>
      </c>
      <c r="Q238" t="s">
        <v>49</v>
      </c>
      <c r="R238" t="s">
        <v>1575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  <c r="Y238" t="s">
        <v>53</v>
      </c>
      <c r="Z238" t="s">
        <v>54</v>
      </c>
      <c r="AA238" t="s">
        <v>55</v>
      </c>
      <c r="AB238" t="s">
        <v>56</v>
      </c>
      <c r="AC238" t="s">
        <v>49</v>
      </c>
      <c r="AD238" t="s">
        <v>1572</v>
      </c>
      <c r="AE238" t="s">
        <v>49</v>
      </c>
      <c r="AF238" t="s">
        <v>3</v>
      </c>
      <c r="AG238" t="s">
        <v>49</v>
      </c>
      <c r="AH238" t="s">
        <v>1576</v>
      </c>
      <c r="AI238" t="s">
        <v>49</v>
      </c>
      <c r="AJ238" t="s">
        <v>49</v>
      </c>
      <c r="AK238" t="s">
        <v>58</v>
      </c>
      <c r="AL238" t="s">
        <v>49</v>
      </c>
      <c r="AM238" t="s">
        <v>49</v>
      </c>
      <c r="AN238" t="s">
        <v>1577</v>
      </c>
      <c r="AO238" t="s">
        <v>1578</v>
      </c>
      <c r="AP238" t="s">
        <v>1579</v>
      </c>
      <c r="AQ238" t="str">
        <f t="shared" si="3"/>
        <v>spelling</v>
      </c>
    </row>
    <row r="239" spans="1:45" x14ac:dyDescent="0.35">
      <c r="A239" t="s">
        <v>69</v>
      </c>
      <c r="B239" t="s">
        <v>1392</v>
      </c>
      <c r="C239" t="s">
        <v>1393</v>
      </c>
      <c r="D239" t="s">
        <v>1580</v>
      </c>
      <c r="E239" t="s">
        <v>1581</v>
      </c>
      <c r="F239">
        <v>1963</v>
      </c>
      <c r="G239" t="s">
        <v>49</v>
      </c>
      <c r="H239" t="s">
        <v>50</v>
      </c>
      <c r="I239">
        <v>1358</v>
      </c>
      <c r="J239" t="s">
        <v>1582</v>
      </c>
      <c r="K239" t="s">
        <v>49</v>
      </c>
      <c r="L239" t="s">
        <v>49</v>
      </c>
      <c r="M239" t="s">
        <v>49</v>
      </c>
      <c r="N239" t="s">
        <v>49</v>
      </c>
      <c r="O239" t="s">
        <v>49</v>
      </c>
      <c r="P239" t="s">
        <v>49</v>
      </c>
      <c r="Q239" t="s">
        <v>49</v>
      </c>
      <c r="R239" t="s">
        <v>1583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53</v>
      </c>
      <c r="Z239" t="s">
        <v>54</v>
      </c>
      <c r="AA239" t="s">
        <v>55</v>
      </c>
      <c r="AB239" t="s">
        <v>56</v>
      </c>
      <c r="AC239" t="s">
        <v>49</v>
      </c>
      <c r="AD239" t="s">
        <v>1584</v>
      </c>
      <c r="AE239" t="s">
        <v>1585</v>
      </c>
      <c r="AF239" t="s">
        <v>167</v>
      </c>
      <c r="AG239" t="s">
        <v>49</v>
      </c>
      <c r="AH239" t="s">
        <v>1586</v>
      </c>
      <c r="AI239" t="s">
        <v>49</v>
      </c>
      <c r="AJ239" t="s">
        <v>49</v>
      </c>
      <c r="AK239" t="s">
        <v>58</v>
      </c>
      <c r="AL239" t="s">
        <v>49</v>
      </c>
      <c r="AM239" t="s">
        <v>49</v>
      </c>
      <c r="AN239" t="s">
        <v>1587</v>
      </c>
      <c r="AO239" t="s">
        <v>1588</v>
      </c>
      <c r="AP239" t="s">
        <v>1589</v>
      </c>
      <c r="AQ239" t="str">
        <f t="shared" si="3"/>
        <v>spelling</v>
      </c>
    </row>
    <row r="240" spans="1:45" x14ac:dyDescent="0.35">
      <c r="A240" t="s">
        <v>573</v>
      </c>
      <c r="B240" t="s">
        <v>574</v>
      </c>
      <c r="C240" t="s">
        <v>575</v>
      </c>
      <c r="D240" t="s">
        <v>1590</v>
      </c>
      <c r="E240" t="s">
        <v>376</v>
      </c>
      <c r="F240">
        <v>2004</v>
      </c>
      <c r="G240" t="s">
        <v>49</v>
      </c>
      <c r="H240" t="s">
        <v>50</v>
      </c>
      <c r="I240">
        <v>2169</v>
      </c>
      <c r="J240" t="s">
        <v>1591</v>
      </c>
      <c r="K240" t="s">
        <v>49</v>
      </c>
      <c r="L240" t="s">
        <v>49</v>
      </c>
      <c r="M240" t="s">
        <v>49</v>
      </c>
      <c r="N240" t="s">
        <v>49</v>
      </c>
      <c r="O240" t="s">
        <v>49</v>
      </c>
      <c r="P240" t="s">
        <v>49</v>
      </c>
      <c r="Q240" t="s">
        <v>49</v>
      </c>
      <c r="R240" t="s">
        <v>1592</v>
      </c>
      <c r="S240" t="s">
        <v>49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  <c r="Y240" t="s">
        <v>53</v>
      </c>
      <c r="Z240" t="s">
        <v>54</v>
      </c>
      <c r="AA240" t="s">
        <v>55</v>
      </c>
      <c r="AB240" t="s">
        <v>56</v>
      </c>
      <c r="AC240" t="s">
        <v>49</v>
      </c>
      <c r="AD240" t="s">
        <v>1590</v>
      </c>
      <c r="AE240" t="s">
        <v>49</v>
      </c>
      <c r="AF240" t="s">
        <v>3</v>
      </c>
      <c r="AG240" t="s">
        <v>49</v>
      </c>
      <c r="AH240" t="s">
        <v>570</v>
      </c>
      <c r="AI240" t="s">
        <v>49</v>
      </c>
      <c r="AJ240" t="s">
        <v>49</v>
      </c>
      <c r="AK240" t="s">
        <v>58</v>
      </c>
      <c r="AL240" t="s">
        <v>49</v>
      </c>
      <c r="AM240" t="s">
        <v>49</v>
      </c>
      <c r="AN240" t="s">
        <v>1593</v>
      </c>
      <c r="AO240" t="s">
        <v>1594</v>
      </c>
      <c r="AP240" t="s">
        <v>1595</v>
      </c>
      <c r="AQ240" t="str">
        <f t="shared" si="3"/>
        <v>spelling</v>
      </c>
    </row>
    <row r="241" spans="1:44" x14ac:dyDescent="0.35">
      <c r="A241" t="s">
        <v>178</v>
      </c>
      <c r="B241" t="s">
        <v>179</v>
      </c>
      <c r="C241" t="s">
        <v>1596</v>
      </c>
      <c r="D241" t="s">
        <v>1597</v>
      </c>
      <c r="E241" t="s">
        <v>1436</v>
      </c>
      <c r="F241">
        <v>1947</v>
      </c>
      <c r="G241" t="s">
        <v>49</v>
      </c>
      <c r="H241" t="s">
        <v>50</v>
      </c>
      <c r="I241">
        <v>2203</v>
      </c>
      <c r="J241" t="s">
        <v>1598</v>
      </c>
      <c r="K241" t="s">
        <v>49</v>
      </c>
      <c r="L241" t="s">
        <v>49</v>
      </c>
      <c r="M241" t="s">
        <v>49</v>
      </c>
      <c r="N241" t="s">
        <v>49</v>
      </c>
      <c r="O241" t="s">
        <v>49</v>
      </c>
      <c r="P241" t="s">
        <v>49</v>
      </c>
      <c r="Q241" t="s">
        <v>49</v>
      </c>
      <c r="R241" t="s">
        <v>1599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53</v>
      </c>
      <c r="Z241" t="s">
        <v>54</v>
      </c>
      <c r="AA241" t="s">
        <v>55</v>
      </c>
      <c r="AB241" t="s">
        <v>56</v>
      </c>
      <c r="AC241" t="s">
        <v>49</v>
      </c>
      <c r="AD241" t="s">
        <v>1597</v>
      </c>
      <c r="AE241" t="s">
        <v>49</v>
      </c>
      <c r="AF241" t="s">
        <v>3</v>
      </c>
      <c r="AG241" t="s">
        <v>49</v>
      </c>
      <c r="AH241" t="s">
        <v>1600</v>
      </c>
      <c r="AI241" t="s">
        <v>49</v>
      </c>
      <c r="AJ241" t="s">
        <v>49</v>
      </c>
      <c r="AK241" t="s">
        <v>58</v>
      </c>
      <c r="AL241" t="s">
        <v>49</v>
      </c>
      <c r="AM241" t="s">
        <v>49</v>
      </c>
      <c r="AN241" t="s">
        <v>1601</v>
      </c>
      <c r="AO241" t="s">
        <v>1602</v>
      </c>
      <c r="AP241" t="s">
        <v>1603</v>
      </c>
      <c r="AQ241" t="str">
        <f t="shared" si="3"/>
        <v>spelling</v>
      </c>
    </row>
    <row r="242" spans="1:44" x14ac:dyDescent="0.35">
      <c r="A242" t="s">
        <v>395</v>
      </c>
      <c r="B242" t="s">
        <v>396</v>
      </c>
      <c r="C242" t="s">
        <v>1604</v>
      </c>
      <c r="D242" t="s">
        <v>1605</v>
      </c>
      <c r="E242" t="s">
        <v>1606</v>
      </c>
      <c r="F242">
        <v>1878</v>
      </c>
      <c r="G242" t="s">
        <v>1607</v>
      </c>
      <c r="H242" t="s">
        <v>50</v>
      </c>
      <c r="I242">
        <v>2407</v>
      </c>
      <c r="J242" t="s">
        <v>1608</v>
      </c>
      <c r="K242" t="s">
        <v>49</v>
      </c>
      <c r="L242" t="s">
        <v>49</v>
      </c>
      <c r="M242" t="s">
        <v>49</v>
      </c>
      <c r="N242" t="s">
        <v>49</v>
      </c>
      <c r="O242" t="s">
        <v>49</v>
      </c>
      <c r="P242" t="s">
        <v>49</v>
      </c>
      <c r="Q242" t="s">
        <v>49</v>
      </c>
      <c r="R242" t="s">
        <v>1609</v>
      </c>
      <c r="S242" t="s">
        <v>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53</v>
      </c>
      <c r="Z242" t="s">
        <v>54</v>
      </c>
      <c r="AA242" t="s">
        <v>55</v>
      </c>
      <c r="AB242" t="s">
        <v>56</v>
      </c>
      <c r="AC242" t="s">
        <v>49</v>
      </c>
      <c r="AD242" t="s">
        <v>1605</v>
      </c>
      <c r="AE242" t="s">
        <v>49</v>
      </c>
      <c r="AF242" t="s">
        <v>3</v>
      </c>
      <c r="AG242" t="s">
        <v>49</v>
      </c>
      <c r="AH242" t="s">
        <v>1610</v>
      </c>
      <c r="AI242" t="s">
        <v>49</v>
      </c>
      <c r="AJ242" t="s">
        <v>49</v>
      </c>
      <c r="AK242" t="s">
        <v>58</v>
      </c>
      <c r="AL242" t="s">
        <v>49</v>
      </c>
      <c r="AM242" t="s">
        <v>49</v>
      </c>
      <c r="AN242" s="4" t="s">
        <v>1611</v>
      </c>
      <c r="AO242" s="4" t="s">
        <v>1612</v>
      </c>
      <c r="AP242" s="4" t="s">
        <v>1613</v>
      </c>
      <c r="AQ242" t="str">
        <f t="shared" si="3"/>
        <v>spelling</v>
      </c>
    </row>
    <row r="243" spans="1:44" x14ac:dyDescent="0.35">
      <c r="A243" t="s">
        <v>142</v>
      </c>
      <c r="B243" t="s">
        <v>215</v>
      </c>
      <c r="C243" t="s">
        <v>1347</v>
      </c>
      <c r="D243" t="s">
        <v>1614</v>
      </c>
      <c r="E243" t="s">
        <v>554</v>
      </c>
      <c r="F243">
        <v>1953</v>
      </c>
      <c r="G243" t="s">
        <v>1615</v>
      </c>
      <c r="H243" t="s">
        <v>50</v>
      </c>
      <c r="I243">
        <v>2796</v>
      </c>
      <c r="J243" t="s">
        <v>1616</v>
      </c>
      <c r="K243" t="s">
        <v>49</v>
      </c>
      <c r="L243" t="s">
        <v>1617</v>
      </c>
      <c r="M243" t="s">
        <v>49</v>
      </c>
      <c r="N243" t="s">
        <v>49</v>
      </c>
      <c r="O243" t="s">
        <v>49</v>
      </c>
      <c r="P243" t="s">
        <v>49</v>
      </c>
      <c r="Q243" t="s">
        <v>49</v>
      </c>
      <c r="R243" t="s">
        <v>1618</v>
      </c>
      <c r="S243" t="s">
        <v>1619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53</v>
      </c>
      <c r="Z243" t="s">
        <v>54</v>
      </c>
      <c r="AA243" t="s">
        <v>55</v>
      </c>
      <c r="AB243" t="s">
        <v>56</v>
      </c>
      <c r="AC243" t="s">
        <v>49</v>
      </c>
      <c r="AD243" t="s">
        <v>1620</v>
      </c>
      <c r="AE243" t="s">
        <v>1614</v>
      </c>
      <c r="AF243" t="s">
        <v>167</v>
      </c>
      <c r="AG243" t="s">
        <v>49</v>
      </c>
      <c r="AH243" t="s">
        <v>1621</v>
      </c>
      <c r="AI243" t="s">
        <v>49</v>
      </c>
      <c r="AJ243" t="s">
        <v>49</v>
      </c>
      <c r="AK243" t="s">
        <v>1622</v>
      </c>
      <c r="AL243" t="s">
        <v>49</v>
      </c>
      <c r="AM243" t="s">
        <v>49</v>
      </c>
      <c r="AN243" t="s">
        <v>1623</v>
      </c>
      <c r="AQ243" t="str">
        <f t="shared" si="3"/>
        <v>none</v>
      </c>
      <c r="AR243" t="e">
        <f>VLOOKUP(AN243,[1]Sheet1!$AN$1:$AO$93,2,FALSE)</f>
        <v>#N/A</v>
      </c>
    </row>
    <row r="244" spans="1:44" x14ac:dyDescent="0.35">
      <c r="A244" t="s">
        <v>44</v>
      </c>
      <c r="B244" t="s">
        <v>45</v>
      </c>
      <c r="C244" t="s">
        <v>61</v>
      </c>
      <c r="D244" t="s">
        <v>1624</v>
      </c>
      <c r="E244" t="s">
        <v>1625</v>
      </c>
      <c r="F244">
        <v>1955</v>
      </c>
      <c r="G244" t="s">
        <v>1626</v>
      </c>
      <c r="H244" t="s">
        <v>50</v>
      </c>
      <c r="I244">
        <v>3057</v>
      </c>
      <c r="J244" t="s">
        <v>1627</v>
      </c>
      <c r="K244" t="s">
        <v>49</v>
      </c>
      <c r="L244" t="s">
        <v>1628</v>
      </c>
      <c r="M244" t="s">
        <v>49</v>
      </c>
      <c r="N244" t="s">
        <v>49</v>
      </c>
      <c r="O244" t="s">
        <v>49</v>
      </c>
      <c r="P244" t="s">
        <v>49</v>
      </c>
      <c r="Q244" t="s">
        <v>49</v>
      </c>
      <c r="R244" t="s">
        <v>1629</v>
      </c>
      <c r="S244" t="s">
        <v>1630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53</v>
      </c>
      <c r="Z244" t="s">
        <v>54</v>
      </c>
      <c r="AA244" t="s">
        <v>55</v>
      </c>
      <c r="AB244" t="s">
        <v>56</v>
      </c>
      <c r="AC244" t="s">
        <v>49</v>
      </c>
      <c r="AD244" t="s">
        <v>1631</v>
      </c>
      <c r="AE244" t="s">
        <v>49</v>
      </c>
      <c r="AF244" t="s">
        <v>3</v>
      </c>
      <c r="AG244" t="s">
        <v>49</v>
      </c>
      <c r="AH244" t="s">
        <v>1632</v>
      </c>
      <c r="AI244" t="s">
        <v>49</v>
      </c>
      <c r="AJ244" t="s">
        <v>49</v>
      </c>
      <c r="AK244" t="s">
        <v>1622</v>
      </c>
      <c r="AL244" t="s">
        <v>49</v>
      </c>
      <c r="AM244" t="s">
        <v>49</v>
      </c>
      <c r="AN244" t="s">
        <v>1633</v>
      </c>
      <c r="AQ244" t="str">
        <f t="shared" si="3"/>
        <v>none</v>
      </c>
      <c r="AR244" t="e">
        <f>VLOOKUP(AN244,[1]Sheet1!$AN$1:$AO$93,2,FALSE)</f>
        <v>#N/A</v>
      </c>
    </row>
    <row r="245" spans="1:44" x14ac:dyDescent="0.35">
      <c r="A245" t="s">
        <v>44</v>
      </c>
      <c r="B245" t="s">
        <v>45</v>
      </c>
      <c r="C245" t="s">
        <v>61</v>
      </c>
      <c r="D245" t="s">
        <v>1634</v>
      </c>
      <c r="E245" t="s">
        <v>1606</v>
      </c>
      <c r="F245">
        <v>1878</v>
      </c>
      <c r="G245" t="s">
        <v>1635</v>
      </c>
      <c r="H245" t="s">
        <v>50</v>
      </c>
      <c r="I245">
        <v>3041</v>
      </c>
      <c r="J245" t="s">
        <v>1636</v>
      </c>
      <c r="K245" t="s">
        <v>49</v>
      </c>
      <c r="L245" t="s">
        <v>1637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1638</v>
      </c>
      <c r="S245" t="s">
        <v>1639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53</v>
      </c>
      <c r="Z245" t="s">
        <v>54</v>
      </c>
      <c r="AA245" t="s">
        <v>55</v>
      </c>
      <c r="AB245" t="s">
        <v>56</v>
      </c>
      <c r="AC245" t="s">
        <v>49</v>
      </c>
      <c r="AD245" t="s">
        <v>1640</v>
      </c>
      <c r="AE245" t="s">
        <v>49</v>
      </c>
      <c r="AF245" t="s">
        <v>3</v>
      </c>
      <c r="AG245" t="s">
        <v>49</v>
      </c>
      <c r="AH245" t="s">
        <v>1641</v>
      </c>
      <c r="AI245" t="s">
        <v>49</v>
      </c>
      <c r="AJ245" t="s">
        <v>49</v>
      </c>
      <c r="AK245" t="s">
        <v>1622</v>
      </c>
      <c r="AL245" t="s">
        <v>49</v>
      </c>
      <c r="AM245" t="s">
        <v>49</v>
      </c>
      <c r="AN245" t="s">
        <v>1642</v>
      </c>
      <c r="AQ245" t="str">
        <f t="shared" si="3"/>
        <v>none</v>
      </c>
      <c r="AR245" t="e">
        <f>VLOOKUP(AN245,[1]Sheet1!$AN$1:$AO$93,2,FALSE)</f>
        <v>#N/A</v>
      </c>
    </row>
    <row r="246" spans="1:44" x14ac:dyDescent="0.35">
      <c r="A246" t="s">
        <v>142</v>
      </c>
      <c r="B246" t="s">
        <v>215</v>
      </c>
      <c r="C246" t="s">
        <v>216</v>
      </c>
      <c r="D246" t="s">
        <v>1643</v>
      </c>
      <c r="E246" t="s">
        <v>1644</v>
      </c>
      <c r="F246">
        <v>1981</v>
      </c>
      <c r="G246" t="s">
        <v>1645</v>
      </c>
      <c r="H246" t="s">
        <v>50</v>
      </c>
      <c r="I246">
        <v>2871</v>
      </c>
      <c r="J246" t="s">
        <v>1646</v>
      </c>
      <c r="K246" t="s">
        <v>49</v>
      </c>
      <c r="L246" t="s">
        <v>1647</v>
      </c>
      <c r="M246" t="s">
        <v>49</v>
      </c>
      <c r="N246" t="s">
        <v>49</v>
      </c>
      <c r="O246" t="s">
        <v>49</v>
      </c>
      <c r="P246" t="s">
        <v>49</v>
      </c>
      <c r="Q246" t="s">
        <v>49</v>
      </c>
      <c r="R246" t="s">
        <v>1648</v>
      </c>
      <c r="S246" t="s">
        <v>1649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53</v>
      </c>
      <c r="Z246" t="s">
        <v>54</v>
      </c>
      <c r="AA246" t="s">
        <v>55</v>
      </c>
      <c r="AB246" t="s">
        <v>56</v>
      </c>
      <c r="AC246" t="s">
        <v>49</v>
      </c>
      <c r="AD246" t="s">
        <v>1650</v>
      </c>
      <c r="AE246" t="s">
        <v>49</v>
      </c>
      <c r="AF246" t="s">
        <v>3</v>
      </c>
      <c r="AG246" t="s">
        <v>49</v>
      </c>
      <c r="AH246" t="s">
        <v>1651</v>
      </c>
      <c r="AI246" t="s">
        <v>49</v>
      </c>
      <c r="AJ246" t="s">
        <v>49</v>
      </c>
      <c r="AK246" t="s">
        <v>1652</v>
      </c>
      <c r="AL246" t="s">
        <v>49</v>
      </c>
      <c r="AM246" t="s">
        <v>1653</v>
      </c>
      <c r="AN246" t="s">
        <v>1654</v>
      </c>
      <c r="AQ246" t="str">
        <f t="shared" si="3"/>
        <v>none</v>
      </c>
      <c r="AR246" t="e">
        <f>VLOOKUP(AN246,[1]Sheet1!$AN$1:$AO$93,2,FALSE)</f>
        <v>#N/A</v>
      </c>
    </row>
    <row r="247" spans="1:44" x14ac:dyDescent="0.35">
      <c r="A247" t="s">
        <v>993</v>
      </c>
      <c r="B247" t="s">
        <v>994</v>
      </c>
      <c r="C247" t="s">
        <v>1655</v>
      </c>
      <c r="D247" t="s">
        <v>1656</v>
      </c>
      <c r="E247" t="s">
        <v>541</v>
      </c>
      <c r="F247">
        <v>1909</v>
      </c>
      <c r="G247" t="s">
        <v>1657</v>
      </c>
      <c r="H247" t="s">
        <v>50</v>
      </c>
      <c r="I247">
        <v>3254</v>
      </c>
      <c r="J247" t="s">
        <v>1658</v>
      </c>
      <c r="K247" t="s">
        <v>49</v>
      </c>
      <c r="L247" t="s">
        <v>1659</v>
      </c>
      <c r="M247" t="s">
        <v>49</v>
      </c>
      <c r="N247" t="s">
        <v>49</v>
      </c>
      <c r="O247" t="s">
        <v>49</v>
      </c>
      <c r="P247" t="s">
        <v>49</v>
      </c>
      <c r="Q247" t="s">
        <v>49</v>
      </c>
      <c r="R247" t="s">
        <v>1660</v>
      </c>
      <c r="S247" t="s">
        <v>1661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53</v>
      </c>
      <c r="Z247" t="s">
        <v>54</v>
      </c>
      <c r="AA247" t="s">
        <v>55</v>
      </c>
      <c r="AB247" t="s">
        <v>56</v>
      </c>
      <c r="AC247" t="s">
        <v>49</v>
      </c>
      <c r="AD247" t="s">
        <v>49</v>
      </c>
      <c r="AE247" t="s">
        <v>1662</v>
      </c>
      <c r="AF247" t="s">
        <v>167</v>
      </c>
      <c r="AG247" t="s">
        <v>49</v>
      </c>
      <c r="AH247" t="s">
        <v>1663</v>
      </c>
      <c r="AI247" t="s">
        <v>49</v>
      </c>
      <c r="AJ247" t="s">
        <v>49</v>
      </c>
      <c r="AK247" t="s">
        <v>1664</v>
      </c>
      <c r="AL247" t="s">
        <v>49</v>
      </c>
      <c r="AM247" t="s">
        <v>1665</v>
      </c>
      <c r="AN247" t="s">
        <v>1666</v>
      </c>
      <c r="AQ247" t="str">
        <f t="shared" si="3"/>
        <v>none</v>
      </c>
      <c r="AR247" t="e">
        <f>VLOOKUP(AN247,[1]Sheet1!$AN$1:$AO$93,2,FALSE)</f>
        <v>#N/A</v>
      </c>
    </row>
    <row r="248" spans="1:44" x14ac:dyDescent="0.35">
      <c r="A248" t="s">
        <v>142</v>
      </c>
      <c r="B248" t="s">
        <v>215</v>
      </c>
      <c r="C248" t="s">
        <v>280</v>
      </c>
      <c r="D248" t="s">
        <v>1667</v>
      </c>
      <c r="E248" t="s">
        <v>1668</v>
      </c>
      <c r="F248">
        <v>1909</v>
      </c>
      <c r="G248" t="s">
        <v>1669</v>
      </c>
      <c r="H248" t="s">
        <v>50</v>
      </c>
      <c r="I248">
        <v>2958</v>
      </c>
      <c r="J248" t="s">
        <v>1670</v>
      </c>
      <c r="K248" t="s">
        <v>49</v>
      </c>
      <c r="L248" t="s">
        <v>1671</v>
      </c>
      <c r="M248" t="s">
        <v>49</v>
      </c>
      <c r="N248" t="s">
        <v>49</v>
      </c>
      <c r="O248" t="s">
        <v>49</v>
      </c>
      <c r="P248" t="s">
        <v>49</v>
      </c>
      <c r="Q248" t="s">
        <v>49</v>
      </c>
      <c r="R248" t="s">
        <v>1672</v>
      </c>
      <c r="S248" t="s">
        <v>1673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53</v>
      </c>
      <c r="Z248" t="s">
        <v>54</v>
      </c>
      <c r="AA248" t="s">
        <v>55</v>
      </c>
      <c r="AB248" t="s">
        <v>56</v>
      </c>
      <c r="AC248" t="s">
        <v>49</v>
      </c>
      <c r="AD248" t="s">
        <v>1674</v>
      </c>
      <c r="AE248" t="s">
        <v>49</v>
      </c>
      <c r="AF248" t="s">
        <v>3</v>
      </c>
      <c r="AG248" t="s">
        <v>49</v>
      </c>
      <c r="AH248" t="s">
        <v>1675</v>
      </c>
      <c r="AI248" t="s">
        <v>49</v>
      </c>
      <c r="AJ248" t="s">
        <v>49</v>
      </c>
      <c r="AK248" t="s">
        <v>1664</v>
      </c>
      <c r="AL248" t="s">
        <v>49</v>
      </c>
      <c r="AM248" t="s">
        <v>1665</v>
      </c>
      <c r="AN248" t="s">
        <v>1676</v>
      </c>
      <c r="AQ248" t="str">
        <f t="shared" si="3"/>
        <v>none</v>
      </c>
      <c r="AR248" t="e">
        <f>VLOOKUP(AN248,[1]Sheet1!$AN$1:$AO$93,2,FALSE)</f>
        <v>#N/A</v>
      </c>
    </row>
    <row r="249" spans="1:44" x14ac:dyDescent="0.35">
      <c r="A249" t="s">
        <v>49</v>
      </c>
      <c r="B249" t="s">
        <v>49</v>
      </c>
      <c r="C249" t="s">
        <v>160</v>
      </c>
      <c r="D249" t="s">
        <v>49</v>
      </c>
      <c r="E249" t="s">
        <v>49</v>
      </c>
      <c r="F249" t="s">
        <v>49</v>
      </c>
      <c r="G249" t="s">
        <v>1677</v>
      </c>
      <c r="H249" t="s">
        <v>50</v>
      </c>
      <c r="I249">
        <v>2733</v>
      </c>
      <c r="J249" t="s">
        <v>1678</v>
      </c>
      <c r="K249" t="s">
        <v>49</v>
      </c>
      <c r="L249" t="s">
        <v>1678</v>
      </c>
      <c r="M249" t="s">
        <v>49</v>
      </c>
      <c r="N249" t="s">
        <v>49</v>
      </c>
      <c r="O249" t="s">
        <v>49</v>
      </c>
      <c r="P249" t="s">
        <v>49</v>
      </c>
      <c r="Q249" t="s">
        <v>49</v>
      </c>
      <c r="R249" t="s">
        <v>1679</v>
      </c>
      <c r="S249" t="s">
        <v>49</v>
      </c>
      <c r="T249" t="s">
        <v>49</v>
      </c>
      <c r="U249" t="s">
        <v>49</v>
      </c>
      <c r="V249" t="s">
        <v>49</v>
      </c>
      <c r="W249" t="s">
        <v>49</v>
      </c>
      <c r="X249" t="s">
        <v>49</v>
      </c>
      <c r="Y249" t="s">
        <v>53</v>
      </c>
      <c r="Z249" t="s">
        <v>54</v>
      </c>
      <c r="AA249" t="s">
        <v>55</v>
      </c>
      <c r="AB249" t="s">
        <v>56</v>
      </c>
      <c r="AC249" t="s">
        <v>49</v>
      </c>
      <c r="AD249" t="s">
        <v>1680</v>
      </c>
      <c r="AE249" t="s">
        <v>49</v>
      </c>
      <c r="AF249" t="s">
        <v>3</v>
      </c>
      <c r="AG249" t="s">
        <v>49</v>
      </c>
      <c r="AH249" t="s">
        <v>49</v>
      </c>
      <c r="AI249" t="s">
        <v>49</v>
      </c>
      <c r="AJ249" t="s">
        <v>49</v>
      </c>
      <c r="AK249" t="s">
        <v>49</v>
      </c>
      <c r="AL249" t="s">
        <v>49</v>
      </c>
      <c r="AM249" t="s">
        <v>1681</v>
      </c>
      <c r="AN249" t="s">
        <v>1682</v>
      </c>
      <c r="AQ249" t="str">
        <f t="shared" si="3"/>
        <v>none</v>
      </c>
      <c r="AR249" t="s">
        <v>1683</v>
      </c>
    </row>
    <row r="250" spans="1:44" x14ac:dyDescent="0.35">
      <c r="A250" t="s">
        <v>49</v>
      </c>
      <c r="B250" t="s">
        <v>49</v>
      </c>
      <c r="C250" t="s">
        <v>160</v>
      </c>
      <c r="D250" t="s">
        <v>49</v>
      </c>
      <c r="E250" t="s">
        <v>49</v>
      </c>
      <c r="F250" t="s">
        <v>49</v>
      </c>
      <c r="G250" t="s">
        <v>1684</v>
      </c>
      <c r="H250" t="s">
        <v>50</v>
      </c>
      <c r="I250">
        <v>2734</v>
      </c>
      <c r="J250" t="s">
        <v>1685</v>
      </c>
      <c r="K250" t="s">
        <v>49</v>
      </c>
      <c r="L250" t="s">
        <v>1685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1686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53</v>
      </c>
      <c r="Z250" t="s">
        <v>54</v>
      </c>
      <c r="AA250" t="s">
        <v>55</v>
      </c>
      <c r="AB250" t="s">
        <v>56</v>
      </c>
      <c r="AC250" t="s">
        <v>49</v>
      </c>
      <c r="AD250" t="s">
        <v>1687</v>
      </c>
      <c r="AE250" t="s">
        <v>49</v>
      </c>
      <c r="AF250" t="s">
        <v>3</v>
      </c>
      <c r="AG250" t="s">
        <v>49</v>
      </c>
      <c r="AH250" t="s">
        <v>49</v>
      </c>
      <c r="AI250" t="s">
        <v>49</v>
      </c>
      <c r="AJ250" t="s">
        <v>49</v>
      </c>
      <c r="AK250" t="s">
        <v>49</v>
      </c>
      <c r="AL250" t="s">
        <v>49</v>
      </c>
      <c r="AM250" t="s">
        <v>1681</v>
      </c>
      <c r="AN250" t="s">
        <v>1688</v>
      </c>
      <c r="AQ250" t="str">
        <f t="shared" si="3"/>
        <v>none</v>
      </c>
      <c r="AR250" t="e">
        <f>VLOOKUP(AN250,[1]Sheet1!$AN$1:$AO$93,2,FALSE)</f>
        <v>#N/A</v>
      </c>
    </row>
    <row r="251" spans="1:44" x14ac:dyDescent="0.35">
      <c r="A251" t="s">
        <v>44</v>
      </c>
      <c r="B251" t="s">
        <v>49</v>
      </c>
      <c r="C251" t="s">
        <v>61</v>
      </c>
      <c r="D251" t="s">
        <v>49</v>
      </c>
      <c r="E251" t="s">
        <v>49</v>
      </c>
      <c r="F251" t="s">
        <v>49</v>
      </c>
      <c r="G251" t="s">
        <v>49</v>
      </c>
      <c r="H251" t="s">
        <v>1689</v>
      </c>
      <c r="I251">
        <v>18</v>
      </c>
      <c r="J251" t="s">
        <v>1690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1691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49</v>
      </c>
      <c r="Y251" t="s">
        <v>53</v>
      </c>
      <c r="Z251" t="s">
        <v>54</v>
      </c>
      <c r="AA251" t="s">
        <v>55</v>
      </c>
      <c r="AB251" t="s">
        <v>56</v>
      </c>
      <c r="AC251" t="s">
        <v>1692</v>
      </c>
      <c r="AD251" t="s">
        <v>1693</v>
      </c>
      <c r="AE251" t="s">
        <v>49</v>
      </c>
      <c r="AF251" t="s">
        <v>3</v>
      </c>
      <c r="AG251" t="s">
        <v>49</v>
      </c>
      <c r="AH251" t="s">
        <v>66</v>
      </c>
      <c r="AI251" t="s">
        <v>49</v>
      </c>
      <c r="AJ251" t="s">
        <v>49</v>
      </c>
      <c r="AK251" t="s">
        <v>49</v>
      </c>
      <c r="AL251" t="s">
        <v>49</v>
      </c>
      <c r="AM251" t="s">
        <v>49</v>
      </c>
      <c r="AN251" t="s">
        <v>1694</v>
      </c>
      <c r="AQ251" t="str">
        <f t="shared" si="3"/>
        <v>none</v>
      </c>
      <c r="AR251" t="e">
        <f>VLOOKUP(AN251,[1]Sheet1!$AN$1:$AO$93,2,FALSE)</f>
        <v>#N/A</v>
      </c>
    </row>
    <row r="252" spans="1:44" x14ac:dyDescent="0.35">
      <c r="A252" t="s">
        <v>44</v>
      </c>
      <c r="B252" t="s">
        <v>49</v>
      </c>
      <c r="C252" t="s">
        <v>61</v>
      </c>
      <c r="D252" t="s">
        <v>49</v>
      </c>
      <c r="E252" t="s">
        <v>49</v>
      </c>
      <c r="F252" t="s">
        <v>49</v>
      </c>
      <c r="G252" t="s">
        <v>49</v>
      </c>
      <c r="H252" t="s">
        <v>1689</v>
      </c>
      <c r="I252">
        <v>16</v>
      </c>
      <c r="J252" t="s">
        <v>1695</v>
      </c>
      <c r="K252" t="s">
        <v>49</v>
      </c>
      <c r="L252" t="s">
        <v>49</v>
      </c>
      <c r="M252" t="s">
        <v>49</v>
      </c>
      <c r="N252" t="s">
        <v>49</v>
      </c>
      <c r="O252" t="s">
        <v>49</v>
      </c>
      <c r="P252" t="s">
        <v>49</v>
      </c>
      <c r="Q252" t="s">
        <v>49</v>
      </c>
      <c r="R252" t="s">
        <v>1696</v>
      </c>
      <c r="S252" t="s">
        <v>49</v>
      </c>
      <c r="T252" t="s">
        <v>49</v>
      </c>
      <c r="U252" t="s">
        <v>49</v>
      </c>
      <c r="V252" t="s">
        <v>49</v>
      </c>
      <c r="W252" t="s">
        <v>49</v>
      </c>
      <c r="X252" t="s">
        <v>49</v>
      </c>
      <c r="Y252" t="s">
        <v>53</v>
      </c>
      <c r="Z252" t="s">
        <v>54</v>
      </c>
      <c r="AA252" t="s">
        <v>55</v>
      </c>
      <c r="AB252" t="s">
        <v>56</v>
      </c>
      <c r="AC252" t="s">
        <v>1692</v>
      </c>
      <c r="AD252" t="s">
        <v>1697</v>
      </c>
      <c r="AE252" t="s">
        <v>49</v>
      </c>
      <c r="AF252" t="s">
        <v>3</v>
      </c>
      <c r="AG252" t="s">
        <v>49</v>
      </c>
      <c r="AH252" t="s">
        <v>1698</v>
      </c>
      <c r="AI252" t="s">
        <v>49</v>
      </c>
      <c r="AJ252" t="s">
        <v>49</v>
      </c>
      <c r="AK252" t="s">
        <v>49</v>
      </c>
      <c r="AL252" t="s">
        <v>49</v>
      </c>
      <c r="AM252" t="s">
        <v>49</v>
      </c>
      <c r="AN252" t="s">
        <v>1699</v>
      </c>
      <c r="AQ252" t="str">
        <f t="shared" si="3"/>
        <v>none</v>
      </c>
      <c r="AR252" t="e">
        <f>VLOOKUP(AN252,[1]Sheet1!$AN$1:$AO$93,2,FALSE)</f>
        <v>#N/A</v>
      </c>
    </row>
    <row r="253" spans="1:44" x14ac:dyDescent="0.35">
      <c r="A253" t="s">
        <v>49</v>
      </c>
      <c r="B253" t="s">
        <v>49</v>
      </c>
      <c r="C253" t="s">
        <v>61</v>
      </c>
      <c r="D253" t="s">
        <v>49</v>
      </c>
      <c r="E253" t="s">
        <v>49</v>
      </c>
      <c r="F253" t="s">
        <v>49</v>
      </c>
      <c r="G253" t="s">
        <v>1700</v>
      </c>
      <c r="H253" t="s">
        <v>50</v>
      </c>
      <c r="I253">
        <v>2735</v>
      </c>
      <c r="J253" t="s">
        <v>1701</v>
      </c>
      <c r="K253" t="s">
        <v>49</v>
      </c>
      <c r="L253" t="s">
        <v>1701</v>
      </c>
      <c r="M253" t="s">
        <v>49</v>
      </c>
      <c r="N253" t="s">
        <v>49</v>
      </c>
      <c r="O253" t="s">
        <v>49</v>
      </c>
      <c r="P253" t="s">
        <v>49</v>
      </c>
      <c r="Q253" t="s">
        <v>49</v>
      </c>
      <c r="R253" t="s">
        <v>1702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  <c r="Y253" t="s">
        <v>53</v>
      </c>
      <c r="Z253" t="s">
        <v>54</v>
      </c>
      <c r="AA253" t="s">
        <v>55</v>
      </c>
      <c r="AB253" t="s">
        <v>56</v>
      </c>
      <c r="AC253" t="s">
        <v>49</v>
      </c>
      <c r="AD253" t="s">
        <v>1703</v>
      </c>
      <c r="AE253" t="s">
        <v>49</v>
      </c>
      <c r="AF253" t="s">
        <v>3</v>
      </c>
      <c r="AG253" t="s">
        <v>49</v>
      </c>
      <c r="AH253" t="s">
        <v>49</v>
      </c>
      <c r="AI253" t="s">
        <v>49</v>
      </c>
      <c r="AJ253" t="s">
        <v>49</v>
      </c>
      <c r="AK253" t="s">
        <v>49</v>
      </c>
      <c r="AL253" t="s">
        <v>49</v>
      </c>
      <c r="AM253" t="s">
        <v>1704</v>
      </c>
      <c r="AN253" t="s">
        <v>1705</v>
      </c>
      <c r="AQ253" t="str">
        <f t="shared" si="3"/>
        <v>none</v>
      </c>
      <c r="AR253" t="e">
        <f>VLOOKUP(AN253,[1]Sheet1!$AN$1:$AO$93,2,FALSE)</f>
        <v>#N/A</v>
      </c>
    </row>
    <row r="254" spans="1:44" x14ac:dyDescent="0.35">
      <c r="A254" t="s">
        <v>44</v>
      </c>
      <c r="B254" t="s">
        <v>49</v>
      </c>
      <c r="C254" t="s">
        <v>61</v>
      </c>
      <c r="D254" t="s">
        <v>49</v>
      </c>
      <c r="E254" t="s">
        <v>49</v>
      </c>
      <c r="F254" t="s">
        <v>49</v>
      </c>
      <c r="G254" t="s">
        <v>49</v>
      </c>
      <c r="H254" t="s">
        <v>1689</v>
      </c>
      <c r="I254">
        <v>897</v>
      </c>
      <c r="J254" t="s">
        <v>1706</v>
      </c>
      <c r="K254" t="s">
        <v>49</v>
      </c>
      <c r="L254" t="s">
        <v>49</v>
      </c>
      <c r="M254" t="s">
        <v>49</v>
      </c>
      <c r="N254" t="s">
        <v>49</v>
      </c>
      <c r="O254" t="s">
        <v>49</v>
      </c>
      <c r="P254" t="s">
        <v>49</v>
      </c>
      <c r="Q254" t="s">
        <v>49</v>
      </c>
      <c r="R254" t="s">
        <v>1707</v>
      </c>
      <c r="S254" t="s">
        <v>49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53</v>
      </c>
      <c r="Z254" t="s">
        <v>54</v>
      </c>
      <c r="AA254" t="s">
        <v>55</v>
      </c>
      <c r="AB254" t="s">
        <v>56</v>
      </c>
      <c r="AC254" t="s">
        <v>1692</v>
      </c>
      <c r="AD254" t="s">
        <v>1708</v>
      </c>
      <c r="AE254" t="s">
        <v>1709</v>
      </c>
      <c r="AF254" t="s">
        <v>167</v>
      </c>
      <c r="AG254" t="s">
        <v>49</v>
      </c>
      <c r="AH254" t="s">
        <v>1710</v>
      </c>
      <c r="AI254" t="s">
        <v>49</v>
      </c>
      <c r="AJ254" t="s">
        <v>49</v>
      </c>
      <c r="AK254" t="s">
        <v>49</v>
      </c>
      <c r="AL254" t="s">
        <v>49</v>
      </c>
      <c r="AM254" t="s">
        <v>49</v>
      </c>
      <c r="AN254" t="s">
        <v>1711</v>
      </c>
      <c r="AQ254" t="str">
        <f t="shared" si="3"/>
        <v>none</v>
      </c>
      <c r="AR254" t="e">
        <f>VLOOKUP(AN254,[1]Sheet1!$AN$1:$AO$93,2,FALSE)</f>
        <v>#N/A</v>
      </c>
    </row>
    <row r="255" spans="1:44" x14ac:dyDescent="0.35">
      <c r="A255" t="s">
        <v>44</v>
      </c>
      <c r="B255" t="s">
        <v>49</v>
      </c>
      <c r="C255" t="s">
        <v>61</v>
      </c>
      <c r="D255" t="s">
        <v>49</v>
      </c>
      <c r="E255" t="s">
        <v>49</v>
      </c>
      <c r="F255" t="s">
        <v>49</v>
      </c>
      <c r="G255" t="s">
        <v>49</v>
      </c>
      <c r="H255" t="s">
        <v>1689</v>
      </c>
      <c r="I255">
        <v>955</v>
      </c>
      <c r="J255" t="s">
        <v>1712</v>
      </c>
      <c r="K255" t="s">
        <v>49</v>
      </c>
      <c r="L255" t="s">
        <v>49</v>
      </c>
      <c r="M255" t="s">
        <v>49</v>
      </c>
      <c r="N255" t="s">
        <v>49</v>
      </c>
      <c r="O255" t="s">
        <v>49</v>
      </c>
      <c r="P255" t="s">
        <v>49</v>
      </c>
      <c r="Q255" t="s">
        <v>49</v>
      </c>
      <c r="R255" t="s">
        <v>1713</v>
      </c>
      <c r="S255" t="s">
        <v>49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53</v>
      </c>
      <c r="Z255" t="s">
        <v>54</v>
      </c>
      <c r="AA255" t="s">
        <v>55</v>
      </c>
      <c r="AB255" t="s">
        <v>56</v>
      </c>
      <c r="AC255" t="s">
        <v>61</v>
      </c>
      <c r="AD255" t="s">
        <v>1714</v>
      </c>
      <c r="AE255" t="s">
        <v>49</v>
      </c>
      <c r="AF255" t="s">
        <v>3</v>
      </c>
      <c r="AG255" t="s">
        <v>49</v>
      </c>
      <c r="AH255" t="s">
        <v>1715</v>
      </c>
      <c r="AI255" t="s">
        <v>49</v>
      </c>
      <c r="AJ255" t="s">
        <v>49</v>
      </c>
      <c r="AK255" t="s">
        <v>49</v>
      </c>
      <c r="AL255" t="s">
        <v>49</v>
      </c>
      <c r="AM255" t="s">
        <v>49</v>
      </c>
      <c r="AN255" t="s">
        <v>1716</v>
      </c>
      <c r="AQ255" t="str">
        <f t="shared" si="3"/>
        <v>none</v>
      </c>
      <c r="AR255" t="e">
        <f>VLOOKUP(AN255,[1]Sheet1!$AN$1:$AO$93,2,FALSE)</f>
        <v>#N/A</v>
      </c>
    </row>
    <row r="256" spans="1:44" x14ac:dyDescent="0.35">
      <c r="A256" t="s">
        <v>1071</v>
      </c>
      <c r="B256" t="s">
        <v>49</v>
      </c>
      <c r="C256" t="s">
        <v>1717</v>
      </c>
      <c r="D256" t="s">
        <v>49</v>
      </c>
      <c r="E256" t="s">
        <v>49</v>
      </c>
      <c r="F256" t="s">
        <v>49</v>
      </c>
      <c r="G256" t="s">
        <v>49</v>
      </c>
      <c r="H256" t="s">
        <v>1689</v>
      </c>
      <c r="I256">
        <v>761</v>
      </c>
      <c r="J256" t="s">
        <v>1718</v>
      </c>
      <c r="K256" t="s">
        <v>49</v>
      </c>
      <c r="L256" t="s">
        <v>49</v>
      </c>
      <c r="M256" t="s">
        <v>49</v>
      </c>
      <c r="N256" t="s">
        <v>49</v>
      </c>
      <c r="O256" t="s">
        <v>49</v>
      </c>
      <c r="P256" t="s">
        <v>49</v>
      </c>
      <c r="Q256" t="s">
        <v>49</v>
      </c>
      <c r="R256" t="s">
        <v>1719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53</v>
      </c>
      <c r="Z256" t="s">
        <v>54</v>
      </c>
      <c r="AA256" t="s">
        <v>55</v>
      </c>
      <c r="AB256" t="s">
        <v>56</v>
      </c>
      <c r="AC256" t="s">
        <v>49</v>
      </c>
      <c r="AD256" t="s">
        <v>1720</v>
      </c>
      <c r="AE256" t="s">
        <v>1721</v>
      </c>
      <c r="AF256" t="s">
        <v>167</v>
      </c>
      <c r="AG256" t="s">
        <v>49</v>
      </c>
      <c r="AI256" t="s">
        <v>49</v>
      </c>
      <c r="AJ256" t="s">
        <v>49</v>
      </c>
      <c r="AK256" t="s">
        <v>49</v>
      </c>
      <c r="AL256" t="s">
        <v>49</v>
      </c>
      <c r="AM256" t="s">
        <v>49</v>
      </c>
      <c r="AN256" t="s">
        <v>1719</v>
      </c>
      <c r="AQ256" t="str">
        <f t="shared" si="3"/>
        <v>none</v>
      </c>
      <c r="AR256" t="e">
        <f>VLOOKUP(AN256,[1]Sheet1!$AN$1:$AO$93,2,FALSE)</f>
        <v>#N/A</v>
      </c>
    </row>
    <row r="257" spans="1:44" x14ac:dyDescent="0.35">
      <c r="A257" t="s">
        <v>1071</v>
      </c>
      <c r="B257" t="s">
        <v>49</v>
      </c>
      <c r="C257" t="s">
        <v>1717</v>
      </c>
      <c r="D257" t="s">
        <v>49</v>
      </c>
      <c r="E257" t="s">
        <v>49</v>
      </c>
      <c r="F257" t="s">
        <v>49</v>
      </c>
      <c r="G257" t="s">
        <v>49</v>
      </c>
      <c r="H257" t="s">
        <v>1689</v>
      </c>
      <c r="I257">
        <v>763</v>
      </c>
      <c r="J257" t="s">
        <v>1722</v>
      </c>
      <c r="K257" t="s">
        <v>49</v>
      </c>
      <c r="L257" t="s">
        <v>49</v>
      </c>
      <c r="M257" t="s">
        <v>49</v>
      </c>
      <c r="N257" t="s">
        <v>49</v>
      </c>
      <c r="O257" t="s">
        <v>49</v>
      </c>
      <c r="P257" t="s">
        <v>49</v>
      </c>
      <c r="Q257" t="s">
        <v>49</v>
      </c>
      <c r="R257" t="s">
        <v>1723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53</v>
      </c>
      <c r="Z257" t="s">
        <v>54</v>
      </c>
      <c r="AA257" t="s">
        <v>55</v>
      </c>
      <c r="AB257" t="s">
        <v>56</v>
      </c>
      <c r="AC257" t="s">
        <v>49</v>
      </c>
      <c r="AD257" t="s">
        <v>1724</v>
      </c>
      <c r="AE257" t="s">
        <v>1724</v>
      </c>
      <c r="AF257" t="s">
        <v>167</v>
      </c>
      <c r="AG257" t="s">
        <v>49</v>
      </c>
      <c r="AH257" t="s">
        <v>1725</v>
      </c>
      <c r="AI257" t="s">
        <v>49</v>
      </c>
      <c r="AJ257" t="s">
        <v>49</v>
      </c>
      <c r="AK257" t="s">
        <v>49</v>
      </c>
      <c r="AL257" t="s">
        <v>49</v>
      </c>
      <c r="AM257" t="s">
        <v>49</v>
      </c>
      <c r="AN257" t="s">
        <v>1726</v>
      </c>
      <c r="AQ257" t="str">
        <f t="shared" si="3"/>
        <v>none</v>
      </c>
      <c r="AR257" t="e">
        <f>VLOOKUP(AN257,[1]Sheet1!$AN$1:$AO$93,2,FALSE)</f>
        <v>#N/A</v>
      </c>
    </row>
    <row r="258" spans="1:44" x14ac:dyDescent="0.35">
      <c r="A258" t="s">
        <v>1071</v>
      </c>
      <c r="B258" t="s">
        <v>49</v>
      </c>
      <c r="C258" t="s">
        <v>1717</v>
      </c>
      <c r="D258" t="s">
        <v>49</v>
      </c>
      <c r="E258" t="s">
        <v>49</v>
      </c>
      <c r="F258" t="s">
        <v>49</v>
      </c>
      <c r="G258" t="s">
        <v>49</v>
      </c>
      <c r="H258" t="s">
        <v>1689</v>
      </c>
      <c r="I258">
        <v>765</v>
      </c>
      <c r="J258" t="s">
        <v>1727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 t="s">
        <v>49</v>
      </c>
      <c r="Q258" t="s">
        <v>49</v>
      </c>
      <c r="R258" t="s">
        <v>1728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  <c r="Y258" t="s">
        <v>53</v>
      </c>
      <c r="Z258" t="s">
        <v>54</v>
      </c>
      <c r="AA258" t="s">
        <v>55</v>
      </c>
      <c r="AB258" t="s">
        <v>56</v>
      </c>
      <c r="AC258" t="s">
        <v>49</v>
      </c>
      <c r="AD258" t="s">
        <v>1729</v>
      </c>
      <c r="AE258" t="s">
        <v>49</v>
      </c>
      <c r="AF258" t="s">
        <v>3</v>
      </c>
      <c r="AG258" t="s">
        <v>49</v>
      </c>
      <c r="AH258" t="s">
        <v>355</v>
      </c>
      <c r="AI258" t="s">
        <v>49</v>
      </c>
      <c r="AJ258" t="s">
        <v>49</v>
      </c>
      <c r="AK258" t="s">
        <v>49</v>
      </c>
      <c r="AL258" t="s">
        <v>49</v>
      </c>
      <c r="AM258" t="s">
        <v>49</v>
      </c>
      <c r="AN258" t="s">
        <v>1730</v>
      </c>
      <c r="AQ258" t="str">
        <f t="shared" ref="AQ258:AQ321" si="4">IF(ISBLANK(AR258),IF(ISBLANK(AO258),"need publication",IF(AN258=AO258,"GBIF issue","spelling")),"none")</f>
        <v>none</v>
      </c>
      <c r="AR258" t="e">
        <f>VLOOKUP(AN258,[1]Sheet1!$AN$1:$AO$93,2,FALSE)</f>
        <v>#N/A</v>
      </c>
    </row>
    <row r="259" spans="1:44" x14ac:dyDescent="0.35">
      <c r="A259" t="s">
        <v>44</v>
      </c>
      <c r="B259" t="s">
        <v>49</v>
      </c>
      <c r="C259" t="s">
        <v>1731</v>
      </c>
      <c r="D259" t="s">
        <v>49</v>
      </c>
      <c r="E259" t="s">
        <v>49</v>
      </c>
      <c r="F259" t="s">
        <v>49</v>
      </c>
      <c r="G259" t="s">
        <v>49</v>
      </c>
      <c r="H259" t="s">
        <v>1689</v>
      </c>
      <c r="I259">
        <v>649</v>
      </c>
      <c r="J259" t="s">
        <v>1732</v>
      </c>
      <c r="K259" t="s">
        <v>49</v>
      </c>
      <c r="L259" t="s">
        <v>49</v>
      </c>
      <c r="M259" t="s">
        <v>49</v>
      </c>
      <c r="N259" t="s">
        <v>49</v>
      </c>
      <c r="O259" t="s">
        <v>49</v>
      </c>
      <c r="P259" t="s">
        <v>49</v>
      </c>
      <c r="Q259" t="s">
        <v>49</v>
      </c>
      <c r="R259" t="s">
        <v>1733</v>
      </c>
      <c r="S259" t="s">
        <v>49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53</v>
      </c>
      <c r="Z259" t="s">
        <v>54</v>
      </c>
      <c r="AA259" t="s">
        <v>55</v>
      </c>
      <c r="AB259" t="s">
        <v>56</v>
      </c>
      <c r="AC259" t="s">
        <v>49</v>
      </c>
      <c r="AD259" t="s">
        <v>1734</v>
      </c>
      <c r="AE259" t="s">
        <v>49</v>
      </c>
      <c r="AF259" t="s">
        <v>3</v>
      </c>
      <c r="AG259" t="s">
        <v>49</v>
      </c>
      <c r="AH259" t="s">
        <v>1735</v>
      </c>
      <c r="AI259" t="s">
        <v>49</v>
      </c>
      <c r="AJ259" t="s">
        <v>49</v>
      </c>
      <c r="AK259" t="s">
        <v>49</v>
      </c>
      <c r="AL259" t="s">
        <v>49</v>
      </c>
      <c r="AM259" t="s">
        <v>49</v>
      </c>
      <c r="AN259" t="s">
        <v>1736</v>
      </c>
      <c r="AQ259" t="str">
        <f t="shared" si="4"/>
        <v>none</v>
      </c>
      <c r="AR259" t="e">
        <f>VLOOKUP(AN259,[1]Sheet1!$AN$1:$AO$93,2,FALSE)</f>
        <v>#N/A</v>
      </c>
    </row>
    <row r="260" spans="1:44" x14ac:dyDescent="0.35">
      <c r="A260" t="s">
        <v>44</v>
      </c>
      <c r="B260" t="s">
        <v>49</v>
      </c>
      <c r="C260" t="s">
        <v>1731</v>
      </c>
      <c r="D260" t="s">
        <v>49</v>
      </c>
      <c r="E260" t="s">
        <v>49</v>
      </c>
      <c r="F260" t="s">
        <v>49</v>
      </c>
      <c r="G260" t="s">
        <v>49</v>
      </c>
      <c r="H260" t="s">
        <v>1689</v>
      </c>
      <c r="I260">
        <v>739</v>
      </c>
      <c r="J260" t="s">
        <v>1737</v>
      </c>
      <c r="K260" t="s">
        <v>49</v>
      </c>
      <c r="L260" t="s">
        <v>49</v>
      </c>
      <c r="M260" t="s">
        <v>49</v>
      </c>
      <c r="N260" t="s">
        <v>49</v>
      </c>
      <c r="O260" t="s">
        <v>49</v>
      </c>
      <c r="P260" t="s">
        <v>49</v>
      </c>
      <c r="Q260" t="s">
        <v>49</v>
      </c>
      <c r="R260" t="s">
        <v>1738</v>
      </c>
      <c r="S260" t="s">
        <v>49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  <c r="Y260" t="s">
        <v>53</v>
      </c>
      <c r="Z260" t="s">
        <v>54</v>
      </c>
      <c r="AA260" t="s">
        <v>55</v>
      </c>
      <c r="AB260" t="s">
        <v>56</v>
      </c>
      <c r="AC260" t="s">
        <v>49</v>
      </c>
      <c r="AD260" t="s">
        <v>1739</v>
      </c>
      <c r="AE260" t="s">
        <v>1740</v>
      </c>
      <c r="AF260" t="s">
        <v>167</v>
      </c>
      <c r="AG260" t="s">
        <v>49</v>
      </c>
      <c r="AH260" t="s">
        <v>1741</v>
      </c>
      <c r="AI260" t="s">
        <v>49</v>
      </c>
      <c r="AJ260" t="s">
        <v>49</v>
      </c>
      <c r="AK260" t="s">
        <v>49</v>
      </c>
      <c r="AL260" t="s">
        <v>49</v>
      </c>
      <c r="AM260" t="s">
        <v>49</v>
      </c>
      <c r="AN260" t="s">
        <v>1742</v>
      </c>
      <c r="AQ260" t="str">
        <f t="shared" si="4"/>
        <v>none</v>
      </c>
      <c r="AR260" t="e">
        <f>VLOOKUP(AN260,[1]Sheet1!$AN$1:$AO$93,2,FALSE)</f>
        <v>#N/A</v>
      </c>
    </row>
    <row r="261" spans="1:44" x14ac:dyDescent="0.35">
      <c r="A261" t="s">
        <v>573</v>
      </c>
      <c r="B261" t="s">
        <v>49</v>
      </c>
      <c r="C261" t="s">
        <v>769</v>
      </c>
      <c r="D261" t="s">
        <v>49</v>
      </c>
      <c r="E261" t="s">
        <v>49</v>
      </c>
      <c r="F261" t="s">
        <v>49</v>
      </c>
      <c r="G261" t="s">
        <v>49</v>
      </c>
      <c r="H261" t="s">
        <v>1689</v>
      </c>
      <c r="I261">
        <v>1038</v>
      </c>
      <c r="J261" t="s">
        <v>1743</v>
      </c>
      <c r="K261" t="s">
        <v>49</v>
      </c>
      <c r="L261" t="s">
        <v>49</v>
      </c>
      <c r="M261" t="s">
        <v>49</v>
      </c>
      <c r="N261" t="s">
        <v>49</v>
      </c>
      <c r="O261" t="s">
        <v>49</v>
      </c>
      <c r="P261" t="s">
        <v>49</v>
      </c>
      <c r="Q261" t="s">
        <v>49</v>
      </c>
      <c r="R261" t="s">
        <v>1744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53</v>
      </c>
      <c r="Z261" t="s">
        <v>54</v>
      </c>
      <c r="AA261" t="s">
        <v>55</v>
      </c>
      <c r="AB261" t="s">
        <v>56</v>
      </c>
      <c r="AC261" t="s">
        <v>49</v>
      </c>
      <c r="AD261" t="s">
        <v>1745</v>
      </c>
      <c r="AE261" t="s">
        <v>49</v>
      </c>
      <c r="AF261" t="s">
        <v>3</v>
      </c>
      <c r="AG261" t="s">
        <v>49</v>
      </c>
      <c r="AH261" t="s">
        <v>1746</v>
      </c>
      <c r="AI261" t="s">
        <v>49</v>
      </c>
      <c r="AJ261" t="s">
        <v>49</v>
      </c>
      <c r="AK261" t="s">
        <v>49</v>
      </c>
      <c r="AL261" t="s">
        <v>49</v>
      </c>
      <c r="AM261" t="s">
        <v>49</v>
      </c>
      <c r="AN261" t="s">
        <v>1747</v>
      </c>
      <c r="AQ261" t="str">
        <f t="shared" si="4"/>
        <v>none</v>
      </c>
      <c r="AR261" t="e">
        <f>VLOOKUP(AN261,[1]Sheet1!$AN$1:$AO$93,2,FALSE)</f>
        <v>#N/A</v>
      </c>
    </row>
    <row r="262" spans="1:44" x14ac:dyDescent="0.35">
      <c r="A262" t="s">
        <v>993</v>
      </c>
      <c r="B262" t="s">
        <v>49</v>
      </c>
      <c r="C262" t="s">
        <v>71</v>
      </c>
      <c r="D262" t="s">
        <v>49</v>
      </c>
      <c r="E262" t="s">
        <v>49</v>
      </c>
      <c r="F262" t="s">
        <v>49</v>
      </c>
      <c r="G262" t="s">
        <v>49</v>
      </c>
      <c r="H262" t="s">
        <v>1689</v>
      </c>
      <c r="I262">
        <v>421</v>
      </c>
      <c r="J262" t="s">
        <v>1748</v>
      </c>
      <c r="K262" t="s">
        <v>49</v>
      </c>
      <c r="L262" t="s">
        <v>49</v>
      </c>
      <c r="M262" t="s">
        <v>49</v>
      </c>
      <c r="N262" t="s">
        <v>49</v>
      </c>
      <c r="O262" t="s">
        <v>49</v>
      </c>
      <c r="P262" t="s">
        <v>49</v>
      </c>
      <c r="Q262" t="s">
        <v>49</v>
      </c>
      <c r="R262" t="s">
        <v>1749</v>
      </c>
      <c r="S262" t="s">
        <v>49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53</v>
      </c>
      <c r="Z262" t="s">
        <v>54</v>
      </c>
      <c r="AA262" t="s">
        <v>55</v>
      </c>
      <c r="AB262" t="s">
        <v>56</v>
      </c>
      <c r="AC262" t="s">
        <v>71</v>
      </c>
      <c r="AD262" t="s">
        <v>1750</v>
      </c>
      <c r="AE262" t="s">
        <v>1751</v>
      </c>
      <c r="AF262" t="s">
        <v>167</v>
      </c>
      <c r="AG262" t="s">
        <v>49</v>
      </c>
      <c r="AH262" t="s">
        <v>1329</v>
      </c>
      <c r="AI262" t="s">
        <v>49</v>
      </c>
      <c r="AJ262" t="s">
        <v>49</v>
      </c>
      <c r="AK262" t="s">
        <v>49</v>
      </c>
      <c r="AL262" t="s">
        <v>49</v>
      </c>
      <c r="AM262" t="s">
        <v>49</v>
      </c>
      <c r="AN262" t="s">
        <v>1752</v>
      </c>
      <c r="AQ262" t="str">
        <f t="shared" si="4"/>
        <v>none</v>
      </c>
      <c r="AR262" t="e">
        <f>VLOOKUP(AN262,[1]Sheet1!$AN$1:$AO$93,2,FALSE)</f>
        <v>#N/A</v>
      </c>
    </row>
    <row r="263" spans="1:44" x14ac:dyDescent="0.35">
      <c r="A263" t="s">
        <v>993</v>
      </c>
      <c r="B263" t="s">
        <v>49</v>
      </c>
      <c r="C263" t="s">
        <v>71</v>
      </c>
      <c r="D263" t="s">
        <v>49</v>
      </c>
      <c r="E263" t="s">
        <v>49</v>
      </c>
      <c r="F263" t="s">
        <v>49</v>
      </c>
      <c r="G263" t="s">
        <v>49</v>
      </c>
      <c r="H263" t="s">
        <v>1689</v>
      </c>
      <c r="I263">
        <v>392</v>
      </c>
      <c r="J263" t="s">
        <v>1753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 t="s">
        <v>49</v>
      </c>
      <c r="Q263" t="s">
        <v>49</v>
      </c>
      <c r="R263" t="s">
        <v>1754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  <c r="Y263" t="s">
        <v>53</v>
      </c>
      <c r="Z263" t="s">
        <v>54</v>
      </c>
      <c r="AA263" t="s">
        <v>55</v>
      </c>
      <c r="AB263" t="s">
        <v>56</v>
      </c>
      <c r="AC263" t="s">
        <v>71</v>
      </c>
      <c r="AD263" t="s">
        <v>1755</v>
      </c>
      <c r="AE263" t="s">
        <v>1755</v>
      </c>
      <c r="AF263" t="s">
        <v>167</v>
      </c>
      <c r="AG263" t="s">
        <v>49</v>
      </c>
      <c r="AH263" t="s">
        <v>1756</v>
      </c>
      <c r="AI263" t="s">
        <v>49</v>
      </c>
      <c r="AJ263" t="s">
        <v>49</v>
      </c>
      <c r="AK263" t="s">
        <v>49</v>
      </c>
      <c r="AL263" t="s">
        <v>49</v>
      </c>
      <c r="AM263" t="s">
        <v>49</v>
      </c>
      <c r="AN263" t="s">
        <v>1757</v>
      </c>
      <c r="AQ263" t="str">
        <f t="shared" si="4"/>
        <v>none</v>
      </c>
      <c r="AR263" t="e">
        <f>VLOOKUP(AN263,[1]Sheet1!$AN$1:$AO$93,2,FALSE)</f>
        <v>#N/A</v>
      </c>
    </row>
    <row r="264" spans="1:44" x14ac:dyDescent="0.35">
      <c r="A264" t="s">
        <v>49</v>
      </c>
      <c r="B264" t="s">
        <v>49</v>
      </c>
      <c r="C264" t="s">
        <v>71</v>
      </c>
      <c r="D264" t="s">
        <v>49</v>
      </c>
      <c r="E264" t="s">
        <v>49</v>
      </c>
      <c r="F264" t="s">
        <v>49</v>
      </c>
      <c r="G264" t="s">
        <v>1758</v>
      </c>
      <c r="H264" t="s">
        <v>50</v>
      </c>
      <c r="I264">
        <v>2736</v>
      </c>
      <c r="J264" t="s">
        <v>1759</v>
      </c>
      <c r="K264" t="s">
        <v>49</v>
      </c>
      <c r="L264" t="s">
        <v>1759</v>
      </c>
      <c r="M264" t="s">
        <v>49</v>
      </c>
      <c r="N264" t="s">
        <v>49</v>
      </c>
      <c r="O264" t="s">
        <v>49</v>
      </c>
      <c r="P264" t="s">
        <v>49</v>
      </c>
      <c r="Q264" t="s">
        <v>49</v>
      </c>
      <c r="R264" t="s">
        <v>1760</v>
      </c>
      <c r="S264" t="s">
        <v>49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53</v>
      </c>
      <c r="Z264" t="s">
        <v>54</v>
      </c>
      <c r="AA264" t="s">
        <v>55</v>
      </c>
      <c r="AB264" t="s">
        <v>56</v>
      </c>
      <c r="AC264" t="s">
        <v>49</v>
      </c>
      <c r="AD264" t="s">
        <v>1761</v>
      </c>
      <c r="AE264" t="s">
        <v>49</v>
      </c>
      <c r="AF264" t="s">
        <v>3</v>
      </c>
      <c r="AG264" t="s">
        <v>49</v>
      </c>
      <c r="AH264" t="s">
        <v>49</v>
      </c>
      <c r="AI264" t="s">
        <v>49</v>
      </c>
      <c r="AJ264" t="s">
        <v>49</v>
      </c>
      <c r="AK264" t="s">
        <v>49</v>
      </c>
      <c r="AL264" t="s">
        <v>49</v>
      </c>
      <c r="AM264" t="s">
        <v>1681</v>
      </c>
      <c r="AN264" t="s">
        <v>1762</v>
      </c>
      <c r="AQ264" t="str">
        <f t="shared" si="4"/>
        <v>none</v>
      </c>
      <c r="AR264" t="e">
        <f>VLOOKUP(AN264,[1]Sheet1!$AN$1:$AO$93,2,FALSE)</f>
        <v>#N/A</v>
      </c>
    </row>
    <row r="265" spans="1:44" x14ac:dyDescent="0.35">
      <c r="A265" t="s">
        <v>993</v>
      </c>
      <c r="B265" t="s">
        <v>49</v>
      </c>
      <c r="C265" t="s">
        <v>71</v>
      </c>
      <c r="D265" t="s">
        <v>49</v>
      </c>
      <c r="E265" t="s">
        <v>49</v>
      </c>
      <c r="F265" t="s">
        <v>49</v>
      </c>
      <c r="G265" t="s">
        <v>49</v>
      </c>
      <c r="H265" t="s">
        <v>1689</v>
      </c>
      <c r="I265">
        <v>829</v>
      </c>
      <c r="J265" t="s">
        <v>1763</v>
      </c>
      <c r="K265" t="s">
        <v>49</v>
      </c>
      <c r="L265" t="s">
        <v>49</v>
      </c>
      <c r="M265" t="s">
        <v>49</v>
      </c>
      <c r="N265" t="s">
        <v>49</v>
      </c>
      <c r="O265" t="s">
        <v>49</v>
      </c>
      <c r="P265" t="s">
        <v>49</v>
      </c>
      <c r="Q265" t="s">
        <v>49</v>
      </c>
      <c r="R265" t="s">
        <v>1764</v>
      </c>
      <c r="S265" t="s">
        <v>49</v>
      </c>
      <c r="T265" t="s">
        <v>49</v>
      </c>
      <c r="U265" t="s">
        <v>49</v>
      </c>
      <c r="V265" t="s">
        <v>49</v>
      </c>
      <c r="W265" t="s">
        <v>49</v>
      </c>
      <c r="X265" t="s">
        <v>49</v>
      </c>
      <c r="Y265" t="s">
        <v>53</v>
      </c>
      <c r="Z265" t="s">
        <v>54</v>
      </c>
      <c r="AA265" t="s">
        <v>55</v>
      </c>
      <c r="AB265" t="s">
        <v>56</v>
      </c>
      <c r="AC265" t="s">
        <v>71</v>
      </c>
      <c r="AD265" t="s">
        <v>1765</v>
      </c>
      <c r="AE265" t="s">
        <v>1765</v>
      </c>
      <c r="AF265" t="s">
        <v>167</v>
      </c>
      <c r="AG265" t="s">
        <v>49</v>
      </c>
      <c r="AH265" t="s">
        <v>1766</v>
      </c>
      <c r="AI265" t="s">
        <v>49</v>
      </c>
      <c r="AJ265" t="s">
        <v>49</v>
      </c>
      <c r="AK265" t="s">
        <v>49</v>
      </c>
      <c r="AL265" t="s">
        <v>49</v>
      </c>
      <c r="AM265" t="s">
        <v>49</v>
      </c>
      <c r="AN265" t="s">
        <v>1767</v>
      </c>
      <c r="AQ265" t="str">
        <f t="shared" si="4"/>
        <v>none</v>
      </c>
      <c r="AR265" t="e">
        <f>VLOOKUP(AN265,[1]Sheet1!$AN$1:$AO$93,2,FALSE)</f>
        <v>#N/A</v>
      </c>
    </row>
    <row r="266" spans="1:44" x14ac:dyDescent="0.35">
      <c r="A266" t="s">
        <v>49</v>
      </c>
      <c r="B266" t="s">
        <v>49</v>
      </c>
      <c r="C266" t="s">
        <v>71</v>
      </c>
      <c r="D266" t="s">
        <v>49</v>
      </c>
      <c r="E266" t="s">
        <v>49</v>
      </c>
      <c r="F266" t="s">
        <v>49</v>
      </c>
      <c r="G266" t="s">
        <v>1768</v>
      </c>
      <c r="H266" t="s">
        <v>50</v>
      </c>
      <c r="I266">
        <v>2737</v>
      </c>
      <c r="J266" t="s">
        <v>1769</v>
      </c>
      <c r="K266" t="s">
        <v>49</v>
      </c>
      <c r="L266" t="s">
        <v>1769</v>
      </c>
      <c r="M266" t="s">
        <v>49</v>
      </c>
      <c r="N266" t="s">
        <v>49</v>
      </c>
      <c r="O266" t="s">
        <v>49</v>
      </c>
      <c r="P266" t="s">
        <v>49</v>
      </c>
      <c r="Q266" t="s">
        <v>49</v>
      </c>
      <c r="R266" t="s">
        <v>1770</v>
      </c>
      <c r="S266" t="s">
        <v>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53</v>
      </c>
      <c r="Z266" t="s">
        <v>54</v>
      </c>
      <c r="AA266" t="s">
        <v>55</v>
      </c>
      <c r="AB266" t="s">
        <v>56</v>
      </c>
      <c r="AC266" t="s">
        <v>49</v>
      </c>
      <c r="AD266" t="s">
        <v>1771</v>
      </c>
      <c r="AE266" t="s">
        <v>49</v>
      </c>
      <c r="AF266" t="s">
        <v>3</v>
      </c>
      <c r="AG266" t="s">
        <v>49</v>
      </c>
      <c r="AH266" t="s">
        <v>49</v>
      </c>
      <c r="AI266" t="s">
        <v>49</v>
      </c>
      <c r="AJ266" t="s">
        <v>49</v>
      </c>
      <c r="AK266" t="s">
        <v>49</v>
      </c>
      <c r="AL266" t="s">
        <v>49</v>
      </c>
      <c r="AM266" t="s">
        <v>1681</v>
      </c>
      <c r="AN266" t="s">
        <v>1772</v>
      </c>
      <c r="AQ266" t="str">
        <f t="shared" si="4"/>
        <v>none</v>
      </c>
      <c r="AR266" t="e">
        <f>VLOOKUP(AN266,[1]Sheet1!$AN$1:$AO$93,2,FALSE)</f>
        <v>#N/A</v>
      </c>
    </row>
    <row r="267" spans="1:44" x14ac:dyDescent="0.35">
      <c r="A267" t="s">
        <v>1071</v>
      </c>
      <c r="B267" t="s">
        <v>49</v>
      </c>
      <c r="C267" t="s">
        <v>1773</v>
      </c>
      <c r="D267" t="s">
        <v>49</v>
      </c>
      <c r="E267" t="s">
        <v>49</v>
      </c>
      <c r="F267" t="s">
        <v>49</v>
      </c>
      <c r="G267" t="s">
        <v>49</v>
      </c>
      <c r="H267" t="s">
        <v>1689</v>
      </c>
      <c r="I267">
        <v>767</v>
      </c>
      <c r="J267" t="s">
        <v>1774</v>
      </c>
      <c r="K267" t="s">
        <v>49</v>
      </c>
      <c r="L267" t="s">
        <v>49</v>
      </c>
      <c r="M267" t="s">
        <v>49</v>
      </c>
      <c r="N267" t="s">
        <v>49</v>
      </c>
      <c r="O267" t="s">
        <v>49</v>
      </c>
      <c r="P267" t="s">
        <v>49</v>
      </c>
      <c r="Q267" t="s">
        <v>49</v>
      </c>
      <c r="R267" t="s">
        <v>1775</v>
      </c>
      <c r="S267" t="s">
        <v>49</v>
      </c>
      <c r="T267" t="s">
        <v>49</v>
      </c>
      <c r="U267" t="s">
        <v>49</v>
      </c>
      <c r="V267" t="s">
        <v>49</v>
      </c>
      <c r="W267" t="s">
        <v>49</v>
      </c>
      <c r="X267" t="s">
        <v>49</v>
      </c>
      <c r="Y267" t="s">
        <v>53</v>
      </c>
      <c r="Z267" t="s">
        <v>54</v>
      </c>
      <c r="AA267" t="s">
        <v>55</v>
      </c>
      <c r="AB267" t="s">
        <v>56</v>
      </c>
      <c r="AC267" t="s">
        <v>49</v>
      </c>
      <c r="AD267" t="s">
        <v>1776</v>
      </c>
      <c r="AE267" t="s">
        <v>49</v>
      </c>
      <c r="AF267" t="s">
        <v>3</v>
      </c>
      <c r="AG267" t="s">
        <v>49</v>
      </c>
      <c r="AH267" t="s">
        <v>1725</v>
      </c>
      <c r="AI267" t="s">
        <v>49</v>
      </c>
      <c r="AJ267" t="s">
        <v>49</v>
      </c>
      <c r="AK267" t="s">
        <v>49</v>
      </c>
      <c r="AL267" t="s">
        <v>49</v>
      </c>
      <c r="AM267" t="s">
        <v>49</v>
      </c>
      <c r="AN267" t="s">
        <v>1777</v>
      </c>
      <c r="AQ267" t="str">
        <f t="shared" si="4"/>
        <v>none</v>
      </c>
      <c r="AR267" t="e">
        <f>VLOOKUP(AN267,[1]Sheet1!$AN$1:$AO$93,2,FALSE)</f>
        <v>#N/A</v>
      </c>
    </row>
    <row r="268" spans="1:44" x14ac:dyDescent="0.35">
      <c r="A268" t="s">
        <v>44</v>
      </c>
      <c r="B268" t="s">
        <v>49</v>
      </c>
      <c r="C268" t="s">
        <v>1778</v>
      </c>
      <c r="D268" t="s">
        <v>49</v>
      </c>
      <c r="E268" t="s">
        <v>49</v>
      </c>
      <c r="F268" t="s">
        <v>49</v>
      </c>
      <c r="G268" t="s">
        <v>49</v>
      </c>
      <c r="H268" t="s">
        <v>1689</v>
      </c>
      <c r="I268">
        <v>562</v>
      </c>
      <c r="J268" t="s">
        <v>1779</v>
      </c>
      <c r="K268" t="s">
        <v>49</v>
      </c>
      <c r="L268" t="s">
        <v>49</v>
      </c>
      <c r="M268" t="s">
        <v>49</v>
      </c>
      <c r="N268" t="s">
        <v>49</v>
      </c>
      <c r="O268" t="s">
        <v>49</v>
      </c>
      <c r="P268" t="s">
        <v>49</v>
      </c>
      <c r="Q268" t="s">
        <v>49</v>
      </c>
      <c r="R268" t="s">
        <v>1780</v>
      </c>
      <c r="S268" t="s">
        <v>49</v>
      </c>
      <c r="T268" t="s">
        <v>49</v>
      </c>
      <c r="U268" t="s">
        <v>49</v>
      </c>
      <c r="V268" t="s">
        <v>49</v>
      </c>
      <c r="W268" t="s">
        <v>49</v>
      </c>
      <c r="X268" t="s">
        <v>49</v>
      </c>
      <c r="Y268" t="s">
        <v>53</v>
      </c>
      <c r="Z268" t="s">
        <v>54</v>
      </c>
      <c r="AA268" t="s">
        <v>55</v>
      </c>
      <c r="AB268" t="s">
        <v>56</v>
      </c>
      <c r="AC268" t="s">
        <v>1781</v>
      </c>
      <c r="AD268" t="s">
        <v>1782</v>
      </c>
      <c r="AE268" t="s">
        <v>1782</v>
      </c>
      <c r="AF268" t="s">
        <v>167</v>
      </c>
      <c r="AG268" t="s">
        <v>49</v>
      </c>
      <c r="AH268" t="s">
        <v>1783</v>
      </c>
      <c r="AI268" t="s">
        <v>49</v>
      </c>
      <c r="AJ268" t="s">
        <v>49</v>
      </c>
      <c r="AK268" t="s">
        <v>49</v>
      </c>
      <c r="AL268" t="s">
        <v>49</v>
      </c>
      <c r="AM268" t="s">
        <v>49</v>
      </c>
      <c r="AN268" t="s">
        <v>1784</v>
      </c>
      <c r="AQ268" t="str">
        <f t="shared" si="4"/>
        <v>none</v>
      </c>
      <c r="AR268" t="e">
        <f>VLOOKUP(AN268,[1]Sheet1!$AN$1:$AO$93,2,FALSE)</f>
        <v>#N/A</v>
      </c>
    </row>
    <row r="269" spans="1:44" x14ac:dyDescent="0.35">
      <c r="A269" t="s">
        <v>352</v>
      </c>
      <c r="B269" t="s">
        <v>49</v>
      </c>
      <c r="C269" t="s">
        <v>1785</v>
      </c>
      <c r="D269" t="s">
        <v>49</v>
      </c>
      <c r="E269" t="s">
        <v>49</v>
      </c>
      <c r="F269" t="s">
        <v>49</v>
      </c>
      <c r="G269" t="s">
        <v>49</v>
      </c>
      <c r="H269" t="s">
        <v>1689</v>
      </c>
      <c r="I269">
        <v>660</v>
      </c>
      <c r="J269" t="s">
        <v>1786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1787</v>
      </c>
      <c r="S269" t="s">
        <v>49</v>
      </c>
      <c r="T269" t="s">
        <v>49</v>
      </c>
      <c r="U269" t="s">
        <v>49</v>
      </c>
      <c r="V269" t="s">
        <v>49</v>
      </c>
      <c r="W269" t="s">
        <v>49</v>
      </c>
      <c r="X269" t="s">
        <v>49</v>
      </c>
      <c r="Y269" t="s">
        <v>53</v>
      </c>
      <c r="Z269" t="s">
        <v>54</v>
      </c>
      <c r="AA269" t="s">
        <v>55</v>
      </c>
      <c r="AB269" t="s">
        <v>56</v>
      </c>
      <c r="AC269" t="s">
        <v>49</v>
      </c>
      <c r="AD269" t="s">
        <v>1430</v>
      </c>
      <c r="AE269" t="s">
        <v>49</v>
      </c>
      <c r="AF269" t="s">
        <v>3</v>
      </c>
      <c r="AG269" t="s">
        <v>49</v>
      </c>
      <c r="AH269" t="s">
        <v>1788</v>
      </c>
      <c r="AI269" t="s">
        <v>49</v>
      </c>
      <c r="AJ269" t="s">
        <v>49</v>
      </c>
      <c r="AK269" t="s">
        <v>49</v>
      </c>
      <c r="AL269" t="s">
        <v>49</v>
      </c>
      <c r="AM269" t="s">
        <v>49</v>
      </c>
      <c r="AN269" t="s">
        <v>1789</v>
      </c>
      <c r="AQ269" t="str">
        <f t="shared" si="4"/>
        <v>none</v>
      </c>
      <c r="AR269" t="e">
        <f>VLOOKUP(AN269,[1]Sheet1!$AN$1:$AO$93,2,FALSE)</f>
        <v>#N/A</v>
      </c>
    </row>
    <row r="270" spans="1:44" x14ac:dyDescent="0.35">
      <c r="A270" t="s">
        <v>142</v>
      </c>
      <c r="B270" t="s">
        <v>49</v>
      </c>
      <c r="C270" t="s">
        <v>1790</v>
      </c>
      <c r="D270" t="s">
        <v>49</v>
      </c>
      <c r="E270" t="s">
        <v>49</v>
      </c>
      <c r="F270" t="s">
        <v>49</v>
      </c>
      <c r="G270" t="s">
        <v>49</v>
      </c>
      <c r="H270" t="s">
        <v>1689</v>
      </c>
      <c r="I270">
        <v>398</v>
      </c>
      <c r="J270" t="s">
        <v>1791</v>
      </c>
      <c r="K270" t="s">
        <v>49</v>
      </c>
      <c r="L270" t="s">
        <v>49</v>
      </c>
      <c r="M270" t="s">
        <v>49</v>
      </c>
      <c r="N270" t="s">
        <v>49</v>
      </c>
      <c r="O270" t="s">
        <v>49</v>
      </c>
      <c r="P270" t="s">
        <v>49</v>
      </c>
      <c r="Q270" t="s">
        <v>49</v>
      </c>
      <c r="R270" t="s">
        <v>1792</v>
      </c>
      <c r="S270" t="s">
        <v>49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  <c r="Y270" t="s">
        <v>53</v>
      </c>
      <c r="Z270" t="s">
        <v>54</v>
      </c>
      <c r="AA270" t="s">
        <v>55</v>
      </c>
      <c r="AB270" t="s">
        <v>56</v>
      </c>
      <c r="AC270" t="s">
        <v>49</v>
      </c>
      <c r="AD270" t="s">
        <v>1793</v>
      </c>
      <c r="AE270" t="s">
        <v>49</v>
      </c>
      <c r="AF270" t="s">
        <v>3</v>
      </c>
      <c r="AG270" t="s">
        <v>49</v>
      </c>
      <c r="AI270" t="s">
        <v>49</v>
      </c>
      <c r="AJ270" t="s">
        <v>49</v>
      </c>
      <c r="AK270" t="s">
        <v>49</v>
      </c>
      <c r="AL270" t="s">
        <v>49</v>
      </c>
      <c r="AM270" t="s">
        <v>49</v>
      </c>
      <c r="AN270" t="s">
        <v>1792</v>
      </c>
      <c r="AQ270" t="str">
        <f t="shared" si="4"/>
        <v>none</v>
      </c>
      <c r="AR270" t="e">
        <f>VLOOKUP(AN270,[1]Sheet1!$AN$1:$AO$93,2,FALSE)</f>
        <v>#N/A</v>
      </c>
    </row>
    <row r="271" spans="1:44" x14ac:dyDescent="0.35">
      <c r="A271" t="s">
        <v>104</v>
      </c>
      <c r="B271" t="s">
        <v>49</v>
      </c>
      <c r="C271" t="s">
        <v>1794</v>
      </c>
      <c r="D271" t="s">
        <v>49</v>
      </c>
      <c r="E271" t="s">
        <v>49</v>
      </c>
      <c r="F271" t="s">
        <v>49</v>
      </c>
      <c r="G271" t="s">
        <v>49</v>
      </c>
      <c r="H271" t="s">
        <v>1689</v>
      </c>
      <c r="I271">
        <v>662</v>
      </c>
      <c r="J271" t="s">
        <v>1795</v>
      </c>
      <c r="K271" t="s">
        <v>49</v>
      </c>
      <c r="L271" t="s">
        <v>49</v>
      </c>
      <c r="M271" t="s">
        <v>49</v>
      </c>
      <c r="N271" t="s">
        <v>49</v>
      </c>
      <c r="O271" t="s">
        <v>49</v>
      </c>
      <c r="P271" t="s">
        <v>49</v>
      </c>
      <c r="Q271" t="s">
        <v>49</v>
      </c>
      <c r="R271" t="s">
        <v>1796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53</v>
      </c>
      <c r="Z271" t="s">
        <v>54</v>
      </c>
      <c r="AA271" t="s">
        <v>55</v>
      </c>
      <c r="AB271" t="s">
        <v>56</v>
      </c>
      <c r="AC271" t="s">
        <v>49</v>
      </c>
      <c r="AD271" t="s">
        <v>1797</v>
      </c>
      <c r="AE271" t="s">
        <v>49</v>
      </c>
      <c r="AF271" t="s">
        <v>3</v>
      </c>
      <c r="AG271" t="s">
        <v>49</v>
      </c>
      <c r="AH271" t="s">
        <v>1798</v>
      </c>
      <c r="AI271" t="s">
        <v>49</v>
      </c>
      <c r="AJ271" t="s">
        <v>49</v>
      </c>
      <c r="AK271" t="s">
        <v>49</v>
      </c>
      <c r="AL271" t="s">
        <v>49</v>
      </c>
      <c r="AM271" t="s">
        <v>49</v>
      </c>
      <c r="AN271" t="s">
        <v>1799</v>
      </c>
      <c r="AQ271" t="str">
        <f t="shared" si="4"/>
        <v>none</v>
      </c>
      <c r="AR271" t="e">
        <f>VLOOKUP(AN271,[1]Sheet1!$AN$1:$AO$93,2,FALSE)</f>
        <v>#N/A</v>
      </c>
    </row>
    <row r="272" spans="1:44" x14ac:dyDescent="0.35">
      <c r="A272" t="s">
        <v>478</v>
      </c>
      <c r="B272" t="s">
        <v>49</v>
      </c>
      <c r="C272" t="s">
        <v>480</v>
      </c>
      <c r="D272" t="s">
        <v>49</v>
      </c>
      <c r="E272" t="s">
        <v>49</v>
      </c>
      <c r="F272" t="s">
        <v>49</v>
      </c>
      <c r="G272" t="s">
        <v>49</v>
      </c>
      <c r="H272" t="s">
        <v>1689</v>
      </c>
      <c r="I272">
        <v>79</v>
      </c>
      <c r="J272" t="s">
        <v>1800</v>
      </c>
      <c r="K272" t="s">
        <v>49</v>
      </c>
      <c r="L272" t="s">
        <v>49</v>
      </c>
      <c r="M272" t="s">
        <v>49</v>
      </c>
      <c r="N272" t="s">
        <v>49</v>
      </c>
      <c r="O272" t="s">
        <v>49</v>
      </c>
      <c r="P272" t="s">
        <v>49</v>
      </c>
      <c r="Q272" t="s">
        <v>49</v>
      </c>
      <c r="R272" t="s">
        <v>1801</v>
      </c>
      <c r="S272" t="s">
        <v>49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  <c r="Y272" t="s">
        <v>53</v>
      </c>
      <c r="Z272" t="s">
        <v>54</v>
      </c>
      <c r="AA272" t="s">
        <v>55</v>
      </c>
      <c r="AB272" t="s">
        <v>56</v>
      </c>
      <c r="AC272" t="s">
        <v>480</v>
      </c>
      <c r="AD272" t="s">
        <v>1802</v>
      </c>
      <c r="AE272" t="s">
        <v>49</v>
      </c>
      <c r="AF272" t="s">
        <v>3</v>
      </c>
      <c r="AG272" t="s">
        <v>49</v>
      </c>
      <c r="AH272" t="s">
        <v>1803</v>
      </c>
      <c r="AI272" t="s">
        <v>49</v>
      </c>
      <c r="AJ272" t="s">
        <v>49</v>
      </c>
      <c r="AK272" t="s">
        <v>49</v>
      </c>
      <c r="AL272" t="s">
        <v>49</v>
      </c>
      <c r="AM272" t="s">
        <v>49</v>
      </c>
      <c r="AN272" t="s">
        <v>1804</v>
      </c>
      <c r="AQ272" t="str">
        <f t="shared" si="4"/>
        <v>none</v>
      </c>
      <c r="AR272" t="e">
        <f>VLOOKUP(AN272,[1]Sheet1!$AN$1:$AO$93,2,FALSE)</f>
        <v>#N/A</v>
      </c>
    </row>
    <row r="273" spans="1:44" x14ac:dyDescent="0.35">
      <c r="A273" t="s">
        <v>142</v>
      </c>
      <c r="B273" t="s">
        <v>49</v>
      </c>
      <c r="C273" t="s">
        <v>248</v>
      </c>
      <c r="D273" t="s">
        <v>49</v>
      </c>
      <c r="E273" t="s">
        <v>49</v>
      </c>
      <c r="F273" t="s">
        <v>49</v>
      </c>
      <c r="G273" t="s">
        <v>49</v>
      </c>
      <c r="H273" t="s">
        <v>1689</v>
      </c>
      <c r="I273">
        <v>609</v>
      </c>
      <c r="J273" t="s">
        <v>1805</v>
      </c>
      <c r="K273" t="s">
        <v>49</v>
      </c>
      <c r="L273" t="s">
        <v>49</v>
      </c>
      <c r="M273" t="s">
        <v>49</v>
      </c>
      <c r="N273" t="s">
        <v>49</v>
      </c>
      <c r="O273" t="s">
        <v>49</v>
      </c>
      <c r="P273" t="s">
        <v>49</v>
      </c>
      <c r="Q273" t="s">
        <v>49</v>
      </c>
      <c r="R273" t="s">
        <v>1806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53</v>
      </c>
      <c r="Z273" t="s">
        <v>54</v>
      </c>
      <c r="AA273" t="s">
        <v>55</v>
      </c>
      <c r="AB273" t="s">
        <v>56</v>
      </c>
      <c r="AC273" t="s">
        <v>49</v>
      </c>
      <c r="AD273" t="s">
        <v>1807</v>
      </c>
      <c r="AE273" t="s">
        <v>1808</v>
      </c>
      <c r="AF273" t="s">
        <v>167</v>
      </c>
      <c r="AG273" t="s">
        <v>49</v>
      </c>
      <c r="AH273" t="s">
        <v>1809</v>
      </c>
      <c r="AI273" t="s">
        <v>49</v>
      </c>
      <c r="AJ273" t="s">
        <v>49</v>
      </c>
      <c r="AK273" t="s">
        <v>49</v>
      </c>
      <c r="AL273" t="s">
        <v>49</v>
      </c>
      <c r="AM273" t="s">
        <v>49</v>
      </c>
      <c r="AN273" t="s">
        <v>1810</v>
      </c>
      <c r="AQ273" t="str">
        <f t="shared" si="4"/>
        <v>none</v>
      </c>
      <c r="AR273" t="e">
        <f>VLOOKUP(AN273,[1]Sheet1!$AN$1:$AO$93,2,FALSE)</f>
        <v>#N/A</v>
      </c>
    </row>
    <row r="274" spans="1:44" x14ac:dyDescent="0.35">
      <c r="A274" t="s">
        <v>142</v>
      </c>
      <c r="B274" t="s">
        <v>49</v>
      </c>
      <c r="C274" t="s">
        <v>248</v>
      </c>
      <c r="D274" t="s">
        <v>49</v>
      </c>
      <c r="E274" t="s">
        <v>49</v>
      </c>
      <c r="F274" t="s">
        <v>49</v>
      </c>
      <c r="G274" t="s">
        <v>49</v>
      </c>
      <c r="H274" t="s">
        <v>1689</v>
      </c>
      <c r="I274">
        <v>826</v>
      </c>
      <c r="J274" t="s">
        <v>1811</v>
      </c>
      <c r="K274" t="s">
        <v>49</v>
      </c>
      <c r="L274" t="s">
        <v>49</v>
      </c>
      <c r="M274" t="s">
        <v>49</v>
      </c>
      <c r="N274" t="s">
        <v>49</v>
      </c>
      <c r="O274" t="s">
        <v>49</v>
      </c>
      <c r="P274" t="s">
        <v>49</v>
      </c>
      <c r="Q274" t="s">
        <v>49</v>
      </c>
      <c r="R274" t="s">
        <v>1812</v>
      </c>
      <c r="S274" t="s">
        <v>49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  <c r="Y274" t="s">
        <v>53</v>
      </c>
      <c r="Z274" t="s">
        <v>54</v>
      </c>
      <c r="AA274" t="s">
        <v>55</v>
      </c>
      <c r="AB274" t="s">
        <v>56</v>
      </c>
      <c r="AC274" t="s">
        <v>49</v>
      </c>
      <c r="AD274" t="s">
        <v>1807</v>
      </c>
      <c r="AE274" t="s">
        <v>1807</v>
      </c>
      <c r="AF274" t="s">
        <v>167</v>
      </c>
      <c r="AG274" t="s">
        <v>49</v>
      </c>
      <c r="AH274" t="s">
        <v>1641</v>
      </c>
      <c r="AI274" t="s">
        <v>49</v>
      </c>
      <c r="AJ274" t="s">
        <v>49</v>
      </c>
      <c r="AK274" t="s">
        <v>49</v>
      </c>
      <c r="AL274" t="s">
        <v>49</v>
      </c>
      <c r="AM274" t="s">
        <v>49</v>
      </c>
      <c r="AN274" t="s">
        <v>1813</v>
      </c>
      <c r="AQ274" t="str">
        <f t="shared" si="4"/>
        <v>none</v>
      </c>
      <c r="AR274" t="e">
        <f>VLOOKUP(AN274,[1]Sheet1!$AN$1:$AO$93,2,FALSE)</f>
        <v>#N/A</v>
      </c>
    </row>
    <row r="275" spans="1:44" x14ac:dyDescent="0.35">
      <c r="A275" t="s">
        <v>44</v>
      </c>
      <c r="B275" t="s">
        <v>49</v>
      </c>
      <c r="C275" t="s">
        <v>87</v>
      </c>
      <c r="D275" t="s">
        <v>49</v>
      </c>
      <c r="E275" t="s">
        <v>49</v>
      </c>
      <c r="F275" t="s">
        <v>49</v>
      </c>
      <c r="G275" t="s">
        <v>49</v>
      </c>
      <c r="H275" t="s">
        <v>1689</v>
      </c>
      <c r="I275">
        <v>60</v>
      </c>
      <c r="J275" t="s">
        <v>1814</v>
      </c>
      <c r="K275" t="s">
        <v>49</v>
      </c>
      <c r="L275" t="s">
        <v>49</v>
      </c>
      <c r="M275" t="s">
        <v>49</v>
      </c>
      <c r="N275" t="s">
        <v>49</v>
      </c>
      <c r="O275" t="s">
        <v>49</v>
      </c>
      <c r="P275" t="s">
        <v>49</v>
      </c>
      <c r="Q275" t="s">
        <v>49</v>
      </c>
      <c r="R275" t="s">
        <v>1815</v>
      </c>
      <c r="S275" t="s">
        <v>49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  <c r="Y275" t="s">
        <v>53</v>
      </c>
      <c r="Z275" t="s">
        <v>54</v>
      </c>
      <c r="AA275" t="s">
        <v>55</v>
      </c>
      <c r="AB275" t="s">
        <v>56</v>
      </c>
      <c r="AC275" t="s">
        <v>87</v>
      </c>
      <c r="AD275" t="s">
        <v>1816</v>
      </c>
      <c r="AE275" t="s">
        <v>49</v>
      </c>
      <c r="AF275" t="s">
        <v>3</v>
      </c>
      <c r="AG275" t="s">
        <v>49</v>
      </c>
      <c r="AH275" t="s">
        <v>1817</v>
      </c>
      <c r="AI275" t="s">
        <v>49</v>
      </c>
      <c r="AJ275" t="s">
        <v>49</v>
      </c>
      <c r="AK275" t="s">
        <v>49</v>
      </c>
      <c r="AL275" t="s">
        <v>49</v>
      </c>
      <c r="AM275" t="s">
        <v>49</v>
      </c>
      <c r="AN275" t="s">
        <v>1818</v>
      </c>
      <c r="AQ275" t="str">
        <f t="shared" si="4"/>
        <v>none</v>
      </c>
      <c r="AR275" t="e">
        <f>VLOOKUP(AN275,[1]Sheet1!$AN$1:$AO$93,2,FALSE)</f>
        <v>#N/A</v>
      </c>
    </row>
    <row r="276" spans="1:44" x14ac:dyDescent="0.35">
      <c r="A276" t="s">
        <v>104</v>
      </c>
      <c r="B276" t="s">
        <v>49</v>
      </c>
      <c r="C276" t="s">
        <v>1819</v>
      </c>
      <c r="D276" t="s">
        <v>49</v>
      </c>
      <c r="E276" t="s">
        <v>49</v>
      </c>
      <c r="F276" t="s">
        <v>49</v>
      </c>
      <c r="G276" t="s">
        <v>49</v>
      </c>
      <c r="H276" t="s">
        <v>1689</v>
      </c>
      <c r="I276">
        <v>665</v>
      </c>
      <c r="J276" t="s">
        <v>1820</v>
      </c>
      <c r="K276" t="s">
        <v>49</v>
      </c>
      <c r="L276" t="s">
        <v>49</v>
      </c>
      <c r="M276" t="s">
        <v>49</v>
      </c>
      <c r="N276" t="s">
        <v>49</v>
      </c>
      <c r="O276" t="s">
        <v>49</v>
      </c>
      <c r="P276" t="s">
        <v>49</v>
      </c>
      <c r="Q276" t="s">
        <v>49</v>
      </c>
      <c r="R276" t="s">
        <v>1821</v>
      </c>
      <c r="S276" t="s">
        <v>49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53</v>
      </c>
      <c r="Z276" t="s">
        <v>54</v>
      </c>
      <c r="AA276" t="s">
        <v>55</v>
      </c>
      <c r="AB276" t="s">
        <v>56</v>
      </c>
      <c r="AC276" t="s">
        <v>49</v>
      </c>
      <c r="AD276" t="s">
        <v>1822</v>
      </c>
      <c r="AE276" t="s">
        <v>49</v>
      </c>
      <c r="AF276" t="s">
        <v>3</v>
      </c>
      <c r="AG276" t="s">
        <v>49</v>
      </c>
      <c r="AH276" t="s">
        <v>1823</v>
      </c>
      <c r="AI276" t="s">
        <v>49</v>
      </c>
      <c r="AJ276" t="s">
        <v>49</v>
      </c>
      <c r="AK276" t="s">
        <v>49</v>
      </c>
      <c r="AL276" t="s">
        <v>49</v>
      </c>
      <c r="AM276" t="s">
        <v>49</v>
      </c>
      <c r="AN276" t="s">
        <v>1824</v>
      </c>
      <c r="AQ276" t="str">
        <f t="shared" si="4"/>
        <v>none</v>
      </c>
      <c r="AR276" t="e">
        <f>VLOOKUP(AN276,[1]Sheet1!$AN$1:$AO$93,2,FALSE)</f>
        <v>#N/A</v>
      </c>
    </row>
    <row r="277" spans="1:44" x14ac:dyDescent="0.35">
      <c r="A277" t="s">
        <v>993</v>
      </c>
      <c r="B277" t="s">
        <v>49</v>
      </c>
      <c r="C277" t="s">
        <v>1825</v>
      </c>
      <c r="D277" t="s">
        <v>49</v>
      </c>
      <c r="E277" t="s">
        <v>49</v>
      </c>
      <c r="F277" t="s">
        <v>49</v>
      </c>
      <c r="G277" t="s">
        <v>49</v>
      </c>
      <c r="H277" t="s">
        <v>1689</v>
      </c>
      <c r="I277">
        <v>728</v>
      </c>
      <c r="J277" t="s">
        <v>1826</v>
      </c>
      <c r="K277" t="s">
        <v>49</v>
      </c>
      <c r="L277" t="s">
        <v>49</v>
      </c>
      <c r="M277" t="s">
        <v>49</v>
      </c>
      <c r="N277" t="s">
        <v>49</v>
      </c>
      <c r="O277" t="s">
        <v>49</v>
      </c>
      <c r="P277" t="s">
        <v>49</v>
      </c>
      <c r="Q277" t="s">
        <v>49</v>
      </c>
      <c r="R277" t="s">
        <v>1827</v>
      </c>
      <c r="S277" t="s">
        <v>49</v>
      </c>
      <c r="T277" t="s">
        <v>49</v>
      </c>
      <c r="U277" t="s">
        <v>49</v>
      </c>
      <c r="V277" t="s">
        <v>49</v>
      </c>
      <c r="W277" t="s">
        <v>49</v>
      </c>
      <c r="X277" t="s">
        <v>49</v>
      </c>
      <c r="Y277" t="s">
        <v>53</v>
      </c>
      <c r="Z277" t="s">
        <v>54</v>
      </c>
      <c r="AA277" t="s">
        <v>55</v>
      </c>
      <c r="AB277" t="s">
        <v>56</v>
      </c>
      <c r="AC277" t="s">
        <v>49</v>
      </c>
      <c r="AD277" t="s">
        <v>1828</v>
      </c>
      <c r="AE277" t="s">
        <v>49</v>
      </c>
      <c r="AF277" t="s">
        <v>3</v>
      </c>
      <c r="AG277" t="s">
        <v>49</v>
      </c>
      <c r="AI277" t="s">
        <v>49</v>
      </c>
      <c r="AJ277" t="s">
        <v>49</v>
      </c>
      <c r="AK277" t="s">
        <v>49</v>
      </c>
      <c r="AL277" t="s">
        <v>49</v>
      </c>
      <c r="AM277" t="s">
        <v>49</v>
      </c>
      <c r="AN277" t="s">
        <v>1827</v>
      </c>
      <c r="AQ277" t="str">
        <f t="shared" si="4"/>
        <v>none</v>
      </c>
      <c r="AR277" t="e">
        <f>VLOOKUP(AN277,[1]Sheet1!$AN$1:$AO$93,2,FALSE)</f>
        <v>#N/A</v>
      </c>
    </row>
    <row r="278" spans="1:44" x14ac:dyDescent="0.35">
      <c r="A278" t="s">
        <v>993</v>
      </c>
      <c r="B278" t="s">
        <v>49</v>
      </c>
      <c r="C278" t="s">
        <v>1825</v>
      </c>
      <c r="D278" t="s">
        <v>49</v>
      </c>
      <c r="E278" t="s">
        <v>49</v>
      </c>
      <c r="F278" t="s">
        <v>49</v>
      </c>
      <c r="G278" t="s">
        <v>49</v>
      </c>
      <c r="H278" t="s">
        <v>1689</v>
      </c>
      <c r="I278">
        <v>727</v>
      </c>
      <c r="J278" t="s">
        <v>1829</v>
      </c>
      <c r="K278" t="s">
        <v>49</v>
      </c>
      <c r="L278" t="s">
        <v>49</v>
      </c>
      <c r="M278" t="s">
        <v>49</v>
      </c>
      <c r="N278" t="s">
        <v>49</v>
      </c>
      <c r="O278" t="s">
        <v>49</v>
      </c>
      <c r="P278" t="s">
        <v>49</v>
      </c>
      <c r="Q278" t="s">
        <v>49</v>
      </c>
      <c r="R278" t="s">
        <v>1830</v>
      </c>
      <c r="S278" t="s">
        <v>49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53</v>
      </c>
      <c r="Z278" t="s">
        <v>54</v>
      </c>
      <c r="AA278" t="s">
        <v>55</v>
      </c>
      <c r="AB278" t="s">
        <v>56</v>
      </c>
      <c r="AC278" t="s">
        <v>49</v>
      </c>
      <c r="AD278" t="s">
        <v>1828</v>
      </c>
      <c r="AE278" t="s">
        <v>1828</v>
      </c>
      <c r="AF278" t="s">
        <v>167</v>
      </c>
      <c r="AG278" t="s">
        <v>49</v>
      </c>
      <c r="AH278" t="s">
        <v>1831</v>
      </c>
      <c r="AI278" t="s">
        <v>49</v>
      </c>
      <c r="AJ278" t="s">
        <v>49</v>
      </c>
      <c r="AK278" t="s">
        <v>49</v>
      </c>
      <c r="AL278" t="s">
        <v>49</v>
      </c>
      <c r="AM278" t="s">
        <v>49</v>
      </c>
      <c r="AN278" t="s">
        <v>1832</v>
      </c>
      <c r="AQ278" t="str">
        <f t="shared" si="4"/>
        <v>none</v>
      </c>
      <c r="AR278" t="e">
        <f>VLOOKUP(AN278,[1]Sheet1!$AN$1:$AO$93,2,FALSE)</f>
        <v>#N/A</v>
      </c>
    </row>
    <row r="279" spans="1:44" x14ac:dyDescent="0.35">
      <c r="A279" t="s">
        <v>993</v>
      </c>
      <c r="B279" t="s">
        <v>49</v>
      </c>
      <c r="C279" t="s">
        <v>1825</v>
      </c>
      <c r="D279" t="s">
        <v>49</v>
      </c>
      <c r="E279" t="s">
        <v>49</v>
      </c>
      <c r="F279" t="s">
        <v>49</v>
      </c>
      <c r="G279" t="s">
        <v>49</v>
      </c>
      <c r="H279" t="s">
        <v>1689</v>
      </c>
      <c r="I279">
        <v>378</v>
      </c>
      <c r="J279" t="s">
        <v>1833</v>
      </c>
      <c r="K279" t="s">
        <v>49</v>
      </c>
      <c r="L279" t="s">
        <v>49</v>
      </c>
      <c r="M279" t="s">
        <v>49</v>
      </c>
      <c r="N279" t="s">
        <v>49</v>
      </c>
      <c r="O279" t="s">
        <v>49</v>
      </c>
      <c r="P279" t="s">
        <v>49</v>
      </c>
      <c r="Q279" t="s">
        <v>49</v>
      </c>
      <c r="R279" t="s">
        <v>1834</v>
      </c>
      <c r="S279" t="s">
        <v>49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53</v>
      </c>
      <c r="Z279" t="s">
        <v>54</v>
      </c>
      <c r="AA279" t="s">
        <v>55</v>
      </c>
      <c r="AB279" t="s">
        <v>56</v>
      </c>
      <c r="AC279" t="s">
        <v>49</v>
      </c>
      <c r="AD279" t="s">
        <v>1835</v>
      </c>
      <c r="AE279" t="s">
        <v>49</v>
      </c>
      <c r="AF279" t="s">
        <v>3</v>
      </c>
      <c r="AG279" t="s">
        <v>49</v>
      </c>
      <c r="AH279" t="s">
        <v>1725</v>
      </c>
      <c r="AI279" t="s">
        <v>49</v>
      </c>
      <c r="AJ279" t="s">
        <v>49</v>
      </c>
      <c r="AK279" t="s">
        <v>49</v>
      </c>
      <c r="AL279" t="s">
        <v>49</v>
      </c>
      <c r="AM279" t="s">
        <v>49</v>
      </c>
      <c r="AN279" t="s">
        <v>1836</v>
      </c>
      <c r="AQ279" t="str">
        <f t="shared" si="4"/>
        <v>none</v>
      </c>
      <c r="AR279" t="e">
        <f>VLOOKUP(AN279,[1]Sheet1!$AN$1:$AO$93,2,FALSE)</f>
        <v>#N/A</v>
      </c>
    </row>
    <row r="280" spans="1:44" x14ac:dyDescent="0.35">
      <c r="A280" t="s">
        <v>478</v>
      </c>
      <c r="B280" t="s">
        <v>49</v>
      </c>
      <c r="C280" t="s">
        <v>1837</v>
      </c>
      <c r="D280" t="s">
        <v>49</v>
      </c>
      <c r="E280" t="s">
        <v>49</v>
      </c>
      <c r="F280" t="s">
        <v>49</v>
      </c>
      <c r="G280" t="s">
        <v>49</v>
      </c>
      <c r="H280" t="s">
        <v>1689</v>
      </c>
      <c r="I280">
        <v>82</v>
      </c>
      <c r="J280" t="s">
        <v>1838</v>
      </c>
      <c r="K280" t="s">
        <v>49</v>
      </c>
      <c r="L280" t="s">
        <v>49</v>
      </c>
      <c r="M280" t="s">
        <v>49</v>
      </c>
      <c r="N280" t="s">
        <v>49</v>
      </c>
      <c r="O280" t="s">
        <v>49</v>
      </c>
      <c r="P280" t="s">
        <v>49</v>
      </c>
      <c r="Q280" t="s">
        <v>49</v>
      </c>
      <c r="R280" t="s">
        <v>1839</v>
      </c>
      <c r="S280" t="s">
        <v>49</v>
      </c>
      <c r="T280" t="s">
        <v>49</v>
      </c>
      <c r="U280" t="s">
        <v>49</v>
      </c>
      <c r="V280" t="s">
        <v>49</v>
      </c>
      <c r="W280" t="s">
        <v>49</v>
      </c>
      <c r="X280" t="s">
        <v>49</v>
      </c>
      <c r="Y280" t="s">
        <v>53</v>
      </c>
      <c r="Z280" t="s">
        <v>54</v>
      </c>
      <c r="AA280" t="s">
        <v>55</v>
      </c>
      <c r="AB280" t="s">
        <v>56</v>
      </c>
      <c r="AC280" t="s">
        <v>49</v>
      </c>
      <c r="AD280" t="s">
        <v>1840</v>
      </c>
      <c r="AE280" t="s">
        <v>49</v>
      </c>
      <c r="AF280" t="s">
        <v>3</v>
      </c>
      <c r="AG280" t="s">
        <v>49</v>
      </c>
      <c r="AH280" t="s">
        <v>1841</v>
      </c>
      <c r="AI280" t="s">
        <v>49</v>
      </c>
      <c r="AJ280" t="s">
        <v>49</v>
      </c>
      <c r="AK280" t="s">
        <v>49</v>
      </c>
      <c r="AL280" t="s">
        <v>49</v>
      </c>
      <c r="AM280" t="s">
        <v>49</v>
      </c>
      <c r="AN280" t="s">
        <v>1842</v>
      </c>
      <c r="AQ280" t="str">
        <f t="shared" si="4"/>
        <v>none</v>
      </c>
      <c r="AR280" t="e">
        <f>VLOOKUP(AN280,[1]Sheet1!$AN$1:$AO$93,2,FALSE)</f>
        <v>#N/A</v>
      </c>
    </row>
    <row r="281" spans="1:44" x14ac:dyDescent="0.35">
      <c r="A281" t="s">
        <v>44</v>
      </c>
      <c r="B281" t="s">
        <v>49</v>
      </c>
      <c r="C281" t="s">
        <v>1843</v>
      </c>
      <c r="D281" t="s">
        <v>49</v>
      </c>
      <c r="E281" t="s">
        <v>49</v>
      </c>
      <c r="F281" t="s">
        <v>49</v>
      </c>
      <c r="G281" t="s">
        <v>49</v>
      </c>
      <c r="H281" t="s">
        <v>1689</v>
      </c>
      <c r="I281">
        <v>574</v>
      </c>
      <c r="J281" t="s">
        <v>1844</v>
      </c>
      <c r="K281" t="s">
        <v>49</v>
      </c>
      <c r="L281" t="s">
        <v>49</v>
      </c>
      <c r="M281" t="s">
        <v>49</v>
      </c>
      <c r="N281" t="s">
        <v>49</v>
      </c>
      <c r="O281" t="s">
        <v>49</v>
      </c>
      <c r="P281" t="s">
        <v>49</v>
      </c>
      <c r="Q281" t="s">
        <v>49</v>
      </c>
      <c r="R281" t="s">
        <v>1845</v>
      </c>
      <c r="S281" t="s">
        <v>49</v>
      </c>
      <c r="T281" t="s">
        <v>49</v>
      </c>
      <c r="U281" t="s">
        <v>49</v>
      </c>
      <c r="V281" t="s">
        <v>49</v>
      </c>
      <c r="W281" t="s">
        <v>49</v>
      </c>
      <c r="X281" t="s">
        <v>49</v>
      </c>
      <c r="Y281" t="s">
        <v>53</v>
      </c>
      <c r="Z281" t="s">
        <v>54</v>
      </c>
      <c r="AA281" t="s">
        <v>55</v>
      </c>
      <c r="AB281" t="s">
        <v>56</v>
      </c>
      <c r="AC281" t="s">
        <v>1846</v>
      </c>
      <c r="AD281" t="s">
        <v>1847</v>
      </c>
      <c r="AE281" t="s">
        <v>49</v>
      </c>
      <c r="AF281" t="s">
        <v>3</v>
      </c>
      <c r="AG281" t="s">
        <v>49</v>
      </c>
      <c r="AH281" t="s">
        <v>1848</v>
      </c>
      <c r="AI281" t="s">
        <v>49</v>
      </c>
      <c r="AJ281" t="s">
        <v>49</v>
      </c>
      <c r="AK281" t="s">
        <v>49</v>
      </c>
      <c r="AL281" t="s">
        <v>49</v>
      </c>
      <c r="AM281" t="s">
        <v>49</v>
      </c>
      <c r="AN281" t="s">
        <v>1849</v>
      </c>
      <c r="AQ281" t="str">
        <f t="shared" si="4"/>
        <v>none</v>
      </c>
      <c r="AR281" t="e">
        <f>VLOOKUP(AN281,[1]Sheet1!$AN$1:$AO$93,2,FALSE)</f>
        <v>#N/A</v>
      </c>
    </row>
    <row r="282" spans="1:44" x14ac:dyDescent="0.35">
      <c r="A282" t="s">
        <v>104</v>
      </c>
      <c r="B282" t="s">
        <v>49</v>
      </c>
      <c r="C282" t="s">
        <v>1850</v>
      </c>
      <c r="D282" t="s">
        <v>49</v>
      </c>
      <c r="E282" t="s">
        <v>49</v>
      </c>
      <c r="F282" t="s">
        <v>49</v>
      </c>
      <c r="G282" t="s">
        <v>49</v>
      </c>
      <c r="H282" t="s">
        <v>1689</v>
      </c>
      <c r="I282">
        <v>670</v>
      </c>
      <c r="J282" t="s">
        <v>1851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 t="s">
        <v>49</v>
      </c>
      <c r="Q282" t="s">
        <v>49</v>
      </c>
      <c r="R282" t="s">
        <v>1852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53</v>
      </c>
      <c r="Z282" t="s">
        <v>54</v>
      </c>
      <c r="AA282" t="s">
        <v>55</v>
      </c>
      <c r="AB282" t="s">
        <v>56</v>
      </c>
      <c r="AC282" t="s">
        <v>49</v>
      </c>
      <c r="AD282" t="s">
        <v>1853</v>
      </c>
      <c r="AE282" t="s">
        <v>49</v>
      </c>
      <c r="AF282" t="s">
        <v>3</v>
      </c>
      <c r="AG282" t="s">
        <v>49</v>
      </c>
      <c r="AH282" t="s">
        <v>1788</v>
      </c>
      <c r="AI282" t="s">
        <v>49</v>
      </c>
      <c r="AJ282" t="s">
        <v>49</v>
      </c>
      <c r="AK282" t="s">
        <v>49</v>
      </c>
      <c r="AL282" t="s">
        <v>49</v>
      </c>
      <c r="AM282" t="s">
        <v>49</v>
      </c>
      <c r="AN282" t="s">
        <v>1854</v>
      </c>
      <c r="AQ282" t="str">
        <f t="shared" si="4"/>
        <v>none</v>
      </c>
      <c r="AR282" t="e">
        <f>VLOOKUP(AN282,[1]Sheet1!$AN$1:$AO$93,2,FALSE)</f>
        <v>#N/A</v>
      </c>
    </row>
    <row r="283" spans="1:44" x14ac:dyDescent="0.35">
      <c r="A283" t="s">
        <v>178</v>
      </c>
      <c r="B283" t="s">
        <v>49</v>
      </c>
      <c r="C283" t="s">
        <v>1855</v>
      </c>
      <c r="D283" t="s">
        <v>49</v>
      </c>
      <c r="E283" t="s">
        <v>49</v>
      </c>
      <c r="F283" t="s">
        <v>49</v>
      </c>
      <c r="G283" t="s">
        <v>49</v>
      </c>
      <c r="H283" t="s">
        <v>1689</v>
      </c>
      <c r="I283">
        <v>678</v>
      </c>
      <c r="J283" t="s">
        <v>1856</v>
      </c>
      <c r="K283" t="s">
        <v>49</v>
      </c>
      <c r="L283" t="s">
        <v>49</v>
      </c>
      <c r="M283" t="s">
        <v>49</v>
      </c>
      <c r="N283" t="s">
        <v>49</v>
      </c>
      <c r="O283" t="s">
        <v>49</v>
      </c>
      <c r="P283" t="s">
        <v>49</v>
      </c>
      <c r="Q283" t="s">
        <v>49</v>
      </c>
      <c r="R283" t="s">
        <v>1857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53</v>
      </c>
      <c r="Z283" t="s">
        <v>54</v>
      </c>
      <c r="AA283" t="s">
        <v>55</v>
      </c>
      <c r="AB283" t="s">
        <v>56</v>
      </c>
      <c r="AC283" t="s">
        <v>49</v>
      </c>
      <c r="AD283" t="s">
        <v>1858</v>
      </c>
      <c r="AE283" t="s">
        <v>1858</v>
      </c>
      <c r="AF283" t="s">
        <v>167</v>
      </c>
      <c r="AG283" t="s">
        <v>49</v>
      </c>
      <c r="AH283" t="s">
        <v>1859</v>
      </c>
      <c r="AI283" t="s">
        <v>49</v>
      </c>
      <c r="AJ283" t="s">
        <v>49</v>
      </c>
      <c r="AK283" t="s">
        <v>49</v>
      </c>
      <c r="AL283" t="s">
        <v>49</v>
      </c>
      <c r="AM283" t="s">
        <v>49</v>
      </c>
      <c r="AN283" t="s">
        <v>1860</v>
      </c>
      <c r="AQ283" t="str">
        <f t="shared" si="4"/>
        <v>none</v>
      </c>
      <c r="AR283" t="e">
        <f>VLOOKUP(AN283,[1]Sheet1!$AN$1:$AO$93,2,FALSE)</f>
        <v>#N/A</v>
      </c>
    </row>
    <row r="284" spans="1:44" x14ac:dyDescent="0.35">
      <c r="A284" t="s">
        <v>44</v>
      </c>
      <c r="B284" t="s">
        <v>49</v>
      </c>
      <c r="C284" t="s">
        <v>1861</v>
      </c>
      <c r="D284" t="s">
        <v>49</v>
      </c>
      <c r="E284" t="s">
        <v>49</v>
      </c>
      <c r="F284" t="s">
        <v>49</v>
      </c>
      <c r="G284" t="s">
        <v>49</v>
      </c>
      <c r="H284" t="s">
        <v>1689</v>
      </c>
      <c r="I284">
        <v>48</v>
      </c>
      <c r="J284" t="s">
        <v>1862</v>
      </c>
      <c r="K284" t="s">
        <v>49</v>
      </c>
      <c r="L284" t="s">
        <v>49</v>
      </c>
      <c r="M284" t="s">
        <v>49</v>
      </c>
      <c r="N284" t="s">
        <v>49</v>
      </c>
      <c r="O284" t="s">
        <v>49</v>
      </c>
      <c r="P284" t="s">
        <v>49</v>
      </c>
      <c r="Q284" t="s">
        <v>49</v>
      </c>
      <c r="R284" t="s">
        <v>1863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53</v>
      </c>
      <c r="Z284" t="s">
        <v>54</v>
      </c>
      <c r="AA284" t="s">
        <v>55</v>
      </c>
      <c r="AB284" t="s">
        <v>56</v>
      </c>
      <c r="AC284" t="s">
        <v>49</v>
      </c>
      <c r="AD284" t="s">
        <v>1864</v>
      </c>
      <c r="AE284" t="s">
        <v>49</v>
      </c>
      <c r="AF284" t="s">
        <v>3</v>
      </c>
      <c r="AG284" t="s">
        <v>49</v>
      </c>
      <c r="AH284" t="s">
        <v>1865</v>
      </c>
      <c r="AI284" t="s">
        <v>49</v>
      </c>
      <c r="AJ284" t="s">
        <v>49</v>
      </c>
      <c r="AK284" t="s">
        <v>49</v>
      </c>
      <c r="AL284" t="s">
        <v>49</v>
      </c>
      <c r="AM284" t="s">
        <v>49</v>
      </c>
      <c r="AN284" t="s">
        <v>1866</v>
      </c>
      <c r="AQ284" t="str">
        <f t="shared" si="4"/>
        <v>none</v>
      </c>
      <c r="AR284" t="e">
        <f>VLOOKUP(AN284,[1]Sheet1!$AN$1:$AO$93,2,FALSE)</f>
        <v>#N/A</v>
      </c>
    </row>
    <row r="285" spans="1:44" x14ac:dyDescent="0.35">
      <c r="A285" t="s">
        <v>178</v>
      </c>
      <c r="B285" t="s">
        <v>49</v>
      </c>
      <c r="C285" t="s">
        <v>1596</v>
      </c>
      <c r="D285" t="s">
        <v>49</v>
      </c>
      <c r="E285" t="s">
        <v>49</v>
      </c>
      <c r="F285" t="s">
        <v>49</v>
      </c>
      <c r="G285" t="s">
        <v>49</v>
      </c>
      <c r="H285" t="s">
        <v>1689</v>
      </c>
      <c r="I285">
        <v>169</v>
      </c>
      <c r="J285" t="s">
        <v>1867</v>
      </c>
      <c r="K285" t="s">
        <v>49</v>
      </c>
      <c r="L285" t="s">
        <v>49</v>
      </c>
      <c r="M285" t="s">
        <v>49</v>
      </c>
      <c r="N285" t="s">
        <v>49</v>
      </c>
      <c r="O285" t="s">
        <v>49</v>
      </c>
      <c r="P285" t="s">
        <v>49</v>
      </c>
      <c r="Q285" t="s">
        <v>49</v>
      </c>
      <c r="R285" t="s">
        <v>1868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53</v>
      </c>
      <c r="Z285" t="s">
        <v>54</v>
      </c>
      <c r="AA285" t="s">
        <v>55</v>
      </c>
      <c r="AB285" t="s">
        <v>56</v>
      </c>
      <c r="AC285" t="s">
        <v>1596</v>
      </c>
      <c r="AD285" t="s">
        <v>1869</v>
      </c>
      <c r="AE285" t="s">
        <v>1870</v>
      </c>
      <c r="AF285" t="s">
        <v>167</v>
      </c>
      <c r="AG285" t="s">
        <v>49</v>
      </c>
      <c r="AH285" t="s">
        <v>1871</v>
      </c>
      <c r="AI285" t="s">
        <v>49</v>
      </c>
      <c r="AJ285" t="s">
        <v>49</v>
      </c>
      <c r="AK285" t="s">
        <v>49</v>
      </c>
      <c r="AL285" t="s">
        <v>49</v>
      </c>
      <c r="AM285" t="s">
        <v>49</v>
      </c>
      <c r="AN285" t="s">
        <v>1872</v>
      </c>
      <c r="AQ285" t="str">
        <f t="shared" si="4"/>
        <v>none</v>
      </c>
      <c r="AR285" t="e">
        <f>VLOOKUP(AN285,[1]Sheet1!$AN$1:$AO$93,2,FALSE)</f>
        <v>#N/A</v>
      </c>
    </row>
    <row r="286" spans="1:44" x14ac:dyDescent="0.35">
      <c r="A286" t="s">
        <v>178</v>
      </c>
      <c r="B286" t="s">
        <v>49</v>
      </c>
      <c r="C286" t="s">
        <v>1596</v>
      </c>
      <c r="D286" t="s">
        <v>49</v>
      </c>
      <c r="E286" t="s">
        <v>49</v>
      </c>
      <c r="F286" t="s">
        <v>49</v>
      </c>
      <c r="G286" t="s">
        <v>49</v>
      </c>
      <c r="H286" t="s">
        <v>1689</v>
      </c>
      <c r="I286">
        <v>732</v>
      </c>
      <c r="J286" t="s">
        <v>1873</v>
      </c>
      <c r="K286" t="s">
        <v>49</v>
      </c>
      <c r="L286" t="s">
        <v>49</v>
      </c>
      <c r="M286" t="s">
        <v>49</v>
      </c>
      <c r="N286" t="s">
        <v>49</v>
      </c>
      <c r="O286" t="s">
        <v>49</v>
      </c>
      <c r="P286" t="s">
        <v>49</v>
      </c>
      <c r="Q286" t="s">
        <v>49</v>
      </c>
      <c r="R286" t="s">
        <v>1874</v>
      </c>
      <c r="S286" t="s">
        <v>49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  <c r="Y286" t="s">
        <v>53</v>
      </c>
      <c r="Z286" t="s">
        <v>54</v>
      </c>
      <c r="AA286" t="s">
        <v>55</v>
      </c>
      <c r="AB286" t="s">
        <v>56</v>
      </c>
      <c r="AC286" t="s">
        <v>180</v>
      </c>
      <c r="AD286" t="s">
        <v>1875</v>
      </c>
      <c r="AE286" t="s">
        <v>49</v>
      </c>
      <c r="AF286" t="s">
        <v>3</v>
      </c>
      <c r="AG286" t="s">
        <v>49</v>
      </c>
      <c r="AH286" t="s">
        <v>1876</v>
      </c>
      <c r="AI286" t="s">
        <v>49</v>
      </c>
      <c r="AJ286" t="s">
        <v>49</v>
      </c>
      <c r="AK286" t="s">
        <v>49</v>
      </c>
      <c r="AL286" t="s">
        <v>49</v>
      </c>
      <c r="AM286" t="s">
        <v>49</v>
      </c>
      <c r="AN286" t="s">
        <v>1877</v>
      </c>
      <c r="AQ286" t="str">
        <f t="shared" si="4"/>
        <v>none</v>
      </c>
      <c r="AR286" t="e">
        <f>VLOOKUP(AN286,[1]Sheet1!$AN$1:$AO$93,2,FALSE)</f>
        <v>#N/A</v>
      </c>
    </row>
    <row r="287" spans="1:44" x14ac:dyDescent="0.35">
      <c r="A287" t="s">
        <v>49</v>
      </c>
      <c r="B287" t="s">
        <v>49</v>
      </c>
      <c r="C287" t="s">
        <v>1878</v>
      </c>
      <c r="D287" t="s">
        <v>49</v>
      </c>
      <c r="E287" t="s">
        <v>49</v>
      </c>
      <c r="F287" t="s">
        <v>49</v>
      </c>
      <c r="G287" t="s">
        <v>1879</v>
      </c>
      <c r="H287" t="s">
        <v>50</v>
      </c>
      <c r="I287">
        <v>2739</v>
      </c>
      <c r="J287" t="s">
        <v>1880</v>
      </c>
      <c r="K287" t="s">
        <v>49</v>
      </c>
      <c r="L287" t="s">
        <v>1880</v>
      </c>
      <c r="M287" t="s">
        <v>49</v>
      </c>
      <c r="N287" t="s">
        <v>49</v>
      </c>
      <c r="O287" t="s">
        <v>49</v>
      </c>
      <c r="P287" t="s">
        <v>49</v>
      </c>
      <c r="Q287" t="s">
        <v>49</v>
      </c>
      <c r="R287" t="s">
        <v>1881</v>
      </c>
      <c r="S287" t="s">
        <v>49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53</v>
      </c>
      <c r="Z287" t="s">
        <v>54</v>
      </c>
      <c r="AA287" t="s">
        <v>55</v>
      </c>
      <c r="AB287" t="s">
        <v>56</v>
      </c>
      <c r="AC287" t="s">
        <v>49</v>
      </c>
      <c r="AD287" t="s">
        <v>1882</v>
      </c>
      <c r="AE287" t="s">
        <v>49</v>
      </c>
      <c r="AF287" t="s">
        <v>3</v>
      </c>
      <c r="AG287" t="s">
        <v>49</v>
      </c>
      <c r="AH287" t="s">
        <v>49</v>
      </c>
      <c r="AI287" t="s">
        <v>49</v>
      </c>
      <c r="AJ287" t="s">
        <v>49</v>
      </c>
      <c r="AK287" t="s">
        <v>49</v>
      </c>
      <c r="AL287" t="s">
        <v>49</v>
      </c>
      <c r="AM287" t="s">
        <v>1883</v>
      </c>
      <c r="AN287" t="s">
        <v>1884</v>
      </c>
      <c r="AQ287" t="str">
        <f t="shared" si="4"/>
        <v>none</v>
      </c>
      <c r="AR287" t="e">
        <f>VLOOKUP(AN287,[1]Sheet1!$AN$1:$AO$93,2,FALSE)</f>
        <v>#N/A</v>
      </c>
    </row>
    <row r="288" spans="1:44" x14ac:dyDescent="0.35">
      <c r="A288" t="s">
        <v>49</v>
      </c>
      <c r="B288" t="s">
        <v>49</v>
      </c>
      <c r="C288" t="s">
        <v>1878</v>
      </c>
      <c r="D288" t="s">
        <v>49</v>
      </c>
      <c r="E288" t="s">
        <v>49</v>
      </c>
      <c r="F288" t="s">
        <v>49</v>
      </c>
      <c r="G288" t="s">
        <v>1885</v>
      </c>
      <c r="H288" t="s">
        <v>50</v>
      </c>
      <c r="I288">
        <v>2740</v>
      </c>
      <c r="J288" t="s">
        <v>1886</v>
      </c>
      <c r="K288" t="s">
        <v>49</v>
      </c>
      <c r="L288" t="s">
        <v>1886</v>
      </c>
      <c r="M288" t="s">
        <v>49</v>
      </c>
      <c r="N288" t="s">
        <v>49</v>
      </c>
      <c r="O288" t="s">
        <v>49</v>
      </c>
      <c r="P288" t="s">
        <v>49</v>
      </c>
      <c r="Q288" t="s">
        <v>49</v>
      </c>
      <c r="R288" t="s">
        <v>1887</v>
      </c>
      <c r="S288" t="s">
        <v>49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53</v>
      </c>
      <c r="Z288" t="s">
        <v>54</v>
      </c>
      <c r="AA288" t="s">
        <v>55</v>
      </c>
      <c r="AB288" t="s">
        <v>56</v>
      </c>
      <c r="AC288" t="s">
        <v>49</v>
      </c>
      <c r="AD288" t="s">
        <v>1888</v>
      </c>
      <c r="AE288" t="s">
        <v>1889</v>
      </c>
      <c r="AF288" t="s">
        <v>167</v>
      </c>
      <c r="AG288" t="s">
        <v>49</v>
      </c>
      <c r="AH288" t="s">
        <v>49</v>
      </c>
      <c r="AI288" t="s">
        <v>49</v>
      </c>
      <c r="AJ288" t="s">
        <v>49</v>
      </c>
      <c r="AK288" t="s">
        <v>49</v>
      </c>
      <c r="AL288" t="s">
        <v>49</v>
      </c>
      <c r="AM288" t="s">
        <v>1681</v>
      </c>
      <c r="AN288" t="s">
        <v>1890</v>
      </c>
      <c r="AQ288" t="str">
        <f t="shared" si="4"/>
        <v>none</v>
      </c>
      <c r="AR288" t="e">
        <f>VLOOKUP(AN288,[1]Sheet1!$AN$1:$AO$93,2,FALSE)</f>
        <v>#N/A</v>
      </c>
    </row>
    <row r="289" spans="1:44" x14ac:dyDescent="0.35">
      <c r="A289" t="s">
        <v>573</v>
      </c>
      <c r="B289" t="s">
        <v>49</v>
      </c>
      <c r="C289" t="s">
        <v>1891</v>
      </c>
      <c r="D289" t="s">
        <v>49</v>
      </c>
      <c r="E289" t="s">
        <v>49</v>
      </c>
      <c r="F289" t="s">
        <v>49</v>
      </c>
      <c r="G289" t="s">
        <v>49</v>
      </c>
      <c r="H289" t="s">
        <v>1689</v>
      </c>
      <c r="I289">
        <v>220</v>
      </c>
      <c r="J289" t="s">
        <v>1892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 t="s">
        <v>49</v>
      </c>
      <c r="Q289" t="s">
        <v>49</v>
      </c>
      <c r="R289" t="s">
        <v>1893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53</v>
      </c>
      <c r="Z289" t="s">
        <v>54</v>
      </c>
      <c r="AA289" t="s">
        <v>55</v>
      </c>
      <c r="AB289" t="s">
        <v>56</v>
      </c>
      <c r="AC289" t="s">
        <v>49</v>
      </c>
      <c r="AD289" t="s">
        <v>1894</v>
      </c>
      <c r="AE289" t="s">
        <v>49</v>
      </c>
      <c r="AF289" t="s">
        <v>3</v>
      </c>
      <c r="AG289" t="s">
        <v>49</v>
      </c>
      <c r="AH289" t="s">
        <v>1895</v>
      </c>
      <c r="AI289" t="s">
        <v>49</v>
      </c>
      <c r="AJ289" t="s">
        <v>49</v>
      </c>
      <c r="AK289" t="s">
        <v>49</v>
      </c>
      <c r="AL289" t="s">
        <v>49</v>
      </c>
      <c r="AM289" t="s">
        <v>49</v>
      </c>
      <c r="AN289" t="s">
        <v>1896</v>
      </c>
      <c r="AQ289" t="str">
        <f t="shared" si="4"/>
        <v>none</v>
      </c>
      <c r="AR289" t="e">
        <f>VLOOKUP(AN289,[1]Sheet1!$AN$1:$AO$93,2,FALSE)</f>
        <v>#N/A</v>
      </c>
    </row>
    <row r="290" spans="1:44" x14ac:dyDescent="0.35">
      <c r="A290" t="s">
        <v>478</v>
      </c>
      <c r="B290" t="s">
        <v>49</v>
      </c>
      <c r="C290" t="s">
        <v>1897</v>
      </c>
      <c r="D290" t="s">
        <v>49</v>
      </c>
      <c r="E290" t="s">
        <v>49</v>
      </c>
      <c r="F290" t="s">
        <v>49</v>
      </c>
      <c r="G290" t="s">
        <v>49</v>
      </c>
      <c r="H290" t="s">
        <v>1689</v>
      </c>
      <c r="I290">
        <v>575</v>
      </c>
      <c r="J290" t="s">
        <v>1898</v>
      </c>
      <c r="K290" t="s">
        <v>49</v>
      </c>
      <c r="L290" t="s">
        <v>49</v>
      </c>
      <c r="M290" t="s">
        <v>49</v>
      </c>
      <c r="N290" t="s">
        <v>49</v>
      </c>
      <c r="O290" t="s">
        <v>49</v>
      </c>
      <c r="P290" t="s">
        <v>49</v>
      </c>
      <c r="Q290" t="s">
        <v>49</v>
      </c>
      <c r="R290" t="s">
        <v>1899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53</v>
      </c>
      <c r="Z290" t="s">
        <v>54</v>
      </c>
      <c r="AA290" t="s">
        <v>55</v>
      </c>
      <c r="AB290" t="s">
        <v>56</v>
      </c>
      <c r="AC290" t="s">
        <v>49</v>
      </c>
      <c r="AD290" t="s">
        <v>1900</v>
      </c>
      <c r="AE290" t="s">
        <v>1901</v>
      </c>
      <c r="AF290" t="s">
        <v>167</v>
      </c>
      <c r="AG290" t="s">
        <v>49</v>
      </c>
      <c r="AH290" t="s">
        <v>1902</v>
      </c>
      <c r="AI290" t="s">
        <v>49</v>
      </c>
      <c r="AJ290" t="s">
        <v>49</v>
      </c>
      <c r="AK290" t="s">
        <v>49</v>
      </c>
      <c r="AL290" t="s">
        <v>49</v>
      </c>
      <c r="AM290" t="s">
        <v>49</v>
      </c>
      <c r="AN290" t="s">
        <v>1903</v>
      </c>
      <c r="AQ290" t="str">
        <f t="shared" si="4"/>
        <v>none</v>
      </c>
      <c r="AR290" t="e">
        <f>VLOOKUP(AN290,[1]Sheet1!$AN$1:$AO$93,2,FALSE)</f>
        <v>#N/A</v>
      </c>
    </row>
    <row r="291" spans="1:44" x14ac:dyDescent="0.35">
      <c r="A291" t="s">
        <v>44</v>
      </c>
      <c r="B291" t="s">
        <v>49</v>
      </c>
      <c r="C291" t="s">
        <v>1519</v>
      </c>
      <c r="D291" t="s">
        <v>49</v>
      </c>
      <c r="E291" t="s">
        <v>49</v>
      </c>
      <c r="F291" t="s">
        <v>49</v>
      </c>
      <c r="G291" t="s">
        <v>49</v>
      </c>
      <c r="H291" t="s">
        <v>1689</v>
      </c>
      <c r="I291">
        <v>965</v>
      </c>
      <c r="J291" t="s">
        <v>1904</v>
      </c>
      <c r="K291" t="s">
        <v>49</v>
      </c>
      <c r="L291" t="s">
        <v>49</v>
      </c>
      <c r="M291" t="s">
        <v>49</v>
      </c>
      <c r="N291" t="s">
        <v>49</v>
      </c>
      <c r="O291" t="s">
        <v>49</v>
      </c>
      <c r="P291" t="s">
        <v>49</v>
      </c>
      <c r="Q291" t="s">
        <v>49</v>
      </c>
      <c r="R291" t="s">
        <v>1905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53</v>
      </c>
      <c r="Z291" t="s">
        <v>54</v>
      </c>
      <c r="AA291" t="s">
        <v>55</v>
      </c>
      <c r="AB291" t="s">
        <v>56</v>
      </c>
      <c r="AC291" t="s">
        <v>49</v>
      </c>
      <c r="AD291" t="s">
        <v>1906</v>
      </c>
      <c r="AE291" t="s">
        <v>1907</v>
      </c>
      <c r="AF291" t="s">
        <v>167</v>
      </c>
      <c r="AG291" t="s">
        <v>49</v>
      </c>
      <c r="AH291" t="s">
        <v>1908</v>
      </c>
      <c r="AI291" t="s">
        <v>49</v>
      </c>
      <c r="AJ291" t="s">
        <v>49</v>
      </c>
      <c r="AK291" t="s">
        <v>49</v>
      </c>
      <c r="AL291" t="s">
        <v>49</v>
      </c>
      <c r="AM291" t="s">
        <v>49</v>
      </c>
      <c r="AN291" t="s">
        <v>1909</v>
      </c>
      <c r="AQ291" t="str">
        <f t="shared" si="4"/>
        <v>none</v>
      </c>
      <c r="AR291" t="e">
        <f>VLOOKUP(AN291,[1]Sheet1!$AN$1:$AO$93,2,FALSE)</f>
        <v>#N/A</v>
      </c>
    </row>
    <row r="292" spans="1:44" x14ac:dyDescent="0.35">
      <c r="A292" t="s">
        <v>44</v>
      </c>
      <c r="B292" t="s">
        <v>49</v>
      </c>
      <c r="C292" t="s">
        <v>1519</v>
      </c>
      <c r="D292" t="s">
        <v>49</v>
      </c>
      <c r="E292" t="s">
        <v>49</v>
      </c>
      <c r="F292" t="s">
        <v>49</v>
      </c>
      <c r="G292" t="s">
        <v>49</v>
      </c>
      <c r="H292" t="s">
        <v>1689</v>
      </c>
      <c r="I292">
        <v>106</v>
      </c>
      <c r="J292" t="s">
        <v>1910</v>
      </c>
      <c r="K292" t="s">
        <v>49</v>
      </c>
      <c r="L292" t="s">
        <v>49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1911</v>
      </c>
      <c r="S292" t="s">
        <v>49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53</v>
      </c>
      <c r="Z292" t="s">
        <v>54</v>
      </c>
      <c r="AA292" t="s">
        <v>55</v>
      </c>
      <c r="AB292" t="s">
        <v>56</v>
      </c>
      <c r="AC292" t="s">
        <v>49</v>
      </c>
      <c r="AD292" t="s">
        <v>1912</v>
      </c>
      <c r="AE292" t="s">
        <v>49</v>
      </c>
      <c r="AF292" t="s">
        <v>3</v>
      </c>
      <c r="AG292" t="s">
        <v>49</v>
      </c>
      <c r="AH292" t="s">
        <v>1913</v>
      </c>
      <c r="AI292" t="s">
        <v>49</v>
      </c>
      <c r="AJ292" t="s">
        <v>49</v>
      </c>
      <c r="AK292" t="s">
        <v>49</v>
      </c>
      <c r="AL292" t="s">
        <v>49</v>
      </c>
      <c r="AM292" t="s">
        <v>49</v>
      </c>
      <c r="AN292" t="s">
        <v>1914</v>
      </c>
      <c r="AQ292" t="str">
        <f t="shared" si="4"/>
        <v>none</v>
      </c>
      <c r="AR292" t="e">
        <f>VLOOKUP(AN292,[1]Sheet1!$AN$1:$AO$93,2,FALSE)</f>
        <v>#N/A</v>
      </c>
    </row>
    <row r="293" spans="1:44" x14ac:dyDescent="0.35">
      <c r="A293" t="s">
        <v>44</v>
      </c>
      <c r="B293" t="s">
        <v>49</v>
      </c>
      <c r="C293" t="s">
        <v>1519</v>
      </c>
      <c r="D293" t="s">
        <v>49</v>
      </c>
      <c r="E293" t="s">
        <v>49</v>
      </c>
      <c r="F293" t="s">
        <v>49</v>
      </c>
      <c r="G293" t="s">
        <v>49</v>
      </c>
      <c r="H293" t="s">
        <v>1689</v>
      </c>
      <c r="I293">
        <v>108</v>
      </c>
      <c r="J293" t="s">
        <v>1915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1916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53</v>
      </c>
      <c r="Z293" t="s">
        <v>54</v>
      </c>
      <c r="AA293" t="s">
        <v>55</v>
      </c>
      <c r="AB293" t="s">
        <v>56</v>
      </c>
      <c r="AC293" t="s">
        <v>49</v>
      </c>
      <c r="AD293" t="s">
        <v>1917</v>
      </c>
      <c r="AE293" t="s">
        <v>1918</v>
      </c>
      <c r="AF293" t="s">
        <v>167</v>
      </c>
      <c r="AG293" t="s">
        <v>49</v>
      </c>
      <c r="AH293" t="s">
        <v>1919</v>
      </c>
      <c r="AI293" t="s">
        <v>49</v>
      </c>
      <c r="AJ293" t="s">
        <v>49</v>
      </c>
      <c r="AK293" t="s">
        <v>49</v>
      </c>
      <c r="AL293" t="s">
        <v>49</v>
      </c>
      <c r="AM293" t="s">
        <v>49</v>
      </c>
      <c r="AN293" t="s">
        <v>1920</v>
      </c>
      <c r="AQ293" t="str">
        <f t="shared" si="4"/>
        <v>none</v>
      </c>
      <c r="AR293" t="e">
        <f>VLOOKUP(AN293,[1]Sheet1!$AN$1:$AO$93,2,FALSE)</f>
        <v>#N/A</v>
      </c>
    </row>
    <row r="294" spans="1:44" x14ac:dyDescent="0.35">
      <c r="A294" t="s">
        <v>44</v>
      </c>
      <c r="B294" t="s">
        <v>49</v>
      </c>
      <c r="C294" t="s">
        <v>1519</v>
      </c>
      <c r="D294" t="s">
        <v>49</v>
      </c>
      <c r="E294" t="s">
        <v>49</v>
      </c>
      <c r="F294" t="s">
        <v>49</v>
      </c>
      <c r="G294" t="s">
        <v>49</v>
      </c>
      <c r="H294" t="s">
        <v>1689</v>
      </c>
      <c r="I294">
        <v>109</v>
      </c>
      <c r="J294" t="s">
        <v>1921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1922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53</v>
      </c>
      <c r="Z294" t="s">
        <v>54</v>
      </c>
      <c r="AA294" t="s">
        <v>55</v>
      </c>
      <c r="AB294" t="s">
        <v>56</v>
      </c>
      <c r="AC294" t="s">
        <v>49</v>
      </c>
      <c r="AD294" t="s">
        <v>1917</v>
      </c>
      <c r="AE294" t="s">
        <v>1923</v>
      </c>
      <c r="AF294" t="s">
        <v>167</v>
      </c>
      <c r="AG294" t="s">
        <v>49</v>
      </c>
      <c r="AH294" t="s">
        <v>1455</v>
      </c>
      <c r="AI294" t="s">
        <v>49</v>
      </c>
      <c r="AJ294" t="s">
        <v>49</v>
      </c>
      <c r="AK294" t="s">
        <v>49</v>
      </c>
      <c r="AL294" t="s">
        <v>49</v>
      </c>
      <c r="AM294" t="s">
        <v>49</v>
      </c>
      <c r="AN294" t="s">
        <v>1924</v>
      </c>
      <c r="AQ294" t="str">
        <f t="shared" si="4"/>
        <v>none</v>
      </c>
      <c r="AR294" t="e">
        <f>VLOOKUP(AN294,[1]Sheet1!$AN$1:$AO$93,2,FALSE)</f>
        <v>#N/A</v>
      </c>
    </row>
    <row r="295" spans="1:44" x14ac:dyDescent="0.35">
      <c r="A295" t="s">
        <v>993</v>
      </c>
      <c r="B295" t="s">
        <v>49</v>
      </c>
      <c r="C295" t="s">
        <v>1925</v>
      </c>
      <c r="D295" t="s">
        <v>49</v>
      </c>
      <c r="E295" t="s">
        <v>49</v>
      </c>
      <c r="F295" t="s">
        <v>49</v>
      </c>
      <c r="G295" t="s">
        <v>49</v>
      </c>
      <c r="H295" t="s">
        <v>1689</v>
      </c>
      <c r="I295">
        <v>489</v>
      </c>
      <c r="J295" t="s">
        <v>1926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1927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53</v>
      </c>
      <c r="Z295" t="s">
        <v>54</v>
      </c>
      <c r="AA295" t="s">
        <v>55</v>
      </c>
      <c r="AB295" t="s">
        <v>56</v>
      </c>
      <c r="AC295" t="s">
        <v>49</v>
      </c>
      <c r="AD295" t="s">
        <v>1928</v>
      </c>
      <c r="AE295" t="s">
        <v>49</v>
      </c>
      <c r="AF295" t="s">
        <v>3</v>
      </c>
      <c r="AG295" t="s">
        <v>49</v>
      </c>
      <c r="AH295" t="s">
        <v>697</v>
      </c>
      <c r="AI295" t="s">
        <v>49</v>
      </c>
      <c r="AJ295" t="s">
        <v>49</v>
      </c>
      <c r="AK295" t="s">
        <v>49</v>
      </c>
      <c r="AL295" t="s">
        <v>49</v>
      </c>
      <c r="AM295" t="s">
        <v>49</v>
      </c>
      <c r="AN295" t="s">
        <v>1929</v>
      </c>
      <c r="AQ295" t="str">
        <f t="shared" si="4"/>
        <v>none</v>
      </c>
      <c r="AR295" t="e">
        <f>VLOOKUP(AN295,[1]Sheet1!$AN$1:$AO$93,2,FALSE)</f>
        <v>#N/A</v>
      </c>
    </row>
    <row r="296" spans="1:44" x14ac:dyDescent="0.35">
      <c r="A296" t="s">
        <v>395</v>
      </c>
      <c r="B296" t="s">
        <v>49</v>
      </c>
      <c r="C296" t="s">
        <v>1318</v>
      </c>
      <c r="D296" t="s">
        <v>49</v>
      </c>
      <c r="E296" t="s">
        <v>49</v>
      </c>
      <c r="F296" t="s">
        <v>49</v>
      </c>
      <c r="G296" t="s">
        <v>49</v>
      </c>
      <c r="H296" t="s">
        <v>1689</v>
      </c>
      <c r="I296">
        <v>180</v>
      </c>
      <c r="J296" t="s">
        <v>1930</v>
      </c>
      <c r="K296" t="s">
        <v>49</v>
      </c>
      <c r="L296" t="s">
        <v>49</v>
      </c>
      <c r="M296" t="s">
        <v>49</v>
      </c>
      <c r="N296" t="s">
        <v>49</v>
      </c>
      <c r="O296" t="s">
        <v>49</v>
      </c>
      <c r="P296" t="s">
        <v>49</v>
      </c>
      <c r="Q296" t="s">
        <v>49</v>
      </c>
      <c r="R296" t="s">
        <v>1931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53</v>
      </c>
      <c r="Z296" t="s">
        <v>54</v>
      </c>
      <c r="AA296" t="s">
        <v>55</v>
      </c>
      <c r="AB296" t="s">
        <v>56</v>
      </c>
      <c r="AC296" t="s">
        <v>49</v>
      </c>
      <c r="AD296" t="s">
        <v>1932</v>
      </c>
      <c r="AE296" t="s">
        <v>49</v>
      </c>
      <c r="AF296" t="s">
        <v>3</v>
      </c>
      <c r="AG296" t="s">
        <v>49</v>
      </c>
      <c r="AH296" t="s">
        <v>1902</v>
      </c>
      <c r="AI296" t="s">
        <v>49</v>
      </c>
      <c r="AJ296" t="s">
        <v>49</v>
      </c>
      <c r="AK296" t="s">
        <v>49</v>
      </c>
      <c r="AL296" t="s">
        <v>49</v>
      </c>
      <c r="AM296" t="s">
        <v>49</v>
      </c>
      <c r="AN296" t="s">
        <v>1933</v>
      </c>
      <c r="AQ296" t="str">
        <f t="shared" si="4"/>
        <v>none</v>
      </c>
      <c r="AR296" t="e">
        <f>VLOOKUP(AN296,[1]Sheet1!$AN$1:$AO$93,2,FALSE)</f>
        <v>#N/A</v>
      </c>
    </row>
    <row r="297" spans="1:44" x14ac:dyDescent="0.35">
      <c r="A297" t="s">
        <v>69</v>
      </c>
      <c r="B297" t="s">
        <v>193</v>
      </c>
      <c r="C297" t="s">
        <v>194</v>
      </c>
      <c r="D297" t="s">
        <v>1934</v>
      </c>
      <c r="E297" t="s">
        <v>250</v>
      </c>
      <c r="F297">
        <v>1929</v>
      </c>
      <c r="G297" t="s">
        <v>1935</v>
      </c>
      <c r="H297" t="s">
        <v>50</v>
      </c>
      <c r="I297">
        <v>3067</v>
      </c>
      <c r="J297" t="s">
        <v>1936</v>
      </c>
      <c r="K297" t="s">
        <v>49</v>
      </c>
      <c r="L297" t="s">
        <v>1937</v>
      </c>
      <c r="M297" t="s">
        <v>49</v>
      </c>
      <c r="N297" t="s">
        <v>49</v>
      </c>
      <c r="O297" t="s">
        <v>49</v>
      </c>
      <c r="P297" t="s">
        <v>49</v>
      </c>
      <c r="Q297" t="s">
        <v>49</v>
      </c>
      <c r="R297" t="s">
        <v>1935</v>
      </c>
      <c r="S297" t="s">
        <v>1938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53</v>
      </c>
      <c r="Z297" t="s">
        <v>54</v>
      </c>
      <c r="AA297" t="s">
        <v>55</v>
      </c>
      <c r="AB297" t="s">
        <v>56</v>
      </c>
      <c r="AC297" t="s">
        <v>49</v>
      </c>
      <c r="AD297" t="s">
        <v>1939</v>
      </c>
      <c r="AE297" t="s">
        <v>49</v>
      </c>
      <c r="AF297" t="s">
        <v>3</v>
      </c>
      <c r="AG297" t="s">
        <v>49</v>
      </c>
      <c r="AH297" t="s">
        <v>1248</v>
      </c>
      <c r="AI297" t="s">
        <v>49</v>
      </c>
      <c r="AJ297" t="s">
        <v>49</v>
      </c>
      <c r="AK297" t="s">
        <v>1940</v>
      </c>
      <c r="AL297" t="s">
        <v>49</v>
      </c>
      <c r="AM297" t="s">
        <v>49</v>
      </c>
      <c r="AN297" t="s">
        <v>1941</v>
      </c>
      <c r="AQ297" t="str">
        <f t="shared" si="4"/>
        <v>none</v>
      </c>
      <c r="AR297" t="s">
        <v>1942</v>
      </c>
    </row>
    <row r="298" spans="1:44" x14ac:dyDescent="0.35">
      <c r="A298" t="s">
        <v>69</v>
      </c>
      <c r="B298" t="s">
        <v>193</v>
      </c>
      <c r="C298" t="s">
        <v>1943</v>
      </c>
      <c r="D298" t="s">
        <v>1944</v>
      </c>
      <c r="E298" t="s">
        <v>399</v>
      </c>
      <c r="F298">
        <v>1926</v>
      </c>
      <c r="G298" t="s">
        <v>1945</v>
      </c>
      <c r="H298" t="s">
        <v>50</v>
      </c>
      <c r="I298">
        <v>3039</v>
      </c>
      <c r="J298" t="s">
        <v>1946</v>
      </c>
      <c r="K298" t="s">
        <v>49</v>
      </c>
      <c r="L298" t="s">
        <v>1947</v>
      </c>
      <c r="M298" t="s">
        <v>49</v>
      </c>
      <c r="N298" t="s">
        <v>49</v>
      </c>
      <c r="O298" t="s">
        <v>49</v>
      </c>
      <c r="P298" t="s">
        <v>49</v>
      </c>
      <c r="Q298" t="s">
        <v>49</v>
      </c>
      <c r="R298" t="s">
        <v>1948</v>
      </c>
      <c r="S298" t="s">
        <v>1949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53</v>
      </c>
      <c r="Z298" t="s">
        <v>54</v>
      </c>
      <c r="AA298" t="s">
        <v>55</v>
      </c>
      <c r="AB298" t="s">
        <v>56</v>
      </c>
      <c r="AC298" t="s">
        <v>49</v>
      </c>
      <c r="AD298" t="s">
        <v>1950</v>
      </c>
      <c r="AE298" t="s">
        <v>49</v>
      </c>
      <c r="AF298" t="s">
        <v>3</v>
      </c>
      <c r="AG298" t="s">
        <v>49</v>
      </c>
      <c r="AH298" t="s">
        <v>1951</v>
      </c>
      <c r="AI298" t="s">
        <v>49</v>
      </c>
      <c r="AJ298" t="s">
        <v>49</v>
      </c>
      <c r="AK298" t="s">
        <v>1940</v>
      </c>
      <c r="AL298" t="s">
        <v>49</v>
      </c>
      <c r="AM298" t="s">
        <v>49</v>
      </c>
      <c r="AN298" t="s">
        <v>1952</v>
      </c>
      <c r="AQ298" t="str">
        <f t="shared" si="4"/>
        <v>none</v>
      </c>
      <c r="AR298" t="s">
        <v>1953</v>
      </c>
    </row>
    <row r="299" spans="1:44" x14ac:dyDescent="0.35">
      <c r="A299" t="s">
        <v>142</v>
      </c>
      <c r="B299" t="s">
        <v>215</v>
      </c>
      <c r="C299" t="s">
        <v>216</v>
      </c>
      <c r="D299" t="s">
        <v>1954</v>
      </c>
      <c r="E299" t="s">
        <v>554</v>
      </c>
      <c r="F299">
        <v>1946</v>
      </c>
      <c r="G299" t="s">
        <v>1955</v>
      </c>
      <c r="H299" t="s">
        <v>50</v>
      </c>
      <c r="I299">
        <v>3108</v>
      </c>
      <c r="J299" t="s">
        <v>1956</v>
      </c>
      <c r="K299" t="s">
        <v>49</v>
      </c>
      <c r="L299" t="s">
        <v>1957</v>
      </c>
      <c r="M299" t="s">
        <v>49</v>
      </c>
      <c r="N299" t="s">
        <v>49</v>
      </c>
      <c r="O299" t="s">
        <v>49</v>
      </c>
      <c r="P299" t="s">
        <v>49</v>
      </c>
      <c r="Q299" t="s">
        <v>49</v>
      </c>
      <c r="R299" t="s">
        <v>1955</v>
      </c>
      <c r="S299" t="s">
        <v>1958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53</v>
      </c>
      <c r="Z299" t="s">
        <v>54</v>
      </c>
      <c r="AA299" t="s">
        <v>55</v>
      </c>
      <c r="AB299" t="s">
        <v>56</v>
      </c>
      <c r="AC299" t="s">
        <v>49</v>
      </c>
      <c r="AD299" t="s">
        <v>1279</v>
      </c>
      <c r="AE299" t="s">
        <v>1959</v>
      </c>
      <c r="AF299" t="s">
        <v>167</v>
      </c>
      <c r="AG299" t="s">
        <v>49</v>
      </c>
      <c r="AH299" t="s">
        <v>1281</v>
      </c>
      <c r="AI299" t="s">
        <v>49</v>
      </c>
      <c r="AJ299" t="s">
        <v>49</v>
      </c>
      <c r="AK299" t="s">
        <v>1940</v>
      </c>
      <c r="AL299" t="s">
        <v>49</v>
      </c>
      <c r="AM299" t="s">
        <v>49</v>
      </c>
      <c r="AN299" t="s">
        <v>1960</v>
      </c>
      <c r="AQ299" t="str">
        <f t="shared" si="4"/>
        <v>none</v>
      </c>
      <c r="AR299" t="s">
        <v>1283</v>
      </c>
    </row>
    <row r="300" spans="1:44" x14ac:dyDescent="0.35">
      <c r="A300" t="s">
        <v>395</v>
      </c>
      <c r="B300" t="s">
        <v>1317</v>
      </c>
      <c r="C300" t="s">
        <v>1961</v>
      </c>
      <c r="D300" t="s">
        <v>1962</v>
      </c>
      <c r="E300" t="s">
        <v>399</v>
      </c>
      <c r="F300">
        <v>1933</v>
      </c>
      <c r="G300" t="s">
        <v>1963</v>
      </c>
      <c r="H300" t="s">
        <v>50</v>
      </c>
      <c r="I300">
        <v>3030</v>
      </c>
      <c r="J300" t="s">
        <v>1964</v>
      </c>
      <c r="K300" t="s">
        <v>49</v>
      </c>
      <c r="L300" t="s">
        <v>1965</v>
      </c>
      <c r="M300" t="s">
        <v>49</v>
      </c>
      <c r="N300" t="s">
        <v>49</v>
      </c>
      <c r="O300" t="s">
        <v>49</v>
      </c>
      <c r="P300" t="s">
        <v>49</v>
      </c>
      <c r="Q300" t="s">
        <v>49</v>
      </c>
      <c r="R300" t="s">
        <v>1963</v>
      </c>
      <c r="S300" t="s">
        <v>1966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53</v>
      </c>
      <c r="Z300" t="s">
        <v>54</v>
      </c>
      <c r="AA300" t="s">
        <v>55</v>
      </c>
      <c r="AB300" t="s">
        <v>56</v>
      </c>
      <c r="AC300" t="s">
        <v>49</v>
      </c>
      <c r="AD300" t="s">
        <v>1962</v>
      </c>
      <c r="AE300" t="s">
        <v>49</v>
      </c>
      <c r="AF300" t="s">
        <v>3</v>
      </c>
      <c r="AG300" t="s">
        <v>49</v>
      </c>
      <c r="AH300" t="s">
        <v>1823</v>
      </c>
      <c r="AI300" t="s">
        <v>49</v>
      </c>
      <c r="AJ300" t="s">
        <v>49</v>
      </c>
      <c r="AK300" t="s">
        <v>1940</v>
      </c>
      <c r="AL300" t="s">
        <v>49</v>
      </c>
      <c r="AM300" t="s">
        <v>49</v>
      </c>
      <c r="AN300" t="s">
        <v>1967</v>
      </c>
      <c r="AQ300" t="str">
        <f t="shared" si="4"/>
        <v>none</v>
      </c>
      <c r="AR300" t="s">
        <v>1968</v>
      </c>
    </row>
    <row r="301" spans="1:44" x14ac:dyDescent="0.35">
      <c r="A301" t="s">
        <v>352</v>
      </c>
      <c r="B301" t="s">
        <v>49</v>
      </c>
      <c r="C301" t="s">
        <v>1152</v>
      </c>
      <c r="D301" t="s">
        <v>1969</v>
      </c>
      <c r="E301" t="s">
        <v>89</v>
      </c>
      <c r="F301">
        <v>1916</v>
      </c>
      <c r="G301" t="s">
        <v>1970</v>
      </c>
      <c r="H301" t="s">
        <v>50</v>
      </c>
      <c r="I301">
        <v>2783</v>
      </c>
      <c r="J301" t="s">
        <v>1971</v>
      </c>
      <c r="K301" t="s">
        <v>49</v>
      </c>
      <c r="L301" t="s">
        <v>1972</v>
      </c>
      <c r="M301" t="s">
        <v>49</v>
      </c>
      <c r="N301" t="s">
        <v>49</v>
      </c>
      <c r="O301" t="s">
        <v>49</v>
      </c>
      <c r="P301" t="s">
        <v>49</v>
      </c>
      <c r="Q301" t="s">
        <v>49</v>
      </c>
      <c r="R301" t="s">
        <v>1970</v>
      </c>
      <c r="S301" t="s">
        <v>1973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53</v>
      </c>
      <c r="Z301" t="s">
        <v>54</v>
      </c>
      <c r="AA301" t="s">
        <v>55</v>
      </c>
      <c r="AB301" t="s">
        <v>56</v>
      </c>
      <c r="AC301" t="s">
        <v>49</v>
      </c>
      <c r="AD301" t="s">
        <v>1974</v>
      </c>
      <c r="AE301" t="s">
        <v>49</v>
      </c>
      <c r="AF301" t="s">
        <v>3</v>
      </c>
      <c r="AG301" t="s">
        <v>49</v>
      </c>
      <c r="AH301" t="s">
        <v>1159</v>
      </c>
      <c r="AI301" t="s">
        <v>49</v>
      </c>
      <c r="AJ301" t="s">
        <v>49</v>
      </c>
      <c r="AK301" t="s">
        <v>1940</v>
      </c>
      <c r="AL301" t="s">
        <v>49</v>
      </c>
      <c r="AM301" t="s">
        <v>49</v>
      </c>
      <c r="AN301" t="s">
        <v>1975</v>
      </c>
      <c r="AQ301" t="str">
        <f t="shared" si="4"/>
        <v>none</v>
      </c>
      <c r="AR301" t="e">
        <f>VLOOKUP(AN301,[1]Sheet1!$AN$1:$AO$93,2,FALSE)</f>
        <v>#N/A</v>
      </c>
    </row>
    <row r="302" spans="1:44" x14ac:dyDescent="0.35">
      <c r="A302" t="s">
        <v>44</v>
      </c>
      <c r="B302" t="s">
        <v>45</v>
      </c>
      <c r="C302" t="s">
        <v>160</v>
      </c>
      <c r="D302" t="s">
        <v>1976</v>
      </c>
      <c r="E302" t="s">
        <v>48</v>
      </c>
      <c r="F302">
        <v>1948</v>
      </c>
      <c r="G302" t="s">
        <v>1977</v>
      </c>
      <c r="H302" t="s">
        <v>50</v>
      </c>
      <c r="I302">
        <v>2788</v>
      </c>
      <c r="J302" t="s">
        <v>1978</v>
      </c>
      <c r="K302" t="s">
        <v>49</v>
      </c>
      <c r="L302" t="s">
        <v>1979</v>
      </c>
      <c r="M302" t="s">
        <v>49</v>
      </c>
      <c r="N302" t="s">
        <v>49</v>
      </c>
      <c r="O302" t="s">
        <v>49</v>
      </c>
      <c r="P302" t="s">
        <v>49</v>
      </c>
      <c r="Q302" t="s">
        <v>49</v>
      </c>
      <c r="R302" t="s">
        <v>1980</v>
      </c>
      <c r="S302" t="s">
        <v>1981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53</v>
      </c>
      <c r="Z302" t="s">
        <v>54</v>
      </c>
      <c r="AA302" t="s">
        <v>55</v>
      </c>
      <c r="AB302" t="s">
        <v>56</v>
      </c>
      <c r="AC302" t="s">
        <v>49</v>
      </c>
      <c r="AD302" t="s">
        <v>1976</v>
      </c>
      <c r="AE302" t="s">
        <v>1982</v>
      </c>
      <c r="AF302" t="s">
        <v>167</v>
      </c>
      <c r="AG302" t="s">
        <v>49</v>
      </c>
      <c r="AH302" t="s">
        <v>1983</v>
      </c>
      <c r="AI302" t="s">
        <v>49</v>
      </c>
      <c r="AJ302" t="s">
        <v>49</v>
      </c>
      <c r="AK302" t="s">
        <v>1940</v>
      </c>
      <c r="AL302" t="s">
        <v>49</v>
      </c>
      <c r="AM302" t="s">
        <v>49</v>
      </c>
      <c r="AN302" t="s">
        <v>1984</v>
      </c>
      <c r="AQ302" t="str">
        <f t="shared" si="4"/>
        <v>none</v>
      </c>
      <c r="AR302" t="e">
        <f>VLOOKUP(AN302,[1]Sheet1!$AN$1:$AO$93,2,FALSE)</f>
        <v>#N/A</v>
      </c>
    </row>
    <row r="303" spans="1:44" x14ac:dyDescent="0.35">
      <c r="A303" t="s">
        <v>44</v>
      </c>
      <c r="B303" t="s">
        <v>45</v>
      </c>
      <c r="C303" t="s">
        <v>1339</v>
      </c>
      <c r="D303" t="s">
        <v>1340</v>
      </c>
      <c r="E303" t="s">
        <v>1341</v>
      </c>
      <c r="F303">
        <v>1904</v>
      </c>
      <c r="G303" t="s">
        <v>1342</v>
      </c>
      <c r="H303" t="s">
        <v>50</v>
      </c>
      <c r="I303">
        <v>3293</v>
      </c>
      <c r="J303" t="s">
        <v>1985</v>
      </c>
      <c r="K303" t="s">
        <v>49</v>
      </c>
      <c r="L303" t="s">
        <v>1343</v>
      </c>
      <c r="M303" t="s">
        <v>49</v>
      </c>
      <c r="N303" t="s">
        <v>49</v>
      </c>
      <c r="O303" t="s">
        <v>49</v>
      </c>
      <c r="P303" t="s">
        <v>49</v>
      </c>
      <c r="Q303" t="s">
        <v>49</v>
      </c>
      <c r="R303" t="s">
        <v>1986</v>
      </c>
      <c r="S303" t="s">
        <v>1344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  <c r="Y303" t="s">
        <v>53</v>
      </c>
      <c r="Z303" t="s">
        <v>54</v>
      </c>
      <c r="AA303" t="s">
        <v>55</v>
      </c>
      <c r="AB303" t="s">
        <v>56</v>
      </c>
      <c r="AC303" t="s">
        <v>49</v>
      </c>
      <c r="AD303" t="s">
        <v>1340</v>
      </c>
      <c r="AE303" t="s">
        <v>1987</v>
      </c>
      <c r="AF303" t="s">
        <v>167</v>
      </c>
      <c r="AG303" t="s">
        <v>49</v>
      </c>
      <c r="AH303" t="s">
        <v>157</v>
      </c>
      <c r="AI303" t="s">
        <v>49</v>
      </c>
      <c r="AJ303" t="s">
        <v>49</v>
      </c>
      <c r="AK303" t="s">
        <v>1940</v>
      </c>
      <c r="AL303" t="s">
        <v>49</v>
      </c>
      <c r="AM303" t="s">
        <v>49</v>
      </c>
      <c r="AN303" t="s">
        <v>1988</v>
      </c>
      <c r="AQ303" t="str">
        <f t="shared" si="4"/>
        <v>none</v>
      </c>
      <c r="AR303" t="e">
        <f>VLOOKUP(AN303,[1]Sheet1!$AN$1:$AO$93,2,FALSE)</f>
        <v>#N/A</v>
      </c>
    </row>
    <row r="304" spans="1:44" x14ac:dyDescent="0.35">
      <c r="A304" t="s">
        <v>44</v>
      </c>
      <c r="B304" t="s">
        <v>45</v>
      </c>
      <c r="C304" t="s">
        <v>1339</v>
      </c>
      <c r="D304" t="s">
        <v>1340</v>
      </c>
      <c r="E304" t="s">
        <v>1341</v>
      </c>
      <c r="F304">
        <v>1904</v>
      </c>
      <c r="G304" t="s">
        <v>1342</v>
      </c>
      <c r="H304" t="s">
        <v>50</v>
      </c>
      <c r="I304">
        <v>2791</v>
      </c>
      <c r="J304" t="s">
        <v>1989</v>
      </c>
      <c r="K304" t="s">
        <v>49</v>
      </c>
      <c r="L304" t="s">
        <v>1343</v>
      </c>
      <c r="M304" t="s">
        <v>49</v>
      </c>
      <c r="N304" t="s">
        <v>49</v>
      </c>
      <c r="O304" t="s">
        <v>49</v>
      </c>
      <c r="P304" t="s">
        <v>49</v>
      </c>
      <c r="Q304" t="s">
        <v>49</v>
      </c>
      <c r="R304" t="s">
        <v>1990</v>
      </c>
      <c r="S304" t="s">
        <v>1344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  <c r="Y304" t="s">
        <v>53</v>
      </c>
      <c r="Z304" t="s">
        <v>54</v>
      </c>
      <c r="AA304" t="s">
        <v>55</v>
      </c>
      <c r="AB304" t="s">
        <v>56</v>
      </c>
      <c r="AC304" t="s">
        <v>49</v>
      </c>
      <c r="AD304" t="s">
        <v>1340</v>
      </c>
      <c r="AE304" t="s">
        <v>1991</v>
      </c>
      <c r="AF304" t="s">
        <v>167</v>
      </c>
      <c r="AG304" t="s">
        <v>49</v>
      </c>
      <c r="AH304" t="s">
        <v>157</v>
      </c>
      <c r="AI304" t="s">
        <v>49</v>
      </c>
      <c r="AJ304" t="s">
        <v>49</v>
      </c>
      <c r="AK304" t="s">
        <v>1940</v>
      </c>
      <c r="AL304" t="s">
        <v>49</v>
      </c>
      <c r="AM304" t="s">
        <v>49</v>
      </c>
      <c r="AN304" t="s">
        <v>1992</v>
      </c>
      <c r="AQ304" t="str">
        <f t="shared" si="4"/>
        <v>none</v>
      </c>
      <c r="AR304" t="e">
        <f>VLOOKUP(AN304,[1]Sheet1!$AN$1:$AO$93,2,FALSE)</f>
        <v>#N/A</v>
      </c>
    </row>
    <row r="305" spans="1:44" x14ac:dyDescent="0.35">
      <c r="A305" t="s">
        <v>142</v>
      </c>
      <c r="B305" t="s">
        <v>215</v>
      </c>
      <c r="C305" t="s">
        <v>1347</v>
      </c>
      <c r="D305" t="s">
        <v>1993</v>
      </c>
      <c r="E305" t="s">
        <v>1994</v>
      </c>
      <c r="F305">
        <v>1912</v>
      </c>
      <c r="G305" t="s">
        <v>1995</v>
      </c>
      <c r="H305" t="s">
        <v>50</v>
      </c>
      <c r="I305">
        <v>3170</v>
      </c>
      <c r="J305" t="s">
        <v>1996</v>
      </c>
      <c r="K305" t="s">
        <v>49</v>
      </c>
      <c r="L305" t="s">
        <v>1997</v>
      </c>
      <c r="M305" t="s">
        <v>49</v>
      </c>
      <c r="N305" t="s">
        <v>49</v>
      </c>
      <c r="O305" t="s">
        <v>49</v>
      </c>
      <c r="P305" t="s">
        <v>49</v>
      </c>
      <c r="Q305" t="s">
        <v>49</v>
      </c>
      <c r="R305" t="s">
        <v>1998</v>
      </c>
      <c r="S305" t="s">
        <v>1999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  <c r="Y305" t="s">
        <v>53</v>
      </c>
      <c r="Z305" t="s">
        <v>54</v>
      </c>
      <c r="AA305" t="s">
        <v>55</v>
      </c>
      <c r="AB305" t="s">
        <v>56</v>
      </c>
      <c r="AC305" t="s">
        <v>49</v>
      </c>
      <c r="AD305" t="s">
        <v>2000</v>
      </c>
      <c r="AE305" t="s">
        <v>2001</v>
      </c>
      <c r="AF305" t="s">
        <v>167</v>
      </c>
      <c r="AG305" t="s">
        <v>49</v>
      </c>
      <c r="AH305" t="s">
        <v>2002</v>
      </c>
      <c r="AI305" t="s">
        <v>49</v>
      </c>
      <c r="AJ305" t="s">
        <v>49</v>
      </c>
      <c r="AK305" t="s">
        <v>1940</v>
      </c>
      <c r="AL305" t="s">
        <v>49</v>
      </c>
      <c r="AM305" t="s">
        <v>49</v>
      </c>
      <c r="AN305" t="s">
        <v>2003</v>
      </c>
      <c r="AQ305" t="str">
        <f t="shared" si="4"/>
        <v>none</v>
      </c>
      <c r="AR305" t="e">
        <f>VLOOKUP(AN305,[1]Sheet1!$AN$1:$AO$93,2,FALSE)</f>
        <v>#N/A</v>
      </c>
    </row>
    <row r="306" spans="1:44" x14ac:dyDescent="0.35">
      <c r="A306" t="s">
        <v>478</v>
      </c>
      <c r="B306" t="s">
        <v>479</v>
      </c>
      <c r="C306" t="s">
        <v>2004</v>
      </c>
      <c r="D306" t="s">
        <v>49</v>
      </c>
      <c r="E306" t="s">
        <v>2005</v>
      </c>
      <c r="F306">
        <v>1906</v>
      </c>
      <c r="G306" t="s">
        <v>2006</v>
      </c>
      <c r="H306" t="s">
        <v>50</v>
      </c>
      <c r="I306">
        <v>3160</v>
      </c>
      <c r="J306" t="s">
        <v>2007</v>
      </c>
      <c r="K306" t="s">
        <v>49</v>
      </c>
      <c r="L306" t="s">
        <v>2008</v>
      </c>
      <c r="M306" t="s">
        <v>49</v>
      </c>
      <c r="N306" t="s">
        <v>49</v>
      </c>
      <c r="O306" t="s">
        <v>49</v>
      </c>
      <c r="P306" t="s">
        <v>49</v>
      </c>
      <c r="Q306" t="s">
        <v>49</v>
      </c>
      <c r="R306" t="s">
        <v>2009</v>
      </c>
      <c r="S306" t="s">
        <v>2010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53</v>
      </c>
      <c r="Z306" t="s">
        <v>54</v>
      </c>
      <c r="AA306" t="s">
        <v>55</v>
      </c>
      <c r="AB306" t="s">
        <v>56</v>
      </c>
      <c r="AC306" t="s">
        <v>49</v>
      </c>
      <c r="AD306" t="s">
        <v>49</v>
      </c>
      <c r="AE306" t="s">
        <v>49</v>
      </c>
      <c r="AF306" t="s">
        <v>28</v>
      </c>
      <c r="AG306" t="s">
        <v>49</v>
      </c>
      <c r="AH306" t="s">
        <v>2011</v>
      </c>
      <c r="AI306" t="s">
        <v>49</v>
      </c>
      <c r="AJ306" t="s">
        <v>49</v>
      </c>
      <c r="AK306" t="s">
        <v>1940</v>
      </c>
      <c r="AL306" t="s">
        <v>49</v>
      </c>
      <c r="AM306" t="s">
        <v>2012</v>
      </c>
      <c r="AN306" t="s">
        <v>2004</v>
      </c>
      <c r="AQ306" t="str">
        <f t="shared" si="4"/>
        <v>none</v>
      </c>
      <c r="AR306" t="e">
        <f>VLOOKUP(AN306,[1]Sheet1!$AN$1:$AO$93,2,FALSE)</f>
        <v>#N/A</v>
      </c>
    </row>
    <row r="307" spans="1:44" x14ac:dyDescent="0.35">
      <c r="A307" t="s">
        <v>993</v>
      </c>
      <c r="B307" t="s">
        <v>994</v>
      </c>
      <c r="C307" t="s">
        <v>2013</v>
      </c>
      <c r="D307" t="s">
        <v>1656</v>
      </c>
      <c r="E307" t="s">
        <v>541</v>
      </c>
      <c r="F307">
        <v>1909</v>
      </c>
      <c r="G307" t="s">
        <v>1657</v>
      </c>
      <c r="H307" t="s">
        <v>50</v>
      </c>
      <c r="I307">
        <v>3051</v>
      </c>
      <c r="J307" t="s">
        <v>2014</v>
      </c>
      <c r="K307" t="s">
        <v>49</v>
      </c>
      <c r="L307" t="s">
        <v>1659</v>
      </c>
      <c r="M307" t="s">
        <v>49</v>
      </c>
      <c r="N307" t="s">
        <v>49</v>
      </c>
      <c r="O307" t="s">
        <v>49</v>
      </c>
      <c r="P307" t="s">
        <v>49</v>
      </c>
      <c r="Q307" t="s">
        <v>49</v>
      </c>
      <c r="R307" t="s">
        <v>2015</v>
      </c>
      <c r="S307" t="s">
        <v>1661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53</v>
      </c>
      <c r="Z307" t="s">
        <v>54</v>
      </c>
      <c r="AA307" t="s">
        <v>55</v>
      </c>
      <c r="AB307" t="s">
        <v>56</v>
      </c>
      <c r="AC307" t="s">
        <v>49</v>
      </c>
      <c r="AD307" t="s">
        <v>2016</v>
      </c>
      <c r="AE307" t="s">
        <v>49</v>
      </c>
      <c r="AF307" t="s">
        <v>3</v>
      </c>
      <c r="AG307" t="s">
        <v>49</v>
      </c>
      <c r="AH307" t="s">
        <v>2017</v>
      </c>
      <c r="AI307" t="s">
        <v>49</v>
      </c>
      <c r="AJ307" t="s">
        <v>49</v>
      </c>
      <c r="AK307" t="s">
        <v>1940</v>
      </c>
      <c r="AL307" t="s">
        <v>49</v>
      </c>
      <c r="AM307" t="s">
        <v>49</v>
      </c>
      <c r="AN307" t="s">
        <v>2018</v>
      </c>
      <c r="AQ307" t="str">
        <f t="shared" si="4"/>
        <v>none</v>
      </c>
      <c r="AR307" t="e">
        <f>VLOOKUP(AN307,[1]Sheet1!$AN$1:$AO$93,2,FALSE)</f>
        <v>#N/A</v>
      </c>
    </row>
    <row r="308" spans="1:44" x14ac:dyDescent="0.35">
      <c r="A308" t="s">
        <v>44</v>
      </c>
      <c r="B308" t="s">
        <v>45</v>
      </c>
      <c r="C308" t="s">
        <v>2019</v>
      </c>
      <c r="D308" t="s">
        <v>2020</v>
      </c>
      <c r="E308" t="s">
        <v>63</v>
      </c>
      <c r="F308">
        <v>1922</v>
      </c>
      <c r="G308" t="s">
        <v>2021</v>
      </c>
      <c r="H308" t="s">
        <v>50</v>
      </c>
      <c r="I308">
        <v>3204</v>
      </c>
      <c r="J308" t="s">
        <v>2022</v>
      </c>
      <c r="K308" t="s">
        <v>49</v>
      </c>
      <c r="L308" t="s">
        <v>2023</v>
      </c>
      <c r="M308" t="s">
        <v>49</v>
      </c>
      <c r="N308" t="s">
        <v>49</v>
      </c>
      <c r="O308" t="s">
        <v>49</v>
      </c>
      <c r="P308" t="s">
        <v>49</v>
      </c>
      <c r="Q308" t="s">
        <v>49</v>
      </c>
      <c r="R308" t="s">
        <v>2024</v>
      </c>
      <c r="S308" t="s">
        <v>2025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53</v>
      </c>
      <c r="Z308" t="s">
        <v>54</v>
      </c>
      <c r="AA308" t="s">
        <v>55</v>
      </c>
      <c r="AB308" t="s">
        <v>56</v>
      </c>
      <c r="AC308" t="s">
        <v>49</v>
      </c>
      <c r="AD308" t="s">
        <v>2026</v>
      </c>
      <c r="AE308" t="s">
        <v>49</v>
      </c>
      <c r="AF308" t="s">
        <v>3</v>
      </c>
      <c r="AG308" t="s">
        <v>49</v>
      </c>
      <c r="AH308" t="s">
        <v>2027</v>
      </c>
      <c r="AI308" t="s">
        <v>49</v>
      </c>
      <c r="AJ308" t="s">
        <v>49</v>
      </c>
      <c r="AK308" t="s">
        <v>1940</v>
      </c>
      <c r="AL308" t="s">
        <v>49</v>
      </c>
      <c r="AM308" t="s">
        <v>49</v>
      </c>
      <c r="AN308" t="s">
        <v>2028</v>
      </c>
      <c r="AQ308" t="str">
        <f t="shared" si="4"/>
        <v>none</v>
      </c>
      <c r="AR308" t="e">
        <f>VLOOKUP(AN308,[1]Sheet1!$AN$1:$AO$93,2,FALSE)</f>
        <v>#N/A</v>
      </c>
    </row>
    <row r="309" spans="1:44" x14ac:dyDescent="0.35">
      <c r="A309" t="s">
        <v>69</v>
      </c>
      <c r="B309" t="s">
        <v>1228</v>
      </c>
      <c r="C309" t="s">
        <v>2029</v>
      </c>
      <c r="D309" t="s">
        <v>2030</v>
      </c>
      <c r="E309" t="s">
        <v>89</v>
      </c>
      <c r="F309">
        <v>1905</v>
      </c>
      <c r="G309" t="s">
        <v>2031</v>
      </c>
      <c r="H309" t="s">
        <v>50</v>
      </c>
      <c r="I309">
        <v>3255</v>
      </c>
      <c r="J309" t="s">
        <v>2032</v>
      </c>
      <c r="K309" t="s">
        <v>49</v>
      </c>
      <c r="L309" t="s">
        <v>2033</v>
      </c>
      <c r="M309" t="s">
        <v>49</v>
      </c>
      <c r="N309" t="s">
        <v>49</v>
      </c>
      <c r="O309" t="s">
        <v>49</v>
      </c>
      <c r="P309" t="s">
        <v>49</v>
      </c>
      <c r="Q309" t="s">
        <v>49</v>
      </c>
      <c r="R309" t="s">
        <v>2034</v>
      </c>
      <c r="S309" t="s">
        <v>2035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53</v>
      </c>
      <c r="Z309" t="s">
        <v>54</v>
      </c>
      <c r="AA309" t="s">
        <v>55</v>
      </c>
      <c r="AB309" t="s">
        <v>56</v>
      </c>
      <c r="AC309" t="s">
        <v>49</v>
      </c>
      <c r="AD309" t="s">
        <v>2036</v>
      </c>
      <c r="AE309" t="s">
        <v>49</v>
      </c>
      <c r="AF309" t="s">
        <v>3</v>
      </c>
      <c r="AG309" t="s">
        <v>49</v>
      </c>
      <c r="AH309" t="s">
        <v>2037</v>
      </c>
      <c r="AI309" t="s">
        <v>49</v>
      </c>
      <c r="AJ309" t="s">
        <v>49</v>
      </c>
      <c r="AK309" t="s">
        <v>1940</v>
      </c>
      <c r="AL309" t="s">
        <v>49</v>
      </c>
      <c r="AM309" t="s">
        <v>49</v>
      </c>
      <c r="AN309" t="s">
        <v>2038</v>
      </c>
      <c r="AQ309" t="str">
        <f t="shared" si="4"/>
        <v>none</v>
      </c>
      <c r="AR309" t="e">
        <f>VLOOKUP(AN309,[1]Sheet1!$AN$1:$AO$93,2,FALSE)</f>
        <v>#N/A</v>
      </c>
    </row>
    <row r="310" spans="1:44" x14ac:dyDescent="0.35">
      <c r="A310" t="s">
        <v>69</v>
      </c>
      <c r="B310" t="s">
        <v>95</v>
      </c>
      <c r="C310" t="s">
        <v>1243</v>
      </c>
      <c r="D310" t="s">
        <v>2039</v>
      </c>
      <c r="E310" t="s">
        <v>1245</v>
      </c>
      <c r="F310">
        <v>1940</v>
      </c>
      <c r="G310" t="s">
        <v>2040</v>
      </c>
      <c r="H310" t="s">
        <v>50</v>
      </c>
      <c r="I310">
        <v>3295</v>
      </c>
      <c r="J310" t="s">
        <v>2041</v>
      </c>
      <c r="K310" t="s">
        <v>49</v>
      </c>
      <c r="L310" t="s">
        <v>2042</v>
      </c>
      <c r="M310" t="s">
        <v>49</v>
      </c>
      <c r="N310" t="s">
        <v>49</v>
      </c>
      <c r="O310" t="s">
        <v>49</v>
      </c>
      <c r="P310" t="s">
        <v>49</v>
      </c>
      <c r="Q310" t="s">
        <v>49</v>
      </c>
      <c r="R310" t="s">
        <v>2043</v>
      </c>
      <c r="S310" t="s">
        <v>2044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  <c r="Y310" t="s">
        <v>53</v>
      </c>
      <c r="Z310" t="s">
        <v>54</v>
      </c>
      <c r="AA310" t="s">
        <v>55</v>
      </c>
      <c r="AB310" t="s">
        <v>56</v>
      </c>
      <c r="AC310" t="s">
        <v>49</v>
      </c>
      <c r="AD310" t="s">
        <v>2045</v>
      </c>
      <c r="AE310" t="s">
        <v>49</v>
      </c>
      <c r="AF310" t="s">
        <v>3</v>
      </c>
      <c r="AG310" t="s">
        <v>49</v>
      </c>
      <c r="AH310" t="s">
        <v>2046</v>
      </c>
      <c r="AI310" t="s">
        <v>49</v>
      </c>
      <c r="AJ310" t="s">
        <v>49</v>
      </c>
      <c r="AK310" t="s">
        <v>1940</v>
      </c>
      <c r="AL310" t="s">
        <v>49</v>
      </c>
      <c r="AM310" t="s">
        <v>49</v>
      </c>
      <c r="AN310" t="s">
        <v>2047</v>
      </c>
      <c r="AQ310" t="str">
        <f t="shared" si="4"/>
        <v>none</v>
      </c>
      <c r="AR310" t="e">
        <f>VLOOKUP(AN310,[1]Sheet1!$AN$1:$AO$93,2,FALSE)</f>
        <v>#N/A</v>
      </c>
    </row>
    <row r="311" spans="1:44" x14ac:dyDescent="0.35">
      <c r="A311" t="s">
        <v>44</v>
      </c>
      <c r="B311" t="s">
        <v>45</v>
      </c>
      <c r="C311" t="s">
        <v>2048</v>
      </c>
      <c r="D311" t="s">
        <v>2049</v>
      </c>
      <c r="E311" t="s">
        <v>427</v>
      </c>
      <c r="F311">
        <v>1904</v>
      </c>
      <c r="G311" t="s">
        <v>2050</v>
      </c>
      <c r="H311" t="s">
        <v>50</v>
      </c>
      <c r="I311">
        <v>2786</v>
      </c>
      <c r="J311" t="s">
        <v>2051</v>
      </c>
      <c r="K311" t="s">
        <v>49</v>
      </c>
      <c r="L311" t="s">
        <v>2052</v>
      </c>
      <c r="M311" t="s">
        <v>49</v>
      </c>
      <c r="N311" t="s">
        <v>49</v>
      </c>
      <c r="O311" t="s">
        <v>49</v>
      </c>
      <c r="P311" t="s">
        <v>49</v>
      </c>
      <c r="Q311" t="s">
        <v>49</v>
      </c>
      <c r="R311" t="s">
        <v>2053</v>
      </c>
      <c r="S311" t="s">
        <v>2054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53</v>
      </c>
      <c r="Z311" t="s">
        <v>54</v>
      </c>
      <c r="AA311" t="s">
        <v>55</v>
      </c>
      <c r="AB311" t="s">
        <v>56</v>
      </c>
      <c r="AC311" t="s">
        <v>49</v>
      </c>
      <c r="AD311" t="s">
        <v>2055</v>
      </c>
      <c r="AE311" t="s">
        <v>49</v>
      </c>
      <c r="AF311" t="s">
        <v>3</v>
      </c>
      <c r="AG311" t="s">
        <v>49</v>
      </c>
      <c r="AH311" t="s">
        <v>2056</v>
      </c>
      <c r="AI311" t="s">
        <v>49</v>
      </c>
      <c r="AJ311" t="s">
        <v>49</v>
      </c>
      <c r="AK311" t="s">
        <v>1940</v>
      </c>
      <c r="AL311" t="s">
        <v>49</v>
      </c>
      <c r="AM311" t="s">
        <v>49</v>
      </c>
      <c r="AN311" t="s">
        <v>2057</v>
      </c>
      <c r="AQ311" t="str">
        <f t="shared" si="4"/>
        <v>none</v>
      </c>
      <c r="AR311" t="e">
        <f>VLOOKUP(AN311,[1]Sheet1!$AN$1:$AO$93,2,FALSE)</f>
        <v>#N/A</v>
      </c>
    </row>
    <row r="312" spans="1:44" x14ac:dyDescent="0.35">
      <c r="A312" t="s">
        <v>44</v>
      </c>
      <c r="B312" t="s">
        <v>45</v>
      </c>
      <c r="C312" t="s">
        <v>61</v>
      </c>
      <c r="D312" t="s">
        <v>2058</v>
      </c>
      <c r="E312" t="s">
        <v>48</v>
      </c>
      <c r="F312">
        <v>1946</v>
      </c>
      <c r="G312" t="s">
        <v>2059</v>
      </c>
      <c r="H312" t="s">
        <v>50</v>
      </c>
      <c r="I312">
        <v>2925</v>
      </c>
      <c r="J312" t="s">
        <v>2060</v>
      </c>
      <c r="K312" t="s">
        <v>49</v>
      </c>
      <c r="L312" t="s">
        <v>2061</v>
      </c>
      <c r="M312" t="s">
        <v>49</v>
      </c>
      <c r="N312" t="s">
        <v>49</v>
      </c>
      <c r="O312" t="s">
        <v>49</v>
      </c>
      <c r="P312" t="s">
        <v>49</v>
      </c>
      <c r="Q312" t="s">
        <v>49</v>
      </c>
      <c r="R312" t="s">
        <v>2059</v>
      </c>
      <c r="S312" t="s">
        <v>2062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53</v>
      </c>
      <c r="Z312" t="s">
        <v>54</v>
      </c>
      <c r="AA312" t="s">
        <v>55</v>
      </c>
      <c r="AB312" t="s">
        <v>56</v>
      </c>
      <c r="AC312" t="s">
        <v>49</v>
      </c>
      <c r="AD312" t="s">
        <v>2058</v>
      </c>
      <c r="AE312" t="s">
        <v>49</v>
      </c>
      <c r="AF312" t="s">
        <v>3</v>
      </c>
      <c r="AG312" t="s">
        <v>49</v>
      </c>
      <c r="AH312" t="s">
        <v>2063</v>
      </c>
      <c r="AI312" t="s">
        <v>49</v>
      </c>
      <c r="AJ312" t="s">
        <v>49</v>
      </c>
      <c r="AK312" t="s">
        <v>1940</v>
      </c>
      <c r="AL312" t="s">
        <v>49</v>
      </c>
      <c r="AM312" t="s">
        <v>49</v>
      </c>
      <c r="AN312" t="s">
        <v>2064</v>
      </c>
      <c r="AQ312" t="str">
        <f t="shared" si="4"/>
        <v>none</v>
      </c>
      <c r="AR312" t="e">
        <f>VLOOKUP(AN312,[1]Sheet1!$AN$1:$AO$93,2,FALSE)</f>
        <v>#N/A</v>
      </c>
    </row>
    <row r="313" spans="1:44" x14ac:dyDescent="0.35">
      <c r="A313" t="s">
        <v>44</v>
      </c>
      <c r="B313" t="s">
        <v>45</v>
      </c>
      <c r="C313" t="s">
        <v>61</v>
      </c>
      <c r="D313" t="s">
        <v>2065</v>
      </c>
      <c r="E313" t="s">
        <v>427</v>
      </c>
      <c r="F313">
        <v>1904</v>
      </c>
      <c r="G313" t="s">
        <v>2066</v>
      </c>
      <c r="H313" t="s">
        <v>50</v>
      </c>
      <c r="I313">
        <v>2937</v>
      </c>
      <c r="J313" t="s">
        <v>2067</v>
      </c>
      <c r="K313" t="s">
        <v>49</v>
      </c>
      <c r="L313" t="s">
        <v>2068</v>
      </c>
      <c r="M313" t="s">
        <v>49</v>
      </c>
      <c r="N313" t="s">
        <v>49</v>
      </c>
      <c r="O313" t="s">
        <v>49</v>
      </c>
      <c r="P313" t="s">
        <v>49</v>
      </c>
      <c r="Q313" t="s">
        <v>49</v>
      </c>
      <c r="R313" t="s">
        <v>2066</v>
      </c>
      <c r="S313" t="s">
        <v>2069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  <c r="Y313" t="s">
        <v>53</v>
      </c>
      <c r="Z313" t="s">
        <v>54</v>
      </c>
      <c r="AA313" t="s">
        <v>55</v>
      </c>
      <c r="AB313" t="s">
        <v>56</v>
      </c>
      <c r="AC313" t="s">
        <v>49</v>
      </c>
      <c r="AD313" t="s">
        <v>2070</v>
      </c>
      <c r="AE313" t="s">
        <v>49</v>
      </c>
      <c r="AF313" t="s">
        <v>3</v>
      </c>
      <c r="AG313" t="s">
        <v>49</v>
      </c>
      <c r="AH313" t="s">
        <v>2071</v>
      </c>
      <c r="AI313" t="s">
        <v>49</v>
      </c>
      <c r="AJ313" t="s">
        <v>49</v>
      </c>
      <c r="AK313" t="s">
        <v>1940</v>
      </c>
      <c r="AL313" t="s">
        <v>49</v>
      </c>
      <c r="AM313" t="s">
        <v>49</v>
      </c>
      <c r="AN313" t="s">
        <v>2072</v>
      </c>
      <c r="AQ313" t="str">
        <f t="shared" si="4"/>
        <v>none</v>
      </c>
      <c r="AR313" t="e">
        <f>VLOOKUP(AN313,[1]Sheet1!$AN$1:$AO$93,2,FALSE)</f>
        <v>#N/A</v>
      </c>
    </row>
    <row r="314" spans="1:44" x14ac:dyDescent="0.35">
      <c r="A314" t="s">
        <v>44</v>
      </c>
      <c r="B314" t="s">
        <v>45</v>
      </c>
      <c r="C314" t="s">
        <v>61</v>
      </c>
      <c r="D314" t="s">
        <v>2073</v>
      </c>
      <c r="E314" t="s">
        <v>250</v>
      </c>
      <c r="F314">
        <v>1930</v>
      </c>
      <c r="G314" t="s">
        <v>2074</v>
      </c>
      <c r="H314" t="s">
        <v>50</v>
      </c>
      <c r="I314">
        <v>3115</v>
      </c>
      <c r="J314" t="s">
        <v>2075</v>
      </c>
      <c r="K314" t="s">
        <v>49</v>
      </c>
      <c r="L314" t="s">
        <v>2076</v>
      </c>
      <c r="M314" t="s">
        <v>49</v>
      </c>
      <c r="N314" t="s">
        <v>49</v>
      </c>
      <c r="O314" t="s">
        <v>49</v>
      </c>
      <c r="P314" t="s">
        <v>49</v>
      </c>
      <c r="Q314" t="s">
        <v>49</v>
      </c>
      <c r="R314" t="s">
        <v>2074</v>
      </c>
      <c r="S314" t="s">
        <v>2077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53</v>
      </c>
      <c r="Z314" t="s">
        <v>54</v>
      </c>
      <c r="AA314" t="s">
        <v>55</v>
      </c>
      <c r="AB314" t="s">
        <v>56</v>
      </c>
      <c r="AC314" t="s">
        <v>49</v>
      </c>
      <c r="AD314" t="s">
        <v>2078</v>
      </c>
      <c r="AE314" t="s">
        <v>2079</v>
      </c>
      <c r="AF314" t="s">
        <v>167</v>
      </c>
      <c r="AG314" t="s">
        <v>49</v>
      </c>
      <c r="AH314" t="s">
        <v>2080</v>
      </c>
      <c r="AI314" t="s">
        <v>49</v>
      </c>
      <c r="AJ314" t="s">
        <v>49</v>
      </c>
      <c r="AK314" t="s">
        <v>1940</v>
      </c>
      <c r="AL314" t="s">
        <v>49</v>
      </c>
      <c r="AM314" t="s">
        <v>49</v>
      </c>
      <c r="AN314" t="s">
        <v>2081</v>
      </c>
      <c r="AQ314" t="str">
        <f t="shared" si="4"/>
        <v>none</v>
      </c>
      <c r="AR314" t="e">
        <f>VLOOKUP(AN314,[1]Sheet1!$AN$1:$AO$93,2,FALSE)</f>
        <v>#N/A</v>
      </c>
    </row>
    <row r="315" spans="1:44" x14ac:dyDescent="0.35">
      <c r="A315" t="s">
        <v>44</v>
      </c>
      <c r="B315" t="s">
        <v>45</v>
      </c>
      <c r="C315" t="s">
        <v>61</v>
      </c>
      <c r="D315" t="s">
        <v>2082</v>
      </c>
      <c r="E315" t="s">
        <v>427</v>
      </c>
      <c r="F315">
        <v>1904</v>
      </c>
      <c r="G315" t="s">
        <v>2083</v>
      </c>
      <c r="H315" t="s">
        <v>50</v>
      </c>
      <c r="I315">
        <v>2941</v>
      </c>
      <c r="J315" t="s">
        <v>2084</v>
      </c>
      <c r="K315" t="s">
        <v>49</v>
      </c>
      <c r="L315" t="s">
        <v>2085</v>
      </c>
      <c r="M315" t="s">
        <v>49</v>
      </c>
      <c r="N315" t="s">
        <v>49</v>
      </c>
      <c r="O315" t="s">
        <v>49</v>
      </c>
      <c r="P315" t="s">
        <v>49</v>
      </c>
      <c r="Q315" t="s">
        <v>49</v>
      </c>
      <c r="R315" t="s">
        <v>2083</v>
      </c>
      <c r="S315" t="s">
        <v>2086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53</v>
      </c>
      <c r="Z315" t="s">
        <v>54</v>
      </c>
      <c r="AA315" t="s">
        <v>55</v>
      </c>
      <c r="AB315" t="s">
        <v>56</v>
      </c>
      <c r="AC315" t="s">
        <v>49</v>
      </c>
      <c r="AD315" t="s">
        <v>2087</v>
      </c>
      <c r="AE315" t="s">
        <v>49</v>
      </c>
      <c r="AF315" t="s">
        <v>3</v>
      </c>
      <c r="AG315" t="s">
        <v>49</v>
      </c>
      <c r="AH315" t="s">
        <v>2071</v>
      </c>
      <c r="AI315" t="s">
        <v>49</v>
      </c>
      <c r="AJ315" t="s">
        <v>49</v>
      </c>
      <c r="AK315" t="s">
        <v>1940</v>
      </c>
      <c r="AL315" t="s">
        <v>49</v>
      </c>
      <c r="AM315" t="s">
        <v>49</v>
      </c>
      <c r="AN315" t="s">
        <v>2088</v>
      </c>
      <c r="AQ315" t="str">
        <f t="shared" si="4"/>
        <v>none</v>
      </c>
      <c r="AR315" t="e">
        <f>VLOOKUP(AN315,[1]Sheet1!$AN$1:$AO$93,2,FALSE)</f>
        <v>#N/A</v>
      </c>
    </row>
    <row r="316" spans="1:44" x14ac:dyDescent="0.35">
      <c r="A316" t="s">
        <v>44</v>
      </c>
      <c r="B316" t="s">
        <v>45</v>
      </c>
      <c r="C316" t="s">
        <v>61</v>
      </c>
      <c r="D316" t="s">
        <v>2089</v>
      </c>
      <c r="E316" t="s">
        <v>2090</v>
      </c>
      <c r="F316">
        <v>1803</v>
      </c>
      <c r="G316" t="s">
        <v>2091</v>
      </c>
      <c r="H316" t="s">
        <v>50</v>
      </c>
      <c r="I316">
        <v>2811</v>
      </c>
      <c r="J316" t="s">
        <v>2092</v>
      </c>
      <c r="K316" t="s">
        <v>49</v>
      </c>
      <c r="L316" t="s">
        <v>2093</v>
      </c>
      <c r="M316" t="s">
        <v>49</v>
      </c>
      <c r="N316" t="s">
        <v>49</v>
      </c>
      <c r="O316" t="s">
        <v>49</v>
      </c>
      <c r="P316" t="s">
        <v>49</v>
      </c>
      <c r="Q316" t="s">
        <v>49</v>
      </c>
      <c r="R316" t="s">
        <v>2094</v>
      </c>
      <c r="S316" t="s">
        <v>2095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  <c r="Y316" t="s">
        <v>53</v>
      </c>
      <c r="Z316" t="s">
        <v>54</v>
      </c>
      <c r="AA316" t="s">
        <v>55</v>
      </c>
      <c r="AB316" t="s">
        <v>56</v>
      </c>
      <c r="AC316" t="s">
        <v>49</v>
      </c>
      <c r="AD316" t="s">
        <v>2096</v>
      </c>
      <c r="AE316" t="s">
        <v>49</v>
      </c>
      <c r="AF316" t="s">
        <v>3</v>
      </c>
      <c r="AG316" t="s">
        <v>49</v>
      </c>
      <c r="AH316" t="s">
        <v>2097</v>
      </c>
      <c r="AI316" t="s">
        <v>49</v>
      </c>
      <c r="AJ316" t="s">
        <v>49</v>
      </c>
      <c r="AK316" t="s">
        <v>1940</v>
      </c>
      <c r="AL316" t="s">
        <v>49</v>
      </c>
      <c r="AM316" t="s">
        <v>49</v>
      </c>
      <c r="AN316" t="s">
        <v>2098</v>
      </c>
      <c r="AQ316" t="str">
        <f t="shared" si="4"/>
        <v>none</v>
      </c>
      <c r="AR316" t="e">
        <f>VLOOKUP(AN316,[1]Sheet1!$AN$1:$AO$93,2,FALSE)</f>
        <v>#N/A</v>
      </c>
    </row>
    <row r="317" spans="1:44" x14ac:dyDescent="0.35">
      <c r="A317" t="s">
        <v>44</v>
      </c>
      <c r="B317" t="s">
        <v>45</v>
      </c>
      <c r="C317" t="s">
        <v>61</v>
      </c>
      <c r="D317" t="s">
        <v>2099</v>
      </c>
      <c r="E317" t="s">
        <v>325</v>
      </c>
      <c r="F317">
        <v>1922</v>
      </c>
      <c r="G317" t="s">
        <v>2100</v>
      </c>
      <c r="H317" t="s">
        <v>50</v>
      </c>
      <c r="I317">
        <v>2894</v>
      </c>
      <c r="J317" t="s">
        <v>2101</v>
      </c>
      <c r="K317" t="s">
        <v>49</v>
      </c>
      <c r="L317" t="s">
        <v>2102</v>
      </c>
      <c r="M317" t="s">
        <v>49</v>
      </c>
      <c r="N317" t="s">
        <v>49</v>
      </c>
      <c r="O317" t="s">
        <v>49</v>
      </c>
      <c r="P317" t="s">
        <v>49</v>
      </c>
      <c r="Q317" t="s">
        <v>49</v>
      </c>
      <c r="R317" t="s">
        <v>2100</v>
      </c>
      <c r="S317" t="s">
        <v>2103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53</v>
      </c>
      <c r="Z317" t="s">
        <v>54</v>
      </c>
      <c r="AA317" t="s">
        <v>55</v>
      </c>
      <c r="AB317" t="s">
        <v>56</v>
      </c>
      <c r="AC317" t="s">
        <v>49</v>
      </c>
      <c r="AD317" t="s">
        <v>2104</v>
      </c>
      <c r="AE317" t="s">
        <v>49</v>
      </c>
      <c r="AF317" t="s">
        <v>3</v>
      </c>
      <c r="AG317" t="s">
        <v>49</v>
      </c>
      <c r="AH317" t="s">
        <v>1329</v>
      </c>
      <c r="AI317" t="s">
        <v>49</v>
      </c>
      <c r="AJ317" t="s">
        <v>49</v>
      </c>
      <c r="AK317" t="s">
        <v>1940</v>
      </c>
      <c r="AL317" t="s">
        <v>49</v>
      </c>
      <c r="AM317" t="s">
        <v>49</v>
      </c>
      <c r="AN317" t="s">
        <v>2105</v>
      </c>
      <c r="AQ317" t="str">
        <f t="shared" si="4"/>
        <v>none</v>
      </c>
      <c r="AR317" t="e">
        <f>VLOOKUP(AN317,[1]Sheet1!$AN$1:$AO$93,2,FALSE)</f>
        <v>#N/A</v>
      </c>
    </row>
    <row r="318" spans="1:44" x14ac:dyDescent="0.35">
      <c r="A318" t="s">
        <v>44</v>
      </c>
      <c r="B318" t="s">
        <v>45</v>
      </c>
      <c r="C318" t="s">
        <v>61</v>
      </c>
      <c r="D318" t="s">
        <v>2106</v>
      </c>
      <c r="E318" t="s">
        <v>427</v>
      </c>
      <c r="F318">
        <v>1898</v>
      </c>
      <c r="G318" t="s">
        <v>2107</v>
      </c>
      <c r="H318" t="s">
        <v>50</v>
      </c>
      <c r="I318">
        <v>3240</v>
      </c>
      <c r="J318" t="s">
        <v>2108</v>
      </c>
      <c r="K318" t="s">
        <v>49</v>
      </c>
      <c r="L318" t="s">
        <v>2109</v>
      </c>
      <c r="M318" t="s">
        <v>49</v>
      </c>
      <c r="N318" t="s">
        <v>49</v>
      </c>
      <c r="O318" t="s">
        <v>49</v>
      </c>
      <c r="P318" t="s">
        <v>49</v>
      </c>
      <c r="Q318" t="s">
        <v>49</v>
      </c>
      <c r="R318" t="s">
        <v>2110</v>
      </c>
      <c r="S318" t="s">
        <v>2111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53</v>
      </c>
      <c r="Z318" t="s">
        <v>54</v>
      </c>
      <c r="AA318" t="s">
        <v>55</v>
      </c>
      <c r="AB318" t="s">
        <v>56</v>
      </c>
      <c r="AC318" t="s">
        <v>49</v>
      </c>
      <c r="AD318" t="s">
        <v>2106</v>
      </c>
      <c r="AE318" t="s">
        <v>2112</v>
      </c>
      <c r="AF318" t="s">
        <v>167</v>
      </c>
      <c r="AG318" t="s">
        <v>49</v>
      </c>
      <c r="AH318" t="s">
        <v>157</v>
      </c>
      <c r="AI318" t="s">
        <v>49</v>
      </c>
      <c r="AJ318" t="s">
        <v>49</v>
      </c>
      <c r="AK318" t="s">
        <v>1940</v>
      </c>
      <c r="AL318" t="s">
        <v>49</v>
      </c>
      <c r="AM318" t="s">
        <v>49</v>
      </c>
      <c r="AN318" t="s">
        <v>2113</v>
      </c>
      <c r="AQ318" t="str">
        <f t="shared" si="4"/>
        <v>none</v>
      </c>
      <c r="AR318" t="e">
        <f>VLOOKUP(AN318,[1]Sheet1!$AN$1:$AO$93,2,FALSE)</f>
        <v>#N/A</v>
      </c>
    </row>
    <row r="319" spans="1:44" x14ac:dyDescent="0.35">
      <c r="A319" t="s">
        <v>44</v>
      </c>
      <c r="B319" t="s">
        <v>45</v>
      </c>
      <c r="C319" t="s">
        <v>61</v>
      </c>
      <c r="D319" t="s">
        <v>2114</v>
      </c>
      <c r="E319" t="s">
        <v>1606</v>
      </c>
      <c r="F319">
        <v>1878</v>
      </c>
      <c r="G319" t="s">
        <v>2115</v>
      </c>
      <c r="H319" t="s">
        <v>50</v>
      </c>
      <c r="I319">
        <v>3103</v>
      </c>
      <c r="J319" t="s">
        <v>2116</v>
      </c>
      <c r="K319" t="s">
        <v>49</v>
      </c>
      <c r="L319" t="s">
        <v>2117</v>
      </c>
      <c r="M319" t="s">
        <v>49</v>
      </c>
      <c r="N319" t="s">
        <v>49</v>
      </c>
      <c r="O319" t="s">
        <v>49</v>
      </c>
      <c r="P319" t="s">
        <v>49</v>
      </c>
      <c r="Q319" t="s">
        <v>49</v>
      </c>
      <c r="R319" t="s">
        <v>2118</v>
      </c>
      <c r="S319" t="s">
        <v>2119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  <c r="Y319" t="s">
        <v>53</v>
      </c>
      <c r="Z319" t="s">
        <v>54</v>
      </c>
      <c r="AA319" t="s">
        <v>55</v>
      </c>
      <c r="AB319" t="s">
        <v>56</v>
      </c>
      <c r="AC319" t="s">
        <v>49</v>
      </c>
      <c r="AD319" t="s">
        <v>2120</v>
      </c>
      <c r="AE319" t="s">
        <v>49</v>
      </c>
      <c r="AF319" t="s">
        <v>3</v>
      </c>
      <c r="AG319" t="s">
        <v>49</v>
      </c>
      <c r="AH319" t="s">
        <v>2097</v>
      </c>
      <c r="AI319" t="s">
        <v>49</v>
      </c>
      <c r="AJ319" t="s">
        <v>49</v>
      </c>
      <c r="AK319" t="s">
        <v>1940</v>
      </c>
      <c r="AL319" t="s">
        <v>49</v>
      </c>
      <c r="AM319" t="s">
        <v>49</v>
      </c>
      <c r="AN319" t="s">
        <v>2121</v>
      </c>
      <c r="AQ319" t="str">
        <f t="shared" si="4"/>
        <v>none</v>
      </c>
      <c r="AR319" t="e">
        <f>VLOOKUP(AN319,[1]Sheet1!$AN$1:$AO$93,2,FALSE)</f>
        <v>#N/A</v>
      </c>
    </row>
    <row r="320" spans="1:44" x14ac:dyDescent="0.35">
      <c r="A320" t="s">
        <v>44</v>
      </c>
      <c r="B320" t="s">
        <v>45</v>
      </c>
      <c r="C320" t="s">
        <v>61</v>
      </c>
      <c r="D320" t="s">
        <v>2114</v>
      </c>
      <c r="E320" t="s">
        <v>1606</v>
      </c>
      <c r="F320">
        <v>1878</v>
      </c>
      <c r="G320" t="s">
        <v>2115</v>
      </c>
      <c r="H320" t="s">
        <v>50</v>
      </c>
      <c r="I320">
        <v>3267</v>
      </c>
      <c r="J320" t="s">
        <v>2122</v>
      </c>
      <c r="K320" t="s">
        <v>49</v>
      </c>
      <c r="L320" t="s">
        <v>2117</v>
      </c>
      <c r="M320" t="s">
        <v>49</v>
      </c>
      <c r="N320" t="s">
        <v>49</v>
      </c>
      <c r="O320" t="s">
        <v>49</v>
      </c>
      <c r="P320" t="s">
        <v>49</v>
      </c>
      <c r="Q320" t="s">
        <v>49</v>
      </c>
      <c r="R320" t="s">
        <v>2123</v>
      </c>
      <c r="S320" t="s">
        <v>2119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53</v>
      </c>
      <c r="Z320" t="s">
        <v>54</v>
      </c>
      <c r="AA320" t="s">
        <v>55</v>
      </c>
      <c r="AB320" t="s">
        <v>56</v>
      </c>
      <c r="AC320" t="s">
        <v>49</v>
      </c>
      <c r="AD320" t="s">
        <v>2124</v>
      </c>
      <c r="AE320" t="s">
        <v>49</v>
      </c>
      <c r="AF320" t="s">
        <v>3</v>
      </c>
      <c r="AG320" t="s">
        <v>49</v>
      </c>
      <c r="AH320" t="s">
        <v>2097</v>
      </c>
      <c r="AI320" t="s">
        <v>49</v>
      </c>
      <c r="AJ320" t="s">
        <v>49</v>
      </c>
      <c r="AK320" t="s">
        <v>1940</v>
      </c>
      <c r="AL320" t="s">
        <v>49</v>
      </c>
      <c r="AM320" t="s">
        <v>49</v>
      </c>
      <c r="AN320" t="s">
        <v>2125</v>
      </c>
      <c r="AQ320" t="str">
        <f t="shared" si="4"/>
        <v>none</v>
      </c>
      <c r="AR320" t="e">
        <f>VLOOKUP(AN320,[1]Sheet1!$AN$1:$AO$93,2,FALSE)</f>
        <v>#N/A</v>
      </c>
    </row>
    <row r="321" spans="1:44" x14ac:dyDescent="0.35">
      <c r="A321" t="s">
        <v>44</v>
      </c>
      <c r="B321" t="s">
        <v>45</v>
      </c>
      <c r="C321" t="s">
        <v>61</v>
      </c>
      <c r="D321" t="s">
        <v>2126</v>
      </c>
      <c r="E321" t="s">
        <v>2127</v>
      </c>
      <c r="F321">
        <v>1903</v>
      </c>
      <c r="G321" t="s">
        <v>2128</v>
      </c>
      <c r="H321" t="s">
        <v>50</v>
      </c>
      <c r="I321">
        <v>2900</v>
      </c>
      <c r="J321" t="s">
        <v>2129</v>
      </c>
      <c r="K321" t="s">
        <v>49</v>
      </c>
      <c r="L321" t="s">
        <v>2130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2131</v>
      </c>
      <c r="S321" t="s">
        <v>2132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53</v>
      </c>
      <c r="Z321" t="s">
        <v>54</v>
      </c>
      <c r="AA321" t="s">
        <v>55</v>
      </c>
      <c r="AB321" t="s">
        <v>56</v>
      </c>
      <c r="AC321" t="s">
        <v>49</v>
      </c>
      <c r="AD321" t="s">
        <v>2133</v>
      </c>
      <c r="AE321" t="s">
        <v>49</v>
      </c>
      <c r="AF321" t="s">
        <v>3</v>
      </c>
      <c r="AG321" t="s">
        <v>49</v>
      </c>
      <c r="AH321" t="s">
        <v>557</v>
      </c>
      <c r="AI321" t="s">
        <v>49</v>
      </c>
      <c r="AJ321" t="s">
        <v>49</v>
      </c>
      <c r="AK321" t="s">
        <v>1940</v>
      </c>
      <c r="AL321" t="s">
        <v>49</v>
      </c>
      <c r="AM321" t="s">
        <v>49</v>
      </c>
      <c r="AN321" t="s">
        <v>2134</v>
      </c>
      <c r="AQ321" t="str">
        <f t="shared" si="4"/>
        <v>none</v>
      </c>
      <c r="AR321" t="e">
        <f>VLOOKUP(AN321,[1]Sheet1!$AN$1:$AO$93,2,FALSE)</f>
        <v>#N/A</v>
      </c>
    </row>
    <row r="322" spans="1:44" x14ac:dyDescent="0.35">
      <c r="A322" t="s">
        <v>44</v>
      </c>
      <c r="B322" t="s">
        <v>45</v>
      </c>
      <c r="C322" t="s">
        <v>61</v>
      </c>
      <c r="D322" t="s">
        <v>2135</v>
      </c>
      <c r="E322" t="s">
        <v>399</v>
      </c>
      <c r="F322">
        <v>1929</v>
      </c>
      <c r="G322" t="s">
        <v>2136</v>
      </c>
      <c r="H322" t="s">
        <v>50</v>
      </c>
      <c r="I322">
        <v>2785</v>
      </c>
      <c r="J322" t="s">
        <v>2137</v>
      </c>
      <c r="K322" t="s">
        <v>49</v>
      </c>
      <c r="L322" t="s">
        <v>2138</v>
      </c>
      <c r="M322" t="s">
        <v>49</v>
      </c>
      <c r="N322" t="s">
        <v>49</v>
      </c>
      <c r="O322" t="s">
        <v>49</v>
      </c>
      <c r="P322" t="s">
        <v>49</v>
      </c>
      <c r="Q322" t="s">
        <v>49</v>
      </c>
      <c r="R322" t="s">
        <v>2139</v>
      </c>
      <c r="S322" t="s">
        <v>2140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53</v>
      </c>
      <c r="Z322" t="s">
        <v>54</v>
      </c>
      <c r="AA322" t="s">
        <v>55</v>
      </c>
      <c r="AB322" t="s">
        <v>56</v>
      </c>
      <c r="AC322" t="s">
        <v>49</v>
      </c>
      <c r="AD322" t="s">
        <v>2141</v>
      </c>
      <c r="AE322" t="s">
        <v>49</v>
      </c>
      <c r="AF322" t="s">
        <v>3</v>
      </c>
      <c r="AG322" t="s">
        <v>49</v>
      </c>
      <c r="AH322" t="s">
        <v>2142</v>
      </c>
      <c r="AI322" t="s">
        <v>49</v>
      </c>
      <c r="AJ322" t="s">
        <v>49</v>
      </c>
      <c r="AK322" t="s">
        <v>1940</v>
      </c>
      <c r="AL322" t="s">
        <v>49</v>
      </c>
      <c r="AM322" t="s">
        <v>49</v>
      </c>
      <c r="AN322" t="s">
        <v>2143</v>
      </c>
      <c r="AQ322" t="str">
        <f t="shared" ref="AQ322:AQ385" si="5">IF(ISBLANK(AR322),IF(ISBLANK(AO322),"need publication",IF(AN322=AO322,"GBIF issue","spelling")),"none")</f>
        <v>none</v>
      </c>
      <c r="AR322" t="e">
        <f>VLOOKUP(AN322,[1]Sheet1!$AN$1:$AO$93,2,FALSE)</f>
        <v>#N/A</v>
      </c>
    </row>
    <row r="323" spans="1:44" x14ac:dyDescent="0.35">
      <c r="A323" t="s">
        <v>44</v>
      </c>
      <c r="B323" t="s">
        <v>45</v>
      </c>
      <c r="C323" t="s">
        <v>61</v>
      </c>
      <c r="D323" t="s">
        <v>2144</v>
      </c>
      <c r="E323" t="s">
        <v>554</v>
      </c>
      <c r="F323">
        <v>1950</v>
      </c>
      <c r="G323" t="s">
        <v>2145</v>
      </c>
      <c r="H323" t="s">
        <v>50</v>
      </c>
      <c r="I323">
        <v>3056</v>
      </c>
      <c r="J323" t="s">
        <v>2146</v>
      </c>
      <c r="K323" t="s">
        <v>49</v>
      </c>
      <c r="L323" t="s">
        <v>2147</v>
      </c>
      <c r="M323" t="s">
        <v>49</v>
      </c>
      <c r="N323" t="s">
        <v>49</v>
      </c>
      <c r="O323" t="s">
        <v>49</v>
      </c>
      <c r="P323" t="s">
        <v>49</v>
      </c>
      <c r="Q323" t="s">
        <v>49</v>
      </c>
      <c r="R323" t="s">
        <v>2145</v>
      </c>
      <c r="S323" t="s">
        <v>2148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53</v>
      </c>
      <c r="Z323" t="s">
        <v>54</v>
      </c>
      <c r="AA323" t="s">
        <v>55</v>
      </c>
      <c r="AB323" t="s">
        <v>56</v>
      </c>
      <c r="AC323" t="s">
        <v>49</v>
      </c>
      <c r="AD323" t="s">
        <v>2149</v>
      </c>
      <c r="AE323" t="s">
        <v>2150</v>
      </c>
      <c r="AF323" t="s">
        <v>167</v>
      </c>
      <c r="AG323" t="s">
        <v>49</v>
      </c>
      <c r="AH323">
        <v>1955</v>
      </c>
      <c r="AI323" t="s">
        <v>49</v>
      </c>
      <c r="AJ323" t="s">
        <v>49</v>
      </c>
      <c r="AK323" t="s">
        <v>1940</v>
      </c>
      <c r="AL323" t="s">
        <v>49</v>
      </c>
      <c r="AM323" t="s">
        <v>49</v>
      </c>
      <c r="AN323" t="s">
        <v>2151</v>
      </c>
      <c r="AQ323" t="str">
        <f t="shared" si="5"/>
        <v>none</v>
      </c>
      <c r="AR323" t="e">
        <f>VLOOKUP(AN323,[1]Sheet1!$AN$1:$AO$93,2,FALSE)</f>
        <v>#N/A</v>
      </c>
    </row>
    <row r="324" spans="1:44" x14ac:dyDescent="0.35">
      <c r="A324" t="s">
        <v>44</v>
      </c>
      <c r="B324" t="s">
        <v>45</v>
      </c>
      <c r="C324" t="s">
        <v>61</v>
      </c>
      <c r="D324" t="s">
        <v>2152</v>
      </c>
      <c r="E324" t="s">
        <v>427</v>
      </c>
      <c r="F324">
        <v>1904</v>
      </c>
      <c r="G324" t="s">
        <v>2153</v>
      </c>
      <c r="H324" t="s">
        <v>50</v>
      </c>
      <c r="I324">
        <v>2945</v>
      </c>
      <c r="J324" t="s">
        <v>2154</v>
      </c>
      <c r="K324" t="s">
        <v>49</v>
      </c>
      <c r="L324" t="s">
        <v>2155</v>
      </c>
      <c r="M324" t="s">
        <v>49</v>
      </c>
      <c r="N324" t="s">
        <v>49</v>
      </c>
      <c r="O324" t="s">
        <v>49</v>
      </c>
      <c r="P324" t="s">
        <v>49</v>
      </c>
      <c r="Q324" t="s">
        <v>49</v>
      </c>
      <c r="R324" t="s">
        <v>2156</v>
      </c>
      <c r="S324" t="s">
        <v>2157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53</v>
      </c>
      <c r="Z324" t="s">
        <v>54</v>
      </c>
      <c r="AA324" t="s">
        <v>55</v>
      </c>
      <c r="AB324" t="s">
        <v>56</v>
      </c>
      <c r="AC324" t="s">
        <v>49</v>
      </c>
      <c r="AD324" t="s">
        <v>2158</v>
      </c>
      <c r="AE324" t="s">
        <v>49</v>
      </c>
      <c r="AF324" t="s">
        <v>3</v>
      </c>
      <c r="AG324" t="s">
        <v>49</v>
      </c>
      <c r="AH324" t="s">
        <v>2159</v>
      </c>
      <c r="AI324" t="s">
        <v>49</v>
      </c>
      <c r="AJ324" t="s">
        <v>49</v>
      </c>
      <c r="AK324" t="s">
        <v>1940</v>
      </c>
      <c r="AL324" t="s">
        <v>49</v>
      </c>
      <c r="AM324" t="s">
        <v>49</v>
      </c>
      <c r="AN324" t="s">
        <v>2160</v>
      </c>
      <c r="AQ324" t="str">
        <f t="shared" si="5"/>
        <v>none</v>
      </c>
      <c r="AR324" t="e">
        <f>VLOOKUP(AN324,[1]Sheet1!$AN$1:$AO$93,2,FALSE)</f>
        <v>#N/A</v>
      </c>
    </row>
    <row r="325" spans="1:44" x14ac:dyDescent="0.35">
      <c r="A325" t="s">
        <v>44</v>
      </c>
      <c r="B325" t="s">
        <v>45</v>
      </c>
      <c r="C325" t="s">
        <v>61</v>
      </c>
      <c r="D325" t="s">
        <v>1693</v>
      </c>
      <c r="E325" t="s">
        <v>63</v>
      </c>
      <c r="F325">
        <v>1907</v>
      </c>
      <c r="G325" t="s">
        <v>2161</v>
      </c>
      <c r="H325" t="s">
        <v>50</v>
      </c>
      <c r="I325">
        <v>2910</v>
      </c>
      <c r="J325" t="s">
        <v>2162</v>
      </c>
      <c r="K325" t="s">
        <v>49</v>
      </c>
      <c r="L325" t="s">
        <v>2163</v>
      </c>
      <c r="M325" t="s">
        <v>49</v>
      </c>
      <c r="N325" t="s">
        <v>49</v>
      </c>
      <c r="O325" t="s">
        <v>49</v>
      </c>
      <c r="P325" t="s">
        <v>49</v>
      </c>
      <c r="Q325" t="s">
        <v>49</v>
      </c>
      <c r="R325" t="s">
        <v>2164</v>
      </c>
      <c r="S325" t="s">
        <v>2165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53</v>
      </c>
      <c r="Z325" t="s">
        <v>54</v>
      </c>
      <c r="AA325" t="s">
        <v>55</v>
      </c>
      <c r="AB325" t="s">
        <v>56</v>
      </c>
      <c r="AC325" t="s">
        <v>49</v>
      </c>
      <c r="AD325" t="s">
        <v>2166</v>
      </c>
      <c r="AE325" t="s">
        <v>49</v>
      </c>
      <c r="AF325" t="s">
        <v>3</v>
      </c>
      <c r="AG325" t="s">
        <v>49</v>
      </c>
      <c r="AH325" t="s">
        <v>2167</v>
      </c>
      <c r="AI325" t="s">
        <v>49</v>
      </c>
      <c r="AJ325" t="s">
        <v>49</v>
      </c>
      <c r="AK325" t="s">
        <v>1940</v>
      </c>
      <c r="AL325" t="s">
        <v>49</v>
      </c>
      <c r="AM325" t="s">
        <v>49</v>
      </c>
      <c r="AN325" t="s">
        <v>2168</v>
      </c>
      <c r="AQ325" t="str">
        <f t="shared" si="5"/>
        <v>none</v>
      </c>
      <c r="AR325" t="e">
        <f>VLOOKUP(AN325,[1]Sheet1!$AN$1:$AO$93,2,FALSE)</f>
        <v>#N/A</v>
      </c>
    </row>
    <row r="326" spans="1:44" x14ac:dyDescent="0.35">
      <c r="A326" t="s">
        <v>44</v>
      </c>
      <c r="B326" t="s">
        <v>45</v>
      </c>
      <c r="C326" t="s">
        <v>61</v>
      </c>
      <c r="D326" t="s">
        <v>2169</v>
      </c>
      <c r="E326" t="s">
        <v>2170</v>
      </c>
      <c r="F326">
        <v>1934</v>
      </c>
      <c r="G326" t="s">
        <v>2171</v>
      </c>
      <c r="H326" t="s">
        <v>50</v>
      </c>
      <c r="I326">
        <v>3053</v>
      </c>
      <c r="J326" t="s">
        <v>2172</v>
      </c>
      <c r="K326" t="s">
        <v>49</v>
      </c>
      <c r="L326" t="s">
        <v>2173</v>
      </c>
      <c r="M326" t="s">
        <v>49</v>
      </c>
      <c r="N326" t="s">
        <v>49</v>
      </c>
      <c r="O326" t="s">
        <v>49</v>
      </c>
      <c r="P326" t="s">
        <v>49</v>
      </c>
      <c r="Q326" t="s">
        <v>49</v>
      </c>
      <c r="R326" t="s">
        <v>2174</v>
      </c>
      <c r="S326" t="s">
        <v>2175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53</v>
      </c>
      <c r="Z326" t="s">
        <v>54</v>
      </c>
      <c r="AA326" t="s">
        <v>55</v>
      </c>
      <c r="AB326" t="s">
        <v>56</v>
      </c>
      <c r="AC326" t="s">
        <v>49</v>
      </c>
      <c r="AD326" t="s">
        <v>2176</v>
      </c>
      <c r="AE326" t="s">
        <v>49</v>
      </c>
      <c r="AF326" t="s">
        <v>3</v>
      </c>
      <c r="AG326" t="s">
        <v>49</v>
      </c>
      <c r="AH326" t="s">
        <v>2177</v>
      </c>
      <c r="AI326" t="s">
        <v>49</v>
      </c>
      <c r="AJ326" t="s">
        <v>49</v>
      </c>
      <c r="AK326" t="s">
        <v>1940</v>
      </c>
      <c r="AL326" t="s">
        <v>49</v>
      </c>
      <c r="AM326" t="s">
        <v>49</v>
      </c>
      <c r="AN326" t="s">
        <v>2178</v>
      </c>
      <c r="AQ326" t="str">
        <f t="shared" si="5"/>
        <v>none</v>
      </c>
      <c r="AR326" t="e">
        <f>VLOOKUP(AN326,[1]Sheet1!$AN$1:$AO$93,2,FALSE)</f>
        <v>#N/A</v>
      </c>
    </row>
    <row r="327" spans="1:44" x14ac:dyDescent="0.35">
      <c r="A327" t="s">
        <v>44</v>
      </c>
      <c r="B327" t="s">
        <v>45</v>
      </c>
      <c r="C327" t="s">
        <v>61</v>
      </c>
      <c r="D327" t="s">
        <v>2114</v>
      </c>
      <c r="E327" t="s">
        <v>1606</v>
      </c>
      <c r="F327">
        <v>1878</v>
      </c>
      <c r="G327" t="s">
        <v>2115</v>
      </c>
      <c r="H327" t="s">
        <v>50</v>
      </c>
      <c r="I327">
        <v>3332</v>
      </c>
      <c r="J327" t="s">
        <v>2179</v>
      </c>
      <c r="K327" t="s">
        <v>49</v>
      </c>
      <c r="L327" t="s">
        <v>2117</v>
      </c>
      <c r="M327" t="s">
        <v>49</v>
      </c>
      <c r="N327" t="s">
        <v>49</v>
      </c>
      <c r="O327" t="s">
        <v>49</v>
      </c>
      <c r="P327" t="s">
        <v>49</v>
      </c>
      <c r="Q327" t="s">
        <v>49</v>
      </c>
      <c r="R327" t="s">
        <v>2180</v>
      </c>
      <c r="S327" t="s">
        <v>2119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53</v>
      </c>
      <c r="Z327" t="s">
        <v>54</v>
      </c>
      <c r="AA327" t="s">
        <v>55</v>
      </c>
      <c r="AB327" t="s">
        <v>56</v>
      </c>
      <c r="AC327" t="s">
        <v>49</v>
      </c>
      <c r="AD327" t="s">
        <v>2181</v>
      </c>
      <c r="AE327" t="s">
        <v>49</v>
      </c>
      <c r="AF327" t="s">
        <v>3</v>
      </c>
      <c r="AG327" t="s">
        <v>49</v>
      </c>
      <c r="AH327" t="s">
        <v>2182</v>
      </c>
      <c r="AI327" t="s">
        <v>49</v>
      </c>
      <c r="AJ327" t="s">
        <v>49</v>
      </c>
      <c r="AK327" t="s">
        <v>1940</v>
      </c>
      <c r="AL327" t="s">
        <v>49</v>
      </c>
      <c r="AM327" t="s">
        <v>49</v>
      </c>
      <c r="AN327" t="s">
        <v>2183</v>
      </c>
      <c r="AQ327" t="str">
        <f t="shared" si="5"/>
        <v>none</v>
      </c>
      <c r="AR327" t="e">
        <f>VLOOKUP(AN327,[1]Sheet1!$AN$1:$AO$93,2,FALSE)</f>
        <v>#N/A</v>
      </c>
    </row>
    <row r="328" spans="1:44" x14ac:dyDescent="0.35">
      <c r="A328" t="s">
        <v>44</v>
      </c>
      <c r="B328" t="s">
        <v>45</v>
      </c>
      <c r="C328" t="s">
        <v>61</v>
      </c>
      <c r="D328" t="s">
        <v>2114</v>
      </c>
      <c r="E328" t="s">
        <v>1606</v>
      </c>
      <c r="F328">
        <v>1878</v>
      </c>
      <c r="G328" t="s">
        <v>2115</v>
      </c>
      <c r="H328" t="s">
        <v>50</v>
      </c>
      <c r="I328">
        <v>3358</v>
      </c>
      <c r="J328" t="s">
        <v>2184</v>
      </c>
      <c r="K328" t="s">
        <v>49</v>
      </c>
      <c r="L328" t="s">
        <v>2117</v>
      </c>
      <c r="M328" t="s">
        <v>49</v>
      </c>
      <c r="N328" t="s">
        <v>49</v>
      </c>
      <c r="O328" t="s">
        <v>49</v>
      </c>
      <c r="P328" t="s">
        <v>49</v>
      </c>
      <c r="Q328" t="s">
        <v>49</v>
      </c>
      <c r="R328" t="s">
        <v>2185</v>
      </c>
      <c r="S328" t="s">
        <v>2119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53</v>
      </c>
      <c r="Z328" t="s">
        <v>54</v>
      </c>
      <c r="AA328" t="s">
        <v>55</v>
      </c>
      <c r="AB328" t="s">
        <v>56</v>
      </c>
      <c r="AC328" t="s">
        <v>49</v>
      </c>
      <c r="AD328" t="s">
        <v>2186</v>
      </c>
      <c r="AE328" t="s">
        <v>49</v>
      </c>
      <c r="AF328" t="s">
        <v>3</v>
      </c>
      <c r="AG328" t="s">
        <v>49</v>
      </c>
      <c r="AH328" t="s">
        <v>2097</v>
      </c>
      <c r="AI328" t="s">
        <v>49</v>
      </c>
      <c r="AJ328" t="s">
        <v>49</v>
      </c>
      <c r="AK328" t="s">
        <v>1940</v>
      </c>
      <c r="AL328" t="s">
        <v>49</v>
      </c>
      <c r="AM328" t="s">
        <v>49</v>
      </c>
      <c r="AN328" t="s">
        <v>2187</v>
      </c>
      <c r="AQ328" t="str">
        <f t="shared" si="5"/>
        <v>none</v>
      </c>
      <c r="AR328" t="e">
        <f>VLOOKUP(AN328,[1]Sheet1!$AN$1:$AO$93,2,FALSE)</f>
        <v>#N/A</v>
      </c>
    </row>
    <row r="329" spans="1:44" x14ac:dyDescent="0.35">
      <c r="A329" t="s">
        <v>44</v>
      </c>
      <c r="B329" t="s">
        <v>45</v>
      </c>
      <c r="C329" t="s">
        <v>61</v>
      </c>
      <c r="D329" t="s">
        <v>2114</v>
      </c>
      <c r="E329" t="s">
        <v>1606</v>
      </c>
      <c r="F329">
        <v>1878</v>
      </c>
      <c r="G329" t="s">
        <v>2115</v>
      </c>
      <c r="H329" t="s">
        <v>50</v>
      </c>
      <c r="I329">
        <v>3373</v>
      </c>
      <c r="J329" t="s">
        <v>2188</v>
      </c>
      <c r="K329" t="s">
        <v>49</v>
      </c>
      <c r="L329" t="s">
        <v>2117</v>
      </c>
      <c r="M329" t="s">
        <v>49</v>
      </c>
      <c r="N329" t="s">
        <v>49</v>
      </c>
      <c r="O329" t="s">
        <v>49</v>
      </c>
      <c r="P329" t="s">
        <v>49</v>
      </c>
      <c r="Q329" t="s">
        <v>49</v>
      </c>
      <c r="R329" t="s">
        <v>2189</v>
      </c>
      <c r="S329" t="s">
        <v>2119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53</v>
      </c>
      <c r="Z329" t="s">
        <v>54</v>
      </c>
      <c r="AA329" t="s">
        <v>55</v>
      </c>
      <c r="AB329" t="s">
        <v>56</v>
      </c>
      <c r="AC329" t="s">
        <v>49</v>
      </c>
      <c r="AD329" t="s">
        <v>2190</v>
      </c>
      <c r="AE329" t="s">
        <v>49</v>
      </c>
      <c r="AF329" t="s">
        <v>3</v>
      </c>
      <c r="AG329" t="s">
        <v>49</v>
      </c>
      <c r="AH329" t="s">
        <v>2097</v>
      </c>
      <c r="AI329" t="s">
        <v>49</v>
      </c>
      <c r="AJ329" t="s">
        <v>49</v>
      </c>
      <c r="AK329" t="s">
        <v>1940</v>
      </c>
      <c r="AL329" t="s">
        <v>49</v>
      </c>
      <c r="AM329" t="s">
        <v>49</v>
      </c>
      <c r="AN329" t="s">
        <v>2191</v>
      </c>
      <c r="AQ329" t="str">
        <f t="shared" si="5"/>
        <v>none</v>
      </c>
      <c r="AR329" t="e">
        <f>VLOOKUP(AN329,[1]Sheet1!$AN$1:$AO$93,2,FALSE)</f>
        <v>#N/A</v>
      </c>
    </row>
    <row r="330" spans="1:44" x14ac:dyDescent="0.35">
      <c r="A330" t="s">
        <v>44</v>
      </c>
      <c r="B330" t="s">
        <v>45</v>
      </c>
      <c r="C330" t="s">
        <v>61</v>
      </c>
      <c r="D330" t="s">
        <v>2192</v>
      </c>
      <c r="E330" t="s">
        <v>2193</v>
      </c>
      <c r="F330">
        <v>1913</v>
      </c>
      <c r="G330" t="s">
        <v>2194</v>
      </c>
      <c r="H330" t="s">
        <v>50</v>
      </c>
      <c r="I330">
        <v>2817</v>
      </c>
      <c r="J330" t="s">
        <v>2195</v>
      </c>
      <c r="K330" t="s">
        <v>49</v>
      </c>
      <c r="L330" t="s">
        <v>2196</v>
      </c>
      <c r="M330" t="s">
        <v>49</v>
      </c>
      <c r="N330" t="s">
        <v>49</v>
      </c>
      <c r="O330" t="s">
        <v>49</v>
      </c>
      <c r="P330" t="s">
        <v>49</v>
      </c>
      <c r="Q330" t="s">
        <v>49</v>
      </c>
      <c r="R330" t="s">
        <v>2197</v>
      </c>
      <c r="S330" t="s">
        <v>2198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53</v>
      </c>
      <c r="Z330" t="s">
        <v>54</v>
      </c>
      <c r="AA330" t="s">
        <v>55</v>
      </c>
      <c r="AB330" t="s">
        <v>56</v>
      </c>
      <c r="AC330" t="s">
        <v>49</v>
      </c>
      <c r="AD330" t="s">
        <v>2199</v>
      </c>
      <c r="AE330" t="s">
        <v>49</v>
      </c>
      <c r="AF330" t="s">
        <v>3</v>
      </c>
      <c r="AG330" t="s">
        <v>49</v>
      </c>
      <c r="AH330" t="s">
        <v>2200</v>
      </c>
      <c r="AI330" t="s">
        <v>49</v>
      </c>
      <c r="AJ330" t="s">
        <v>49</v>
      </c>
      <c r="AK330" t="s">
        <v>1940</v>
      </c>
      <c r="AL330" t="s">
        <v>49</v>
      </c>
      <c r="AM330" t="s">
        <v>49</v>
      </c>
      <c r="AN330" t="s">
        <v>2201</v>
      </c>
      <c r="AQ330" t="str">
        <f t="shared" si="5"/>
        <v>none</v>
      </c>
      <c r="AR330" t="e">
        <f>VLOOKUP(AN330,[1]Sheet1!$AN$1:$AO$93,2,FALSE)</f>
        <v>#N/A</v>
      </c>
    </row>
    <row r="331" spans="1:44" x14ac:dyDescent="0.35">
      <c r="A331" t="s">
        <v>478</v>
      </c>
      <c r="B331" t="s">
        <v>479</v>
      </c>
      <c r="C331" t="s">
        <v>61</v>
      </c>
      <c r="D331" t="s">
        <v>2202</v>
      </c>
      <c r="E331" t="s">
        <v>89</v>
      </c>
      <c r="F331">
        <v>1903</v>
      </c>
      <c r="G331" t="s">
        <v>2203</v>
      </c>
      <c r="H331" t="s">
        <v>50</v>
      </c>
      <c r="I331">
        <v>2915</v>
      </c>
      <c r="J331" t="s">
        <v>2204</v>
      </c>
      <c r="K331" t="s">
        <v>49</v>
      </c>
      <c r="L331" t="s">
        <v>2205</v>
      </c>
      <c r="M331" t="s">
        <v>49</v>
      </c>
      <c r="N331" t="s">
        <v>49</v>
      </c>
      <c r="O331" t="s">
        <v>49</v>
      </c>
      <c r="P331" t="s">
        <v>49</v>
      </c>
      <c r="Q331" t="s">
        <v>49</v>
      </c>
      <c r="R331" t="s">
        <v>2206</v>
      </c>
      <c r="S331" t="s">
        <v>2207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53</v>
      </c>
      <c r="Z331" t="s">
        <v>54</v>
      </c>
      <c r="AA331" t="s">
        <v>55</v>
      </c>
      <c r="AB331" t="s">
        <v>56</v>
      </c>
      <c r="AC331" t="s">
        <v>49</v>
      </c>
      <c r="AD331" t="s">
        <v>2208</v>
      </c>
      <c r="AE331" t="s">
        <v>49</v>
      </c>
      <c r="AF331" t="s">
        <v>3</v>
      </c>
      <c r="AG331" t="s">
        <v>49</v>
      </c>
      <c r="AH331" t="s">
        <v>2209</v>
      </c>
      <c r="AI331" t="s">
        <v>49</v>
      </c>
      <c r="AJ331" t="s">
        <v>49</v>
      </c>
      <c r="AK331" t="s">
        <v>1940</v>
      </c>
      <c r="AL331" t="s">
        <v>49</v>
      </c>
      <c r="AM331" t="s">
        <v>49</v>
      </c>
      <c r="AN331" t="s">
        <v>2210</v>
      </c>
      <c r="AQ331" t="str">
        <f t="shared" si="5"/>
        <v>none</v>
      </c>
      <c r="AR331" t="e">
        <f>VLOOKUP(AN331,[1]Sheet1!$AN$1:$AO$93,2,FALSE)</f>
        <v>#N/A</v>
      </c>
    </row>
    <row r="332" spans="1:44" x14ac:dyDescent="0.35">
      <c r="A332" t="s">
        <v>44</v>
      </c>
      <c r="B332" t="s">
        <v>45</v>
      </c>
      <c r="C332" t="s">
        <v>61</v>
      </c>
      <c r="D332" t="s">
        <v>2211</v>
      </c>
      <c r="E332" t="s">
        <v>250</v>
      </c>
      <c r="F332">
        <v>1902</v>
      </c>
      <c r="G332" t="s">
        <v>2212</v>
      </c>
      <c r="H332" t="s">
        <v>50</v>
      </c>
      <c r="I332">
        <v>3062</v>
      </c>
      <c r="J332" t="s">
        <v>2213</v>
      </c>
      <c r="K332" t="s">
        <v>49</v>
      </c>
      <c r="L332" t="s">
        <v>2214</v>
      </c>
      <c r="M332" t="s">
        <v>49</v>
      </c>
      <c r="N332" t="s">
        <v>49</v>
      </c>
      <c r="O332" t="s">
        <v>49</v>
      </c>
      <c r="P332" t="s">
        <v>49</v>
      </c>
      <c r="Q332" t="s">
        <v>49</v>
      </c>
      <c r="R332" t="s">
        <v>2215</v>
      </c>
      <c r="S332" t="s">
        <v>2216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53</v>
      </c>
      <c r="Z332" t="s">
        <v>54</v>
      </c>
      <c r="AA332" t="s">
        <v>55</v>
      </c>
      <c r="AB332" t="s">
        <v>56</v>
      </c>
      <c r="AC332" t="s">
        <v>49</v>
      </c>
      <c r="AD332" t="s">
        <v>2217</v>
      </c>
      <c r="AE332" t="s">
        <v>49</v>
      </c>
      <c r="AF332" t="s">
        <v>3</v>
      </c>
      <c r="AG332" t="s">
        <v>49</v>
      </c>
      <c r="AH332" t="s">
        <v>2218</v>
      </c>
      <c r="AI332" t="s">
        <v>49</v>
      </c>
      <c r="AJ332" t="s">
        <v>49</v>
      </c>
      <c r="AK332" t="s">
        <v>1940</v>
      </c>
      <c r="AL332" t="s">
        <v>49</v>
      </c>
      <c r="AM332" t="s">
        <v>49</v>
      </c>
      <c r="AN332" t="s">
        <v>2219</v>
      </c>
      <c r="AQ332" t="str">
        <f t="shared" si="5"/>
        <v>none</v>
      </c>
      <c r="AR332" t="e">
        <f>VLOOKUP(AN332,[1]Sheet1!$AN$1:$AO$93,2,FALSE)</f>
        <v>#N/A</v>
      </c>
    </row>
    <row r="333" spans="1:44" x14ac:dyDescent="0.35">
      <c r="A333" t="s">
        <v>44</v>
      </c>
      <c r="B333" t="s">
        <v>45</v>
      </c>
      <c r="C333" t="s">
        <v>61</v>
      </c>
      <c r="D333" t="s">
        <v>2220</v>
      </c>
      <c r="E333" t="s">
        <v>63</v>
      </c>
      <c r="F333">
        <v>1906</v>
      </c>
      <c r="G333" t="s">
        <v>2221</v>
      </c>
      <c r="H333" t="s">
        <v>50</v>
      </c>
      <c r="I333">
        <v>3060</v>
      </c>
      <c r="J333" t="s">
        <v>2222</v>
      </c>
      <c r="K333" t="s">
        <v>49</v>
      </c>
      <c r="L333" t="s">
        <v>2223</v>
      </c>
      <c r="M333" t="s">
        <v>49</v>
      </c>
      <c r="N333" t="s">
        <v>49</v>
      </c>
      <c r="O333" t="s">
        <v>49</v>
      </c>
      <c r="P333" t="s">
        <v>49</v>
      </c>
      <c r="Q333" t="s">
        <v>49</v>
      </c>
      <c r="R333" t="s">
        <v>2221</v>
      </c>
      <c r="S333" t="s">
        <v>2224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53</v>
      </c>
      <c r="Z333" t="s">
        <v>54</v>
      </c>
      <c r="AA333" t="s">
        <v>55</v>
      </c>
      <c r="AB333" t="s">
        <v>56</v>
      </c>
      <c r="AC333" t="s">
        <v>49</v>
      </c>
      <c r="AD333" t="s">
        <v>2225</v>
      </c>
      <c r="AE333" t="s">
        <v>49</v>
      </c>
      <c r="AF333" t="s">
        <v>3</v>
      </c>
      <c r="AG333" t="s">
        <v>49</v>
      </c>
      <c r="AH333" t="s">
        <v>2226</v>
      </c>
      <c r="AI333" t="s">
        <v>49</v>
      </c>
      <c r="AJ333" t="s">
        <v>49</v>
      </c>
      <c r="AK333" t="s">
        <v>1940</v>
      </c>
      <c r="AL333" t="s">
        <v>49</v>
      </c>
      <c r="AM333" t="s">
        <v>49</v>
      </c>
      <c r="AN333" t="s">
        <v>2227</v>
      </c>
      <c r="AQ333" t="str">
        <f t="shared" si="5"/>
        <v>none</v>
      </c>
      <c r="AR333" t="e">
        <f>VLOOKUP(AN333,[1]Sheet1!$AN$1:$AO$93,2,FALSE)</f>
        <v>#N/A</v>
      </c>
    </row>
    <row r="334" spans="1:44" x14ac:dyDescent="0.35">
      <c r="A334" t="s">
        <v>44</v>
      </c>
      <c r="B334" t="s">
        <v>45</v>
      </c>
      <c r="C334" t="s">
        <v>61</v>
      </c>
      <c r="D334" t="s">
        <v>2228</v>
      </c>
      <c r="E334" t="s">
        <v>250</v>
      </c>
      <c r="F334">
        <v>1898</v>
      </c>
      <c r="G334" t="s">
        <v>2229</v>
      </c>
      <c r="H334" t="s">
        <v>50</v>
      </c>
      <c r="I334">
        <v>3064</v>
      </c>
      <c r="J334" t="s">
        <v>2230</v>
      </c>
      <c r="K334" t="s">
        <v>49</v>
      </c>
      <c r="L334" t="s">
        <v>2231</v>
      </c>
      <c r="M334" t="s">
        <v>49</v>
      </c>
      <c r="N334" t="s">
        <v>49</v>
      </c>
      <c r="O334" t="s">
        <v>49</v>
      </c>
      <c r="P334" t="s">
        <v>49</v>
      </c>
      <c r="Q334" t="s">
        <v>49</v>
      </c>
      <c r="R334" t="s">
        <v>2229</v>
      </c>
      <c r="S334" t="s">
        <v>2232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53</v>
      </c>
      <c r="Z334" t="s">
        <v>54</v>
      </c>
      <c r="AA334" t="s">
        <v>55</v>
      </c>
      <c r="AB334" t="s">
        <v>56</v>
      </c>
      <c r="AC334" t="s">
        <v>49</v>
      </c>
      <c r="AD334" t="s">
        <v>2233</v>
      </c>
      <c r="AE334" t="s">
        <v>49</v>
      </c>
      <c r="AF334" t="s">
        <v>3</v>
      </c>
      <c r="AG334" t="s">
        <v>49</v>
      </c>
      <c r="AH334" t="s">
        <v>1641</v>
      </c>
      <c r="AI334" t="s">
        <v>49</v>
      </c>
      <c r="AJ334" t="s">
        <v>49</v>
      </c>
      <c r="AK334" t="s">
        <v>1940</v>
      </c>
      <c r="AL334" t="s">
        <v>49</v>
      </c>
      <c r="AM334" t="s">
        <v>49</v>
      </c>
      <c r="AN334" t="s">
        <v>2234</v>
      </c>
      <c r="AQ334" t="str">
        <f t="shared" si="5"/>
        <v>none</v>
      </c>
      <c r="AR334" t="e">
        <f>VLOOKUP(AN334,[1]Sheet1!$AN$1:$AO$93,2,FALSE)</f>
        <v>#N/A</v>
      </c>
    </row>
    <row r="335" spans="1:44" x14ac:dyDescent="0.35">
      <c r="A335" t="s">
        <v>44</v>
      </c>
      <c r="B335" t="s">
        <v>45</v>
      </c>
      <c r="C335" t="s">
        <v>61</v>
      </c>
      <c r="D335" t="s">
        <v>2235</v>
      </c>
      <c r="E335" t="s">
        <v>2236</v>
      </c>
      <c r="F335">
        <v>1800</v>
      </c>
      <c r="G335" t="s">
        <v>2237</v>
      </c>
      <c r="H335" t="s">
        <v>50</v>
      </c>
      <c r="I335">
        <v>3368</v>
      </c>
      <c r="J335" t="s">
        <v>2238</v>
      </c>
      <c r="K335" t="s">
        <v>49</v>
      </c>
      <c r="L335" t="s">
        <v>2239</v>
      </c>
      <c r="M335" t="s">
        <v>49</v>
      </c>
      <c r="N335" t="s">
        <v>49</v>
      </c>
      <c r="O335" t="s">
        <v>49</v>
      </c>
      <c r="P335" t="s">
        <v>49</v>
      </c>
      <c r="Q335" t="s">
        <v>49</v>
      </c>
      <c r="R335" t="s">
        <v>2240</v>
      </c>
      <c r="S335" t="s">
        <v>2241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53</v>
      </c>
      <c r="Z335" t="s">
        <v>54</v>
      </c>
      <c r="AA335" t="s">
        <v>55</v>
      </c>
      <c r="AB335" t="s">
        <v>56</v>
      </c>
      <c r="AC335" t="s">
        <v>49</v>
      </c>
      <c r="AD335" t="s">
        <v>2242</v>
      </c>
      <c r="AE335" t="s">
        <v>49</v>
      </c>
      <c r="AF335" t="s">
        <v>3</v>
      </c>
      <c r="AG335" t="s">
        <v>49</v>
      </c>
      <c r="AH335" t="s">
        <v>1725</v>
      </c>
      <c r="AI335" t="s">
        <v>49</v>
      </c>
      <c r="AJ335" t="s">
        <v>49</v>
      </c>
      <c r="AK335" t="s">
        <v>1940</v>
      </c>
      <c r="AL335" t="s">
        <v>49</v>
      </c>
      <c r="AM335" t="s">
        <v>49</v>
      </c>
      <c r="AN335" t="s">
        <v>2243</v>
      </c>
      <c r="AQ335" t="str">
        <f t="shared" si="5"/>
        <v>none</v>
      </c>
      <c r="AR335" t="e">
        <f>VLOOKUP(AN335,[1]Sheet1!$AN$1:$AO$93,2,FALSE)</f>
        <v>#N/A</v>
      </c>
    </row>
    <row r="336" spans="1:44" x14ac:dyDescent="0.35">
      <c r="A336" t="s">
        <v>44</v>
      </c>
      <c r="B336" t="s">
        <v>45</v>
      </c>
      <c r="C336" t="s">
        <v>61</v>
      </c>
      <c r="D336" t="s">
        <v>2244</v>
      </c>
      <c r="E336" t="s">
        <v>325</v>
      </c>
      <c r="F336">
        <v>1911</v>
      </c>
      <c r="G336" t="s">
        <v>2245</v>
      </c>
      <c r="H336" t="s">
        <v>50</v>
      </c>
      <c r="I336">
        <v>3063</v>
      </c>
      <c r="J336" t="s">
        <v>2246</v>
      </c>
      <c r="K336" t="s">
        <v>49</v>
      </c>
      <c r="L336" t="s">
        <v>2247</v>
      </c>
      <c r="M336" t="s">
        <v>49</v>
      </c>
      <c r="N336" t="s">
        <v>49</v>
      </c>
      <c r="O336" t="s">
        <v>49</v>
      </c>
      <c r="P336" t="s">
        <v>49</v>
      </c>
      <c r="Q336" t="s">
        <v>49</v>
      </c>
      <c r="R336" t="s">
        <v>2245</v>
      </c>
      <c r="S336" t="s">
        <v>2248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53</v>
      </c>
      <c r="Z336" t="s">
        <v>54</v>
      </c>
      <c r="AA336" t="s">
        <v>55</v>
      </c>
      <c r="AB336" t="s">
        <v>56</v>
      </c>
      <c r="AC336" t="s">
        <v>49</v>
      </c>
      <c r="AD336" t="s">
        <v>2249</v>
      </c>
      <c r="AE336" t="s">
        <v>49</v>
      </c>
      <c r="AF336" t="s">
        <v>3</v>
      </c>
      <c r="AG336" t="s">
        <v>49</v>
      </c>
      <c r="AH336" t="s">
        <v>2250</v>
      </c>
      <c r="AI336" t="s">
        <v>49</v>
      </c>
      <c r="AJ336" t="s">
        <v>49</v>
      </c>
      <c r="AK336" t="s">
        <v>1940</v>
      </c>
      <c r="AL336" t="s">
        <v>49</v>
      </c>
      <c r="AM336" t="s">
        <v>49</v>
      </c>
      <c r="AN336" t="s">
        <v>2251</v>
      </c>
      <c r="AQ336" t="str">
        <f t="shared" si="5"/>
        <v>none</v>
      </c>
      <c r="AR336" t="e">
        <f>VLOOKUP(AN336,[1]Sheet1!$AN$1:$AO$93,2,FALSE)</f>
        <v>#N/A</v>
      </c>
    </row>
    <row r="337" spans="1:44" x14ac:dyDescent="0.35">
      <c r="A337" t="s">
        <v>44</v>
      </c>
      <c r="B337" t="s">
        <v>45</v>
      </c>
      <c r="C337" t="s">
        <v>61</v>
      </c>
      <c r="D337" t="s">
        <v>2252</v>
      </c>
      <c r="E337" t="s">
        <v>63</v>
      </c>
      <c r="F337">
        <v>1900</v>
      </c>
      <c r="G337" t="s">
        <v>2253</v>
      </c>
      <c r="H337" t="s">
        <v>50</v>
      </c>
      <c r="I337">
        <v>3059</v>
      </c>
      <c r="J337" t="s">
        <v>2254</v>
      </c>
      <c r="K337" t="s">
        <v>49</v>
      </c>
      <c r="L337" t="s">
        <v>2255</v>
      </c>
      <c r="M337" t="s">
        <v>49</v>
      </c>
      <c r="N337" t="s">
        <v>49</v>
      </c>
      <c r="O337" t="s">
        <v>49</v>
      </c>
      <c r="P337" t="s">
        <v>49</v>
      </c>
      <c r="Q337" t="s">
        <v>49</v>
      </c>
      <c r="R337" t="s">
        <v>2253</v>
      </c>
      <c r="S337" t="s">
        <v>2256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53</v>
      </c>
      <c r="Z337" t="s">
        <v>54</v>
      </c>
      <c r="AA337" t="s">
        <v>55</v>
      </c>
      <c r="AB337" t="s">
        <v>56</v>
      </c>
      <c r="AC337" t="s">
        <v>49</v>
      </c>
      <c r="AD337" t="s">
        <v>2257</v>
      </c>
      <c r="AE337" t="s">
        <v>49</v>
      </c>
      <c r="AF337" t="s">
        <v>3</v>
      </c>
      <c r="AG337" t="s">
        <v>49</v>
      </c>
      <c r="AH337" t="s">
        <v>2258</v>
      </c>
      <c r="AI337" t="s">
        <v>49</v>
      </c>
      <c r="AJ337" t="s">
        <v>49</v>
      </c>
      <c r="AK337" t="s">
        <v>1940</v>
      </c>
      <c r="AL337" t="s">
        <v>49</v>
      </c>
      <c r="AM337" t="s">
        <v>49</v>
      </c>
      <c r="AN337" t="s">
        <v>2259</v>
      </c>
      <c r="AQ337" t="str">
        <f t="shared" si="5"/>
        <v>none</v>
      </c>
      <c r="AR337" t="e">
        <f>VLOOKUP(AN337,[1]Sheet1!$AN$1:$AO$93,2,FALSE)</f>
        <v>#N/A</v>
      </c>
    </row>
    <row r="338" spans="1:44" x14ac:dyDescent="0.35">
      <c r="A338" t="s">
        <v>44</v>
      </c>
      <c r="B338" t="s">
        <v>45</v>
      </c>
      <c r="C338" t="s">
        <v>61</v>
      </c>
      <c r="D338" t="s">
        <v>2260</v>
      </c>
      <c r="E338" t="s">
        <v>135</v>
      </c>
      <c r="F338">
        <v>1926</v>
      </c>
      <c r="G338" t="s">
        <v>2261</v>
      </c>
      <c r="H338" t="s">
        <v>50</v>
      </c>
      <c r="I338">
        <v>3177</v>
      </c>
      <c r="J338" t="s">
        <v>2262</v>
      </c>
      <c r="K338" t="s">
        <v>49</v>
      </c>
      <c r="L338" t="s">
        <v>2263</v>
      </c>
      <c r="M338" t="s">
        <v>49</v>
      </c>
      <c r="N338" t="s">
        <v>49</v>
      </c>
      <c r="O338" t="s">
        <v>49</v>
      </c>
      <c r="P338" t="s">
        <v>49</v>
      </c>
      <c r="Q338" t="s">
        <v>49</v>
      </c>
      <c r="R338" t="s">
        <v>2264</v>
      </c>
      <c r="S338" t="s">
        <v>2265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  <c r="Y338" t="s">
        <v>53</v>
      </c>
      <c r="Z338" t="s">
        <v>54</v>
      </c>
      <c r="AA338" t="s">
        <v>55</v>
      </c>
      <c r="AB338" t="s">
        <v>56</v>
      </c>
      <c r="AC338" t="s">
        <v>49</v>
      </c>
      <c r="AD338" t="s">
        <v>2089</v>
      </c>
      <c r="AE338" t="s">
        <v>2266</v>
      </c>
      <c r="AF338" t="s">
        <v>167</v>
      </c>
      <c r="AG338" t="s">
        <v>49</v>
      </c>
      <c r="AH338" t="s">
        <v>2267</v>
      </c>
      <c r="AI338" t="s">
        <v>49</v>
      </c>
      <c r="AJ338" t="s">
        <v>49</v>
      </c>
      <c r="AK338" t="s">
        <v>1940</v>
      </c>
      <c r="AL338" t="s">
        <v>49</v>
      </c>
      <c r="AM338" t="s">
        <v>49</v>
      </c>
      <c r="AN338" t="s">
        <v>2268</v>
      </c>
      <c r="AQ338" t="str">
        <f t="shared" si="5"/>
        <v>none</v>
      </c>
      <c r="AR338" t="e">
        <f>VLOOKUP(AN338,[1]Sheet1!$AN$1:$AO$93,2,FALSE)</f>
        <v>#N/A</v>
      </c>
    </row>
    <row r="339" spans="1:44" x14ac:dyDescent="0.35">
      <c r="A339" t="s">
        <v>44</v>
      </c>
      <c r="B339" t="s">
        <v>45</v>
      </c>
      <c r="C339" t="s">
        <v>61</v>
      </c>
      <c r="D339" t="s">
        <v>2260</v>
      </c>
      <c r="E339" t="s">
        <v>135</v>
      </c>
      <c r="F339">
        <v>1926</v>
      </c>
      <c r="G339" t="s">
        <v>2261</v>
      </c>
      <c r="H339" t="s">
        <v>50</v>
      </c>
      <c r="I339">
        <v>2820</v>
      </c>
      <c r="J339" t="s">
        <v>2269</v>
      </c>
      <c r="K339" t="s">
        <v>49</v>
      </c>
      <c r="L339" t="s">
        <v>2263</v>
      </c>
      <c r="M339" t="s">
        <v>49</v>
      </c>
      <c r="N339" t="s">
        <v>49</v>
      </c>
      <c r="O339" t="s">
        <v>49</v>
      </c>
      <c r="P339" t="s">
        <v>49</v>
      </c>
      <c r="Q339" t="s">
        <v>49</v>
      </c>
      <c r="R339" t="s">
        <v>2270</v>
      </c>
      <c r="S339" t="s">
        <v>2265</v>
      </c>
      <c r="T339" t="s">
        <v>49</v>
      </c>
      <c r="U339" t="s">
        <v>49</v>
      </c>
      <c r="V339" t="s">
        <v>49</v>
      </c>
      <c r="W339" t="s">
        <v>49</v>
      </c>
      <c r="X339" t="s">
        <v>49</v>
      </c>
      <c r="Y339" t="s">
        <v>53</v>
      </c>
      <c r="Z339" t="s">
        <v>54</v>
      </c>
      <c r="AA339" t="s">
        <v>55</v>
      </c>
      <c r="AB339" t="s">
        <v>56</v>
      </c>
      <c r="AC339" t="s">
        <v>49</v>
      </c>
      <c r="AD339" t="s">
        <v>2089</v>
      </c>
      <c r="AE339" t="s">
        <v>2271</v>
      </c>
      <c r="AF339" t="s">
        <v>167</v>
      </c>
      <c r="AG339" t="s">
        <v>49</v>
      </c>
      <c r="AH339" t="s">
        <v>2272</v>
      </c>
      <c r="AI339" t="s">
        <v>49</v>
      </c>
      <c r="AJ339" t="s">
        <v>49</v>
      </c>
      <c r="AK339" t="s">
        <v>1940</v>
      </c>
      <c r="AL339" t="s">
        <v>49</v>
      </c>
      <c r="AM339" t="s">
        <v>49</v>
      </c>
      <c r="AN339" t="s">
        <v>2273</v>
      </c>
      <c r="AQ339" t="str">
        <f t="shared" si="5"/>
        <v>none</v>
      </c>
      <c r="AR339" t="e">
        <f>VLOOKUP(AN339,[1]Sheet1!$AN$1:$AO$93,2,FALSE)</f>
        <v>#N/A</v>
      </c>
    </row>
    <row r="340" spans="1:44" x14ac:dyDescent="0.35">
      <c r="A340" t="s">
        <v>44</v>
      </c>
      <c r="B340" t="s">
        <v>45</v>
      </c>
      <c r="C340" t="s">
        <v>61</v>
      </c>
      <c r="D340" t="s">
        <v>2114</v>
      </c>
      <c r="E340" t="s">
        <v>1606</v>
      </c>
      <c r="F340">
        <v>1878</v>
      </c>
      <c r="G340" t="s">
        <v>2115</v>
      </c>
      <c r="H340" t="s">
        <v>50</v>
      </c>
      <c r="I340">
        <v>3379</v>
      </c>
      <c r="J340" t="s">
        <v>2274</v>
      </c>
      <c r="K340" t="s">
        <v>49</v>
      </c>
      <c r="L340" t="s">
        <v>2117</v>
      </c>
      <c r="M340" t="s">
        <v>49</v>
      </c>
      <c r="N340" t="s">
        <v>49</v>
      </c>
      <c r="O340" t="s">
        <v>49</v>
      </c>
      <c r="P340" t="s">
        <v>49</v>
      </c>
      <c r="Q340" t="s">
        <v>49</v>
      </c>
      <c r="R340" t="s">
        <v>2275</v>
      </c>
      <c r="S340" t="s">
        <v>2119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53</v>
      </c>
      <c r="Z340" t="s">
        <v>54</v>
      </c>
      <c r="AA340" t="s">
        <v>55</v>
      </c>
      <c r="AB340" t="s">
        <v>56</v>
      </c>
      <c r="AC340" t="s">
        <v>49</v>
      </c>
      <c r="AD340" t="s">
        <v>2276</v>
      </c>
      <c r="AE340" t="s">
        <v>49</v>
      </c>
      <c r="AF340" t="s">
        <v>3</v>
      </c>
      <c r="AG340" t="s">
        <v>49</v>
      </c>
      <c r="AH340" t="s">
        <v>2097</v>
      </c>
      <c r="AI340" t="s">
        <v>49</v>
      </c>
      <c r="AJ340" t="s">
        <v>49</v>
      </c>
      <c r="AK340" t="s">
        <v>1940</v>
      </c>
      <c r="AL340" t="s">
        <v>49</v>
      </c>
      <c r="AM340" t="s">
        <v>49</v>
      </c>
      <c r="AN340" t="s">
        <v>2277</v>
      </c>
      <c r="AQ340" t="str">
        <f t="shared" si="5"/>
        <v>none</v>
      </c>
      <c r="AR340" t="e">
        <f>VLOOKUP(AN340,[1]Sheet1!$AN$1:$AO$93,2,FALSE)</f>
        <v>#N/A</v>
      </c>
    </row>
    <row r="341" spans="1:44" x14ac:dyDescent="0.35">
      <c r="A341" t="s">
        <v>44</v>
      </c>
      <c r="B341" t="s">
        <v>45</v>
      </c>
      <c r="C341" t="s">
        <v>61</v>
      </c>
      <c r="D341" t="s">
        <v>2089</v>
      </c>
      <c r="E341" t="s">
        <v>2090</v>
      </c>
      <c r="F341">
        <v>1803</v>
      </c>
      <c r="G341" t="s">
        <v>2091</v>
      </c>
      <c r="H341" t="s">
        <v>50</v>
      </c>
      <c r="I341">
        <v>3374</v>
      </c>
      <c r="J341" t="s">
        <v>2278</v>
      </c>
      <c r="K341" t="s">
        <v>49</v>
      </c>
      <c r="L341" t="s">
        <v>2093</v>
      </c>
      <c r="M341" t="s">
        <v>49</v>
      </c>
      <c r="N341" t="s">
        <v>49</v>
      </c>
      <c r="O341" t="s">
        <v>49</v>
      </c>
      <c r="P341" t="s">
        <v>49</v>
      </c>
      <c r="Q341" t="s">
        <v>49</v>
      </c>
      <c r="R341" t="s">
        <v>2279</v>
      </c>
      <c r="S341" t="s">
        <v>2095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53</v>
      </c>
      <c r="Z341" t="s">
        <v>54</v>
      </c>
      <c r="AA341" t="s">
        <v>55</v>
      </c>
      <c r="AB341" t="s">
        <v>56</v>
      </c>
      <c r="AC341" t="s">
        <v>49</v>
      </c>
      <c r="AD341" t="s">
        <v>2280</v>
      </c>
      <c r="AE341" t="s">
        <v>49</v>
      </c>
      <c r="AF341" t="s">
        <v>3</v>
      </c>
      <c r="AG341" t="s">
        <v>49</v>
      </c>
      <c r="AH341" t="s">
        <v>1841</v>
      </c>
      <c r="AI341" t="s">
        <v>49</v>
      </c>
      <c r="AJ341" t="s">
        <v>49</v>
      </c>
      <c r="AK341" t="s">
        <v>1940</v>
      </c>
      <c r="AL341" t="s">
        <v>49</v>
      </c>
      <c r="AM341" t="s">
        <v>49</v>
      </c>
      <c r="AN341" t="s">
        <v>2281</v>
      </c>
      <c r="AQ341" t="str">
        <f t="shared" si="5"/>
        <v>none</v>
      </c>
      <c r="AR341" t="e">
        <f>VLOOKUP(AN341,[1]Sheet1!$AN$1:$AO$93,2,FALSE)</f>
        <v>#N/A</v>
      </c>
    </row>
    <row r="342" spans="1:44" x14ac:dyDescent="0.35">
      <c r="A342" t="s">
        <v>44</v>
      </c>
      <c r="B342" t="s">
        <v>45</v>
      </c>
      <c r="C342" t="s">
        <v>61</v>
      </c>
      <c r="D342" t="s">
        <v>2282</v>
      </c>
      <c r="E342" t="s">
        <v>2127</v>
      </c>
      <c r="F342">
        <v>1903</v>
      </c>
      <c r="G342" t="s">
        <v>2283</v>
      </c>
      <c r="H342" t="s">
        <v>50</v>
      </c>
      <c r="I342">
        <v>2899</v>
      </c>
      <c r="J342" t="s">
        <v>2284</v>
      </c>
      <c r="K342" t="s">
        <v>49</v>
      </c>
      <c r="L342" t="s">
        <v>2285</v>
      </c>
      <c r="M342" t="s">
        <v>49</v>
      </c>
      <c r="N342" t="s">
        <v>49</v>
      </c>
      <c r="O342" t="s">
        <v>49</v>
      </c>
      <c r="P342" t="s">
        <v>49</v>
      </c>
      <c r="Q342" t="s">
        <v>49</v>
      </c>
      <c r="R342" t="s">
        <v>2283</v>
      </c>
      <c r="S342" t="s">
        <v>2286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53</v>
      </c>
      <c r="Z342" t="s">
        <v>54</v>
      </c>
      <c r="AA342" t="s">
        <v>55</v>
      </c>
      <c r="AB342" t="s">
        <v>56</v>
      </c>
      <c r="AC342" t="s">
        <v>49</v>
      </c>
      <c r="AD342" t="s">
        <v>2287</v>
      </c>
      <c r="AE342" t="s">
        <v>49</v>
      </c>
      <c r="AF342" t="s">
        <v>3</v>
      </c>
      <c r="AG342" t="s">
        <v>49</v>
      </c>
      <c r="AH342" t="s">
        <v>157</v>
      </c>
      <c r="AI342" t="s">
        <v>49</v>
      </c>
      <c r="AJ342" t="s">
        <v>49</v>
      </c>
      <c r="AK342" t="s">
        <v>1940</v>
      </c>
      <c r="AL342" t="s">
        <v>49</v>
      </c>
      <c r="AM342" t="s">
        <v>49</v>
      </c>
      <c r="AN342" t="s">
        <v>2288</v>
      </c>
      <c r="AQ342" t="str">
        <f t="shared" si="5"/>
        <v>none</v>
      </c>
      <c r="AR342" t="e">
        <f>VLOOKUP(AN342,[1]Sheet1!$AN$1:$AO$93,2,FALSE)</f>
        <v>#N/A</v>
      </c>
    </row>
    <row r="343" spans="1:44" x14ac:dyDescent="0.35">
      <c r="A343" t="s">
        <v>44</v>
      </c>
      <c r="B343" t="s">
        <v>45</v>
      </c>
      <c r="C343" t="s">
        <v>61</v>
      </c>
      <c r="D343" t="s">
        <v>2289</v>
      </c>
      <c r="E343" t="s">
        <v>2290</v>
      </c>
      <c r="F343">
        <v>1923</v>
      </c>
      <c r="G343" t="s">
        <v>2291</v>
      </c>
      <c r="H343" t="s">
        <v>50</v>
      </c>
      <c r="I343">
        <v>2789</v>
      </c>
      <c r="J343" t="s">
        <v>2292</v>
      </c>
      <c r="K343" t="s">
        <v>49</v>
      </c>
      <c r="L343" t="s">
        <v>2293</v>
      </c>
      <c r="M343" t="s">
        <v>49</v>
      </c>
      <c r="N343" t="s">
        <v>49</v>
      </c>
      <c r="O343" t="s">
        <v>49</v>
      </c>
      <c r="P343" t="s">
        <v>49</v>
      </c>
      <c r="Q343" t="s">
        <v>49</v>
      </c>
      <c r="R343" t="s">
        <v>2291</v>
      </c>
      <c r="S343" t="s">
        <v>2294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53</v>
      </c>
      <c r="Z343" t="s">
        <v>54</v>
      </c>
      <c r="AA343" t="s">
        <v>55</v>
      </c>
      <c r="AB343" t="s">
        <v>56</v>
      </c>
      <c r="AC343" t="s">
        <v>49</v>
      </c>
      <c r="AD343" t="s">
        <v>2295</v>
      </c>
      <c r="AE343" t="s">
        <v>49</v>
      </c>
      <c r="AF343" t="s">
        <v>3</v>
      </c>
      <c r="AG343" t="s">
        <v>49</v>
      </c>
      <c r="AH343" t="s">
        <v>1455</v>
      </c>
      <c r="AI343" t="s">
        <v>49</v>
      </c>
      <c r="AJ343" t="s">
        <v>49</v>
      </c>
      <c r="AK343" t="s">
        <v>1940</v>
      </c>
      <c r="AL343" t="s">
        <v>49</v>
      </c>
      <c r="AM343" t="s">
        <v>49</v>
      </c>
      <c r="AN343" t="s">
        <v>2296</v>
      </c>
      <c r="AQ343" t="str">
        <f t="shared" si="5"/>
        <v>none</v>
      </c>
      <c r="AR343" t="e">
        <f>VLOOKUP(AN343,[1]Sheet1!$AN$1:$AO$93,2,FALSE)</f>
        <v>#N/A</v>
      </c>
    </row>
    <row r="344" spans="1:44" x14ac:dyDescent="0.35">
      <c r="A344" t="s">
        <v>478</v>
      </c>
      <c r="B344" t="s">
        <v>479</v>
      </c>
      <c r="C344" t="s">
        <v>61</v>
      </c>
      <c r="D344" t="s">
        <v>2297</v>
      </c>
      <c r="E344" t="s">
        <v>2298</v>
      </c>
      <c r="F344">
        <v>1856</v>
      </c>
      <c r="G344" t="s">
        <v>2299</v>
      </c>
      <c r="H344" t="s">
        <v>50</v>
      </c>
      <c r="I344">
        <v>3195</v>
      </c>
      <c r="J344" t="s">
        <v>2300</v>
      </c>
      <c r="K344" t="s">
        <v>49</v>
      </c>
      <c r="L344" t="s">
        <v>2301</v>
      </c>
      <c r="M344" t="s">
        <v>49</v>
      </c>
      <c r="N344" t="s">
        <v>49</v>
      </c>
      <c r="O344" t="s">
        <v>49</v>
      </c>
      <c r="P344" t="s">
        <v>49</v>
      </c>
      <c r="Q344" t="s">
        <v>49</v>
      </c>
      <c r="R344" t="s">
        <v>2302</v>
      </c>
      <c r="S344" t="s">
        <v>2303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53</v>
      </c>
      <c r="Z344" t="s">
        <v>54</v>
      </c>
      <c r="AA344" t="s">
        <v>55</v>
      </c>
      <c r="AB344" t="s">
        <v>56</v>
      </c>
      <c r="AC344" t="s">
        <v>49</v>
      </c>
      <c r="AD344" t="s">
        <v>2304</v>
      </c>
      <c r="AE344" t="s">
        <v>49</v>
      </c>
      <c r="AF344" t="s">
        <v>3</v>
      </c>
      <c r="AG344" t="s">
        <v>49</v>
      </c>
      <c r="AH344" t="s">
        <v>1641</v>
      </c>
      <c r="AI344" t="s">
        <v>49</v>
      </c>
      <c r="AJ344" t="s">
        <v>49</v>
      </c>
      <c r="AK344" t="s">
        <v>1940</v>
      </c>
      <c r="AL344" t="s">
        <v>49</v>
      </c>
      <c r="AM344" t="s">
        <v>49</v>
      </c>
      <c r="AN344" t="s">
        <v>2305</v>
      </c>
      <c r="AQ344" t="str">
        <f t="shared" si="5"/>
        <v>none</v>
      </c>
      <c r="AR344" t="e">
        <f>VLOOKUP(AN344,[1]Sheet1!$AN$1:$AO$93,2,FALSE)</f>
        <v>#N/A</v>
      </c>
    </row>
    <row r="345" spans="1:44" x14ac:dyDescent="0.35">
      <c r="A345" t="s">
        <v>44</v>
      </c>
      <c r="B345" t="s">
        <v>45</v>
      </c>
      <c r="C345" t="s">
        <v>61</v>
      </c>
      <c r="D345" t="s">
        <v>2306</v>
      </c>
      <c r="E345" t="s">
        <v>250</v>
      </c>
      <c r="F345">
        <v>1933</v>
      </c>
      <c r="G345" t="s">
        <v>2307</v>
      </c>
      <c r="H345" t="s">
        <v>50</v>
      </c>
      <c r="I345">
        <v>3274</v>
      </c>
      <c r="J345" t="s">
        <v>2308</v>
      </c>
      <c r="K345" t="s">
        <v>49</v>
      </c>
      <c r="L345" t="s">
        <v>2309</v>
      </c>
      <c r="M345" t="s">
        <v>49</v>
      </c>
      <c r="N345" t="s">
        <v>49</v>
      </c>
      <c r="O345" t="s">
        <v>49</v>
      </c>
      <c r="P345" t="s">
        <v>49</v>
      </c>
      <c r="Q345" t="s">
        <v>49</v>
      </c>
      <c r="R345" t="s">
        <v>2310</v>
      </c>
      <c r="S345" t="s">
        <v>2311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53</v>
      </c>
      <c r="Z345" t="s">
        <v>54</v>
      </c>
      <c r="AA345" t="s">
        <v>55</v>
      </c>
      <c r="AB345" t="s">
        <v>56</v>
      </c>
      <c r="AC345" t="s">
        <v>49</v>
      </c>
      <c r="AD345" t="s">
        <v>2312</v>
      </c>
      <c r="AE345" t="s">
        <v>2313</v>
      </c>
      <c r="AF345" t="s">
        <v>167</v>
      </c>
      <c r="AG345" t="s">
        <v>49</v>
      </c>
      <c r="AH345" t="s">
        <v>2272</v>
      </c>
      <c r="AI345" t="s">
        <v>49</v>
      </c>
      <c r="AJ345" t="s">
        <v>49</v>
      </c>
      <c r="AK345" t="s">
        <v>1940</v>
      </c>
      <c r="AL345" t="s">
        <v>49</v>
      </c>
      <c r="AM345" t="s">
        <v>49</v>
      </c>
      <c r="AN345" t="s">
        <v>2314</v>
      </c>
      <c r="AQ345" t="str">
        <f t="shared" si="5"/>
        <v>none</v>
      </c>
      <c r="AR345" t="e">
        <f>VLOOKUP(AN345,[1]Sheet1!$AN$1:$AO$93,2,FALSE)</f>
        <v>#N/A</v>
      </c>
    </row>
    <row r="346" spans="1:44" x14ac:dyDescent="0.35">
      <c r="A346" t="s">
        <v>44</v>
      </c>
      <c r="B346" t="s">
        <v>45</v>
      </c>
      <c r="C346" t="s">
        <v>61</v>
      </c>
      <c r="D346" t="s">
        <v>2114</v>
      </c>
      <c r="E346" t="s">
        <v>1606</v>
      </c>
      <c r="F346">
        <v>1878</v>
      </c>
      <c r="G346" t="s">
        <v>2115</v>
      </c>
      <c r="H346" t="s">
        <v>50</v>
      </c>
      <c r="I346">
        <v>3383</v>
      </c>
      <c r="J346" t="s">
        <v>2315</v>
      </c>
      <c r="K346" t="s">
        <v>49</v>
      </c>
      <c r="L346" t="s">
        <v>2117</v>
      </c>
      <c r="M346" t="s">
        <v>49</v>
      </c>
      <c r="N346" t="s">
        <v>49</v>
      </c>
      <c r="O346" t="s">
        <v>49</v>
      </c>
      <c r="P346" t="s">
        <v>49</v>
      </c>
      <c r="Q346" t="s">
        <v>49</v>
      </c>
      <c r="R346" t="s">
        <v>2316</v>
      </c>
      <c r="S346" t="s">
        <v>2119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53</v>
      </c>
      <c r="Z346" t="s">
        <v>54</v>
      </c>
      <c r="AA346" t="s">
        <v>55</v>
      </c>
      <c r="AB346" t="s">
        <v>56</v>
      </c>
      <c r="AC346" t="s">
        <v>49</v>
      </c>
      <c r="AD346" t="s">
        <v>2317</v>
      </c>
      <c r="AE346" t="s">
        <v>49</v>
      </c>
      <c r="AF346" t="s">
        <v>3</v>
      </c>
      <c r="AG346" t="s">
        <v>49</v>
      </c>
      <c r="AH346" t="s">
        <v>2097</v>
      </c>
      <c r="AI346" t="s">
        <v>49</v>
      </c>
      <c r="AJ346" t="s">
        <v>49</v>
      </c>
      <c r="AK346" t="s">
        <v>1940</v>
      </c>
      <c r="AL346" t="s">
        <v>49</v>
      </c>
      <c r="AM346" t="s">
        <v>49</v>
      </c>
      <c r="AN346" t="s">
        <v>2318</v>
      </c>
      <c r="AQ346" t="str">
        <f t="shared" si="5"/>
        <v>none</v>
      </c>
      <c r="AR346" t="e">
        <f>VLOOKUP(AN346,[1]Sheet1!$AN$1:$AO$93,2,FALSE)</f>
        <v>#N/A</v>
      </c>
    </row>
    <row r="347" spans="1:44" x14ac:dyDescent="0.35">
      <c r="A347" t="s">
        <v>44</v>
      </c>
      <c r="B347" t="s">
        <v>45</v>
      </c>
      <c r="C347" t="s">
        <v>61</v>
      </c>
      <c r="D347" t="s">
        <v>2114</v>
      </c>
      <c r="E347" t="s">
        <v>1606</v>
      </c>
      <c r="F347">
        <v>1878</v>
      </c>
      <c r="G347" t="s">
        <v>2115</v>
      </c>
      <c r="H347" t="s">
        <v>50</v>
      </c>
      <c r="I347">
        <v>3387</v>
      </c>
      <c r="J347" t="s">
        <v>2319</v>
      </c>
      <c r="K347" t="s">
        <v>49</v>
      </c>
      <c r="L347" t="s">
        <v>2117</v>
      </c>
      <c r="M347" t="s">
        <v>49</v>
      </c>
      <c r="N347" t="s">
        <v>49</v>
      </c>
      <c r="O347" t="s">
        <v>49</v>
      </c>
      <c r="P347" t="s">
        <v>49</v>
      </c>
      <c r="Q347" t="s">
        <v>49</v>
      </c>
      <c r="R347" t="s">
        <v>2320</v>
      </c>
      <c r="S347" t="s">
        <v>2119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53</v>
      </c>
      <c r="Z347" t="s">
        <v>54</v>
      </c>
      <c r="AA347" t="s">
        <v>55</v>
      </c>
      <c r="AB347" t="s">
        <v>56</v>
      </c>
      <c r="AC347" t="s">
        <v>49</v>
      </c>
      <c r="AD347" t="s">
        <v>2321</v>
      </c>
      <c r="AE347" t="s">
        <v>49</v>
      </c>
      <c r="AF347" t="s">
        <v>3</v>
      </c>
      <c r="AG347" t="s">
        <v>49</v>
      </c>
      <c r="AH347" t="s">
        <v>2322</v>
      </c>
      <c r="AI347" t="s">
        <v>49</v>
      </c>
      <c r="AJ347" t="s">
        <v>49</v>
      </c>
      <c r="AK347" t="s">
        <v>1940</v>
      </c>
      <c r="AL347" t="s">
        <v>49</v>
      </c>
      <c r="AM347" t="s">
        <v>49</v>
      </c>
      <c r="AN347" t="s">
        <v>2323</v>
      </c>
      <c r="AQ347" t="str">
        <f t="shared" si="5"/>
        <v>none</v>
      </c>
      <c r="AR347" t="e">
        <f>VLOOKUP(AN347,[1]Sheet1!$AN$1:$AO$93,2,FALSE)</f>
        <v>#N/A</v>
      </c>
    </row>
    <row r="348" spans="1:44" x14ac:dyDescent="0.35">
      <c r="A348" t="s">
        <v>44</v>
      </c>
      <c r="B348" t="s">
        <v>45</v>
      </c>
      <c r="C348" t="s">
        <v>61</v>
      </c>
      <c r="D348" t="s">
        <v>2324</v>
      </c>
      <c r="E348" t="s">
        <v>63</v>
      </c>
      <c r="F348">
        <v>1902</v>
      </c>
      <c r="G348" t="s">
        <v>2325</v>
      </c>
      <c r="H348" t="s">
        <v>50</v>
      </c>
      <c r="I348">
        <v>3174</v>
      </c>
      <c r="J348" t="s">
        <v>2326</v>
      </c>
      <c r="K348" t="s">
        <v>49</v>
      </c>
      <c r="L348" t="s">
        <v>2327</v>
      </c>
      <c r="M348" t="s">
        <v>49</v>
      </c>
      <c r="N348" t="s">
        <v>49</v>
      </c>
      <c r="O348" t="s">
        <v>49</v>
      </c>
      <c r="P348" t="s">
        <v>49</v>
      </c>
      <c r="Q348" t="s">
        <v>49</v>
      </c>
      <c r="R348" t="s">
        <v>2328</v>
      </c>
      <c r="S348" t="s">
        <v>2329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53</v>
      </c>
      <c r="Z348" t="s">
        <v>54</v>
      </c>
      <c r="AA348" t="s">
        <v>55</v>
      </c>
      <c r="AB348" t="s">
        <v>56</v>
      </c>
      <c r="AC348" t="s">
        <v>49</v>
      </c>
      <c r="AD348" t="s">
        <v>2330</v>
      </c>
      <c r="AE348" t="s">
        <v>49</v>
      </c>
      <c r="AF348" t="s">
        <v>3</v>
      </c>
      <c r="AG348" t="s">
        <v>49</v>
      </c>
      <c r="AH348" t="s">
        <v>2331</v>
      </c>
      <c r="AI348" t="s">
        <v>49</v>
      </c>
      <c r="AJ348" t="s">
        <v>49</v>
      </c>
      <c r="AK348" t="s">
        <v>1940</v>
      </c>
      <c r="AL348" t="s">
        <v>49</v>
      </c>
      <c r="AM348" t="s">
        <v>49</v>
      </c>
      <c r="AN348" t="s">
        <v>2332</v>
      </c>
      <c r="AQ348" t="str">
        <f t="shared" si="5"/>
        <v>none</v>
      </c>
      <c r="AR348" t="e">
        <f>VLOOKUP(AN348,[1]Sheet1!$AN$1:$AO$93,2,FALSE)</f>
        <v>#N/A</v>
      </c>
    </row>
    <row r="349" spans="1:44" x14ac:dyDescent="0.35">
      <c r="A349" t="s">
        <v>44</v>
      </c>
      <c r="B349" t="s">
        <v>45</v>
      </c>
      <c r="C349" t="s">
        <v>61</v>
      </c>
      <c r="D349" t="s">
        <v>2333</v>
      </c>
      <c r="E349" t="s">
        <v>2090</v>
      </c>
      <c r="F349">
        <v>1803</v>
      </c>
      <c r="G349" t="s">
        <v>2334</v>
      </c>
      <c r="H349" t="s">
        <v>50</v>
      </c>
      <c r="I349">
        <v>3335</v>
      </c>
      <c r="J349" t="s">
        <v>2335</v>
      </c>
      <c r="K349" t="s">
        <v>49</v>
      </c>
      <c r="L349" t="s">
        <v>2336</v>
      </c>
      <c r="M349" t="s">
        <v>49</v>
      </c>
      <c r="N349" t="s">
        <v>49</v>
      </c>
      <c r="O349" t="s">
        <v>49</v>
      </c>
      <c r="P349" t="s">
        <v>49</v>
      </c>
      <c r="Q349" t="s">
        <v>49</v>
      </c>
      <c r="R349" t="s">
        <v>2337</v>
      </c>
      <c r="S349" t="s">
        <v>2338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53</v>
      </c>
      <c r="Z349" t="s">
        <v>54</v>
      </c>
      <c r="AA349" t="s">
        <v>55</v>
      </c>
      <c r="AB349" t="s">
        <v>56</v>
      </c>
      <c r="AC349" t="s">
        <v>49</v>
      </c>
      <c r="AD349" t="s">
        <v>2339</v>
      </c>
      <c r="AE349" t="s">
        <v>49</v>
      </c>
      <c r="AF349" t="s">
        <v>3</v>
      </c>
      <c r="AG349" t="s">
        <v>49</v>
      </c>
      <c r="AH349" t="s">
        <v>2097</v>
      </c>
      <c r="AI349" t="s">
        <v>49</v>
      </c>
      <c r="AJ349" t="s">
        <v>49</v>
      </c>
      <c r="AK349" t="s">
        <v>1940</v>
      </c>
      <c r="AL349" t="s">
        <v>49</v>
      </c>
      <c r="AM349" t="s">
        <v>49</v>
      </c>
      <c r="AN349" t="s">
        <v>2340</v>
      </c>
      <c r="AQ349" t="str">
        <f t="shared" si="5"/>
        <v>none</v>
      </c>
      <c r="AR349" t="e">
        <f>VLOOKUP(AN349,[1]Sheet1!$AN$1:$AO$93,2,FALSE)</f>
        <v>#N/A</v>
      </c>
    </row>
    <row r="350" spans="1:44" x14ac:dyDescent="0.35">
      <c r="A350" t="s">
        <v>44</v>
      </c>
      <c r="B350" t="s">
        <v>45</v>
      </c>
      <c r="C350" t="s">
        <v>61</v>
      </c>
      <c r="D350" t="s">
        <v>1917</v>
      </c>
      <c r="E350" t="s">
        <v>89</v>
      </c>
      <c r="F350">
        <v>1905</v>
      </c>
      <c r="G350" t="s">
        <v>2341</v>
      </c>
      <c r="H350" t="s">
        <v>50</v>
      </c>
      <c r="I350">
        <v>3370</v>
      </c>
      <c r="J350" t="s">
        <v>2342</v>
      </c>
      <c r="K350" t="s">
        <v>49</v>
      </c>
      <c r="L350" t="s">
        <v>2343</v>
      </c>
      <c r="M350" t="s">
        <v>49</v>
      </c>
      <c r="N350" t="s">
        <v>49</v>
      </c>
      <c r="O350" t="s">
        <v>49</v>
      </c>
      <c r="P350" t="s">
        <v>49</v>
      </c>
      <c r="Q350" t="s">
        <v>49</v>
      </c>
      <c r="R350" t="s">
        <v>2344</v>
      </c>
      <c r="S350" t="s">
        <v>2345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53</v>
      </c>
      <c r="Z350" t="s">
        <v>54</v>
      </c>
      <c r="AA350" t="s">
        <v>55</v>
      </c>
      <c r="AB350" t="s">
        <v>56</v>
      </c>
      <c r="AC350" t="s">
        <v>49</v>
      </c>
      <c r="AD350" t="s">
        <v>2346</v>
      </c>
      <c r="AE350" t="s">
        <v>49</v>
      </c>
      <c r="AF350" t="s">
        <v>3</v>
      </c>
      <c r="AG350" t="s">
        <v>49</v>
      </c>
      <c r="AH350" t="s">
        <v>1455</v>
      </c>
      <c r="AI350" t="s">
        <v>49</v>
      </c>
      <c r="AJ350" t="s">
        <v>49</v>
      </c>
      <c r="AK350" t="s">
        <v>1940</v>
      </c>
      <c r="AL350" t="s">
        <v>49</v>
      </c>
      <c r="AM350" t="s">
        <v>49</v>
      </c>
      <c r="AN350" t="s">
        <v>2347</v>
      </c>
      <c r="AQ350" t="str">
        <f t="shared" si="5"/>
        <v>none</v>
      </c>
      <c r="AR350" t="e">
        <f>VLOOKUP(AN350,[1]Sheet1!$AN$1:$AO$93,2,FALSE)</f>
        <v>#N/A</v>
      </c>
    </row>
    <row r="351" spans="1:44" x14ac:dyDescent="0.35">
      <c r="A351" t="s">
        <v>44</v>
      </c>
      <c r="B351" t="s">
        <v>45</v>
      </c>
      <c r="C351" t="s">
        <v>61</v>
      </c>
      <c r="D351" t="s">
        <v>2260</v>
      </c>
      <c r="E351" t="s">
        <v>135</v>
      </c>
      <c r="F351">
        <v>1926</v>
      </c>
      <c r="G351" t="s">
        <v>2261</v>
      </c>
      <c r="H351" t="s">
        <v>50</v>
      </c>
      <c r="I351">
        <v>3299</v>
      </c>
      <c r="J351" t="s">
        <v>2348</v>
      </c>
      <c r="K351" t="s">
        <v>49</v>
      </c>
      <c r="L351" t="s">
        <v>2263</v>
      </c>
      <c r="M351" t="s">
        <v>49</v>
      </c>
      <c r="N351" t="s">
        <v>49</v>
      </c>
      <c r="O351" t="s">
        <v>49</v>
      </c>
      <c r="P351" t="s">
        <v>49</v>
      </c>
      <c r="Q351" t="s">
        <v>49</v>
      </c>
      <c r="R351" t="s">
        <v>2349</v>
      </c>
      <c r="S351" t="s">
        <v>2265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53</v>
      </c>
      <c r="Z351" t="s">
        <v>54</v>
      </c>
      <c r="AA351" t="s">
        <v>55</v>
      </c>
      <c r="AB351" t="s">
        <v>56</v>
      </c>
      <c r="AC351" t="s">
        <v>49</v>
      </c>
      <c r="AD351" t="s">
        <v>2350</v>
      </c>
      <c r="AE351" t="s">
        <v>49</v>
      </c>
      <c r="AF351" t="s">
        <v>3</v>
      </c>
      <c r="AG351" t="s">
        <v>49</v>
      </c>
      <c r="AH351" t="s">
        <v>2351</v>
      </c>
      <c r="AI351" t="s">
        <v>49</v>
      </c>
      <c r="AJ351" t="s">
        <v>49</v>
      </c>
      <c r="AK351" t="s">
        <v>1940</v>
      </c>
      <c r="AL351" t="s">
        <v>49</v>
      </c>
      <c r="AM351" t="s">
        <v>49</v>
      </c>
      <c r="AN351" t="s">
        <v>2352</v>
      </c>
      <c r="AQ351" t="str">
        <f t="shared" si="5"/>
        <v>none</v>
      </c>
      <c r="AR351" t="e">
        <f>VLOOKUP(AN351,[1]Sheet1!$AN$1:$AO$93,2,FALSE)</f>
        <v>#N/A</v>
      </c>
    </row>
    <row r="352" spans="1:44" x14ac:dyDescent="0.35">
      <c r="A352" t="s">
        <v>44</v>
      </c>
      <c r="B352" t="s">
        <v>45</v>
      </c>
      <c r="C352" t="s">
        <v>61</v>
      </c>
      <c r="D352" t="s">
        <v>2353</v>
      </c>
      <c r="E352" t="s">
        <v>89</v>
      </c>
      <c r="F352">
        <v>1911</v>
      </c>
      <c r="G352" t="s">
        <v>2354</v>
      </c>
      <c r="H352" t="s">
        <v>50</v>
      </c>
      <c r="I352">
        <v>3042</v>
      </c>
      <c r="J352" t="s">
        <v>2355</v>
      </c>
      <c r="K352" t="s">
        <v>49</v>
      </c>
      <c r="L352" t="s">
        <v>2356</v>
      </c>
      <c r="M352" t="s">
        <v>49</v>
      </c>
      <c r="N352" t="s">
        <v>49</v>
      </c>
      <c r="O352" t="s">
        <v>49</v>
      </c>
      <c r="P352" t="s">
        <v>49</v>
      </c>
      <c r="Q352" t="s">
        <v>49</v>
      </c>
      <c r="R352" t="s">
        <v>2354</v>
      </c>
      <c r="S352" t="s">
        <v>2357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53</v>
      </c>
      <c r="Z352" t="s">
        <v>54</v>
      </c>
      <c r="AA352" t="s">
        <v>55</v>
      </c>
      <c r="AB352" t="s">
        <v>56</v>
      </c>
      <c r="AC352" t="s">
        <v>49</v>
      </c>
      <c r="AD352" t="s">
        <v>165</v>
      </c>
      <c r="AE352" t="s">
        <v>2358</v>
      </c>
      <c r="AF352" t="s">
        <v>167</v>
      </c>
      <c r="AG352" t="s">
        <v>49</v>
      </c>
      <c r="AH352" t="s">
        <v>2359</v>
      </c>
      <c r="AI352" t="s">
        <v>49</v>
      </c>
      <c r="AJ352" t="s">
        <v>49</v>
      </c>
      <c r="AK352" t="s">
        <v>1940</v>
      </c>
      <c r="AL352" t="s">
        <v>49</v>
      </c>
      <c r="AM352" t="s">
        <v>49</v>
      </c>
      <c r="AN352" t="s">
        <v>2360</v>
      </c>
      <c r="AQ352" t="str">
        <f t="shared" si="5"/>
        <v>none</v>
      </c>
      <c r="AR352" t="e">
        <f>VLOOKUP(AN352,[1]Sheet1!$AN$1:$AO$93,2,FALSE)</f>
        <v>#N/A</v>
      </c>
    </row>
    <row r="353" spans="1:44" x14ac:dyDescent="0.35">
      <c r="A353" t="s">
        <v>44</v>
      </c>
      <c r="B353" t="s">
        <v>45</v>
      </c>
      <c r="C353" t="s">
        <v>61</v>
      </c>
      <c r="D353" t="s">
        <v>2361</v>
      </c>
      <c r="E353" t="s">
        <v>2362</v>
      </c>
      <c r="F353">
        <v>1955</v>
      </c>
      <c r="G353" t="s">
        <v>2363</v>
      </c>
      <c r="H353" t="s">
        <v>50</v>
      </c>
      <c r="I353">
        <v>3249</v>
      </c>
      <c r="J353" t="s">
        <v>2364</v>
      </c>
      <c r="K353" t="s">
        <v>49</v>
      </c>
      <c r="L353" t="s">
        <v>2365</v>
      </c>
      <c r="M353" t="s">
        <v>49</v>
      </c>
      <c r="N353" t="s">
        <v>49</v>
      </c>
      <c r="O353" t="s">
        <v>49</v>
      </c>
      <c r="P353" t="s">
        <v>49</v>
      </c>
      <c r="Q353" t="s">
        <v>49</v>
      </c>
      <c r="R353" t="s">
        <v>2366</v>
      </c>
      <c r="S353" t="s">
        <v>2367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53</v>
      </c>
      <c r="Z353" t="s">
        <v>54</v>
      </c>
      <c r="AA353" t="s">
        <v>55</v>
      </c>
      <c r="AB353" t="s">
        <v>56</v>
      </c>
      <c r="AC353" t="s">
        <v>49</v>
      </c>
      <c r="AD353" t="s">
        <v>165</v>
      </c>
      <c r="AE353" t="s">
        <v>1358</v>
      </c>
      <c r="AF353" t="s">
        <v>167</v>
      </c>
      <c r="AG353" t="s">
        <v>49</v>
      </c>
      <c r="AH353" t="s">
        <v>2368</v>
      </c>
      <c r="AI353" t="s">
        <v>49</v>
      </c>
      <c r="AJ353" t="s">
        <v>49</v>
      </c>
      <c r="AK353" t="s">
        <v>1940</v>
      </c>
      <c r="AL353" t="s">
        <v>49</v>
      </c>
      <c r="AM353" t="s">
        <v>49</v>
      </c>
      <c r="AN353" t="s">
        <v>2369</v>
      </c>
      <c r="AQ353" t="str">
        <f t="shared" si="5"/>
        <v>none</v>
      </c>
      <c r="AR353" t="e">
        <f>VLOOKUP(AN353,[1]Sheet1!$AN$1:$AO$93,2,FALSE)</f>
        <v>#N/A</v>
      </c>
    </row>
    <row r="354" spans="1:44" x14ac:dyDescent="0.35">
      <c r="A354" t="s">
        <v>44</v>
      </c>
      <c r="B354" t="s">
        <v>45</v>
      </c>
      <c r="C354" t="s">
        <v>61</v>
      </c>
      <c r="D354" t="s">
        <v>2370</v>
      </c>
      <c r="E354" t="s">
        <v>2371</v>
      </c>
      <c r="F354">
        <v>1826</v>
      </c>
      <c r="G354" t="s">
        <v>2372</v>
      </c>
      <c r="H354" t="s">
        <v>50</v>
      </c>
      <c r="I354">
        <v>3345</v>
      </c>
      <c r="J354" t="s">
        <v>2373</v>
      </c>
      <c r="K354" t="s">
        <v>49</v>
      </c>
      <c r="L354" t="s">
        <v>2374</v>
      </c>
      <c r="M354" t="s">
        <v>49</v>
      </c>
      <c r="N354" t="s">
        <v>49</v>
      </c>
      <c r="O354" t="s">
        <v>49</v>
      </c>
      <c r="P354" t="s">
        <v>49</v>
      </c>
      <c r="Q354" t="s">
        <v>49</v>
      </c>
      <c r="R354" t="s">
        <v>2375</v>
      </c>
      <c r="S354" t="s">
        <v>2376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53</v>
      </c>
      <c r="Z354" t="s">
        <v>54</v>
      </c>
      <c r="AA354" t="s">
        <v>55</v>
      </c>
      <c r="AB354" t="s">
        <v>56</v>
      </c>
      <c r="AC354" t="s">
        <v>49</v>
      </c>
      <c r="AD354" t="s">
        <v>2377</v>
      </c>
      <c r="AE354" t="s">
        <v>49</v>
      </c>
      <c r="AF354" t="s">
        <v>3</v>
      </c>
      <c r="AG354" t="s">
        <v>49</v>
      </c>
      <c r="AH354" t="s">
        <v>2218</v>
      </c>
      <c r="AI354" t="s">
        <v>49</v>
      </c>
      <c r="AJ354" t="s">
        <v>49</v>
      </c>
      <c r="AK354" t="s">
        <v>1940</v>
      </c>
      <c r="AL354" t="s">
        <v>49</v>
      </c>
      <c r="AM354" t="s">
        <v>49</v>
      </c>
      <c r="AN354" t="s">
        <v>2378</v>
      </c>
      <c r="AQ354" t="str">
        <f t="shared" si="5"/>
        <v>none</v>
      </c>
      <c r="AR354" t="e">
        <f>VLOOKUP(AN354,[1]Sheet1!$AN$1:$AO$93,2,FALSE)</f>
        <v>#N/A</v>
      </c>
    </row>
    <row r="355" spans="1:44" x14ac:dyDescent="0.35">
      <c r="A355" t="s">
        <v>44</v>
      </c>
      <c r="B355" t="s">
        <v>45</v>
      </c>
      <c r="C355" t="s">
        <v>61</v>
      </c>
      <c r="D355" t="s">
        <v>2370</v>
      </c>
      <c r="E355" t="s">
        <v>2371</v>
      </c>
      <c r="F355">
        <v>1826</v>
      </c>
      <c r="G355" t="s">
        <v>2372</v>
      </c>
      <c r="H355" t="s">
        <v>50</v>
      </c>
      <c r="I355">
        <v>3365</v>
      </c>
      <c r="J355" t="s">
        <v>2379</v>
      </c>
      <c r="K355" t="s">
        <v>49</v>
      </c>
      <c r="L355" t="s">
        <v>2374</v>
      </c>
      <c r="M355" t="s">
        <v>49</v>
      </c>
      <c r="N355" t="s">
        <v>49</v>
      </c>
      <c r="O355" t="s">
        <v>49</v>
      </c>
      <c r="P355" t="s">
        <v>49</v>
      </c>
      <c r="Q355" t="s">
        <v>49</v>
      </c>
      <c r="R355" t="s">
        <v>2380</v>
      </c>
      <c r="S355" t="s">
        <v>2376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53</v>
      </c>
      <c r="Z355" t="s">
        <v>54</v>
      </c>
      <c r="AA355" t="s">
        <v>55</v>
      </c>
      <c r="AB355" t="s">
        <v>56</v>
      </c>
      <c r="AC355" t="s">
        <v>49</v>
      </c>
      <c r="AD355" t="s">
        <v>2381</v>
      </c>
      <c r="AE355" t="s">
        <v>49</v>
      </c>
      <c r="AF355" t="s">
        <v>3</v>
      </c>
      <c r="AG355" t="s">
        <v>49</v>
      </c>
      <c r="AH355" t="s">
        <v>1641</v>
      </c>
      <c r="AI355" t="s">
        <v>49</v>
      </c>
      <c r="AJ355" t="s">
        <v>49</v>
      </c>
      <c r="AK355" t="s">
        <v>1940</v>
      </c>
      <c r="AL355" t="s">
        <v>49</v>
      </c>
      <c r="AM355" t="s">
        <v>49</v>
      </c>
      <c r="AN355" t="s">
        <v>2382</v>
      </c>
      <c r="AQ355" t="str">
        <f t="shared" si="5"/>
        <v>none</v>
      </c>
      <c r="AR355" t="e">
        <f>VLOOKUP(AN355,[1]Sheet1!$AN$1:$AO$93,2,FALSE)</f>
        <v>#N/A</v>
      </c>
    </row>
    <row r="356" spans="1:44" x14ac:dyDescent="0.35">
      <c r="A356" t="s">
        <v>44</v>
      </c>
      <c r="B356" t="s">
        <v>45</v>
      </c>
      <c r="C356" t="s">
        <v>61</v>
      </c>
      <c r="D356" t="s">
        <v>2152</v>
      </c>
      <c r="E356" t="s">
        <v>427</v>
      </c>
      <c r="F356">
        <v>1904</v>
      </c>
      <c r="G356" t="s">
        <v>2153</v>
      </c>
      <c r="H356" t="s">
        <v>50</v>
      </c>
      <c r="I356">
        <v>3214</v>
      </c>
      <c r="J356" t="s">
        <v>2383</v>
      </c>
      <c r="K356" t="s">
        <v>49</v>
      </c>
      <c r="L356" t="s">
        <v>2155</v>
      </c>
      <c r="M356" t="s">
        <v>49</v>
      </c>
      <c r="N356" t="s">
        <v>49</v>
      </c>
      <c r="O356" t="s">
        <v>49</v>
      </c>
      <c r="P356" t="s">
        <v>49</v>
      </c>
      <c r="Q356" t="s">
        <v>49</v>
      </c>
      <c r="R356" t="s">
        <v>2384</v>
      </c>
      <c r="S356" t="s">
        <v>2157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53</v>
      </c>
      <c r="Z356" t="s">
        <v>54</v>
      </c>
      <c r="AA356" t="s">
        <v>55</v>
      </c>
      <c r="AB356" t="s">
        <v>56</v>
      </c>
      <c r="AC356" t="s">
        <v>49</v>
      </c>
      <c r="AD356" t="s">
        <v>2385</v>
      </c>
      <c r="AE356" t="s">
        <v>49</v>
      </c>
      <c r="AF356" t="s">
        <v>3</v>
      </c>
      <c r="AG356" t="s">
        <v>49</v>
      </c>
      <c r="AH356" t="s">
        <v>2071</v>
      </c>
      <c r="AI356" t="s">
        <v>49</v>
      </c>
      <c r="AJ356" t="s">
        <v>49</v>
      </c>
      <c r="AK356" t="s">
        <v>1940</v>
      </c>
      <c r="AL356" t="s">
        <v>49</v>
      </c>
      <c r="AM356" t="s">
        <v>49</v>
      </c>
      <c r="AN356" t="s">
        <v>2386</v>
      </c>
      <c r="AQ356" t="str">
        <f t="shared" si="5"/>
        <v>none</v>
      </c>
      <c r="AR356" t="e">
        <f>VLOOKUP(AN356,[1]Sheet1!$AN$1:$AO$93,2,FALSE)</f>
        <v>#N/A</v>
      </c>
    </row>
    <row r="357" spans="1:44" x14ac:dyDescent="0.35">
      <c r="A357" t="s">
        <v>142</v>
      </c>
      <c r="B357" t="s">
        <v>215</v>
      </c>
      <c r="C357" t="s">
        <v>61</v>
      </c>
      <c r="D357" t="s">
        <v>2387</v>
      </c>
      <c r="E357" t="s">
        <v>427</v>
      </c>
      <c r="F357">
        <v>1904</v>
      </c>
      <c r="G357" t="s">
        <v>2388</v>
      </c>
      <c r="H357" t="s">
        <v>50</v>
      </c>
      <c r="I357">
        <v>2936</v>
      </c>
      <c r="J357" t="s">
        <v>2389</v>
      </c>
      <c r="K357" t="s">
        <v>49</v>
      </c>
      <c r="L357" t="s">
        <v>2390</v>
      </c>
      <c r="M357" t="s">
        <v>49</v>
      </c>
      <c r="N357" t="s">
        <v>49</v>
      </c>
      <c r="O357" t="s">
        <v>49</v>
      </c>
      <c r="P357" t="s">
        <v>49</v>
      </c>
      <c r="Q357" t="s">
        <v>49</v>
      </c>
      <c r="R357" t="s">
        <v>2391</v>
      </c>
      <c r="S357" t="s">
        <v>2392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53</v>
      </c>
      <c r="Z357" t="s">
        <v>54</v>
      </c>
      <c r="AA357" t="s">
        <v>55</v>
      </c>
      <c r="AB357" t="s">
        <v>56</v>
      </c>
      <c r="AC357" t="s">
        <v>49</v>
      </c>
      <c r="AD357" t="s">
        <v>2393</v>
      </c>
      <c r="AE357" t="s">
        <v>49</v>
      </c>
      <c r="AF357" t="s">
        <v>3</v>
      </c>
      <c r="AG357" t="s">
        <v>49</v>
      </c>
      <c r="AH357" t="s">
        <v>1698</v>
      </c>
      <c r="AI357" t="s">
        <v>49</v>
      </c>
      <c r="AJ357" t="s">
        <v>49</v>
      </c>
      <c r="AK357" t="s">
        <v>1940</v>
      </c>
      <c r="AL357" t="s">
        <v>49</v>
      </c>
      <c r="AM357" t="s">
        <v>49</v>
      </c>
      <c r="AN357" t="s">
        <v>2394</v>
      </c>
      <c r="AQ357" t="str">
        <f t="shared" si="5"/>
        <v>none</v>
      </c>
      <c r="AR357" t="e">
        <f>VLOOKUP(AN357,[1]Sheet1!$AN$1:$AO$93,2,FALSE)</f>
        <v>#N/A</v>
      </c>
    </row>
    <row r="358" spans="1:44" x14ac:dyDescent="0.35">
      <c r="A358" t="s">
        <v>44</v>
      </c>
      <c r="B358" t="s">
        <v>45</v>
      </c>
      <c r="C358" t="s">
        <v>61</v>
      </c>
      <c r="D358" t="s">
        <v>2089</v>
      </c>
      <c r="E358" t="s">
        <v>2090</v>
      </c>
      <c r="F358">
        <v>1803</v>
      </c>
      <c r="G358" t="s">
        <v>2091</v>
      </c>
      <c r="H358" t="s">
        <v>50</v>
      </c>
      <c r="I358">
        <v>3343</v>
      </c>
      <c r="J358" t="s">
        <v>2395</v>
      </c>
      <c r="K358" t="s">
        <v>49</v>
      </c>
      <c r="L358" t="s">
        <v>2093</v>
      </c>
      <c r="M358" t="s">
        <v>49</v>
      </c>
      <c r="N358" t="s">
        <v>49</v>
      </c>
      <c r="O358" t="s">
        <v>49</v>
      </c>
      <c r="P358" t="s">
        <v>49</v>
      </c>
      <c r="Q358" t="s">
        <v>49</v>
      </c>
      <c r="R358" t="s">
        <v>2396</v>
      </c>
      <c r="S358" t="s">
        <v>2095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53</v>
      </c>
      <c r="Z358" t="s">
        <v>54</v>
      </c>
      <c r="AA358" t="s">
        <v>55</v>
      </c>
      <c r="AB358" t="s">
        <v>56</v>
      </c>
      <c r="AC358" t="s">
        <v>49</v>
      </c>
      <c r="AD358" t="s">
        <v>2397</v>
      </c>
      <c r="AE358" t="s">
        <v>49</v>
      </c>
      <c r="AF358" t="s">
        <v>3</v>
      </c>
      <c r="AG358" t="s">
        <v>49</v>
      </c>
      <c r="AH358" t="s">
        <v>2097</v>
      </c>
      <c r="AI358" t="s">
        <v>49</v>
      </c>
      <c r="AJ358" t="s">
        <v>49</v>
      </c>
      <c r="AK358" t="s">
        <v>1940</v>
      </c>
      <c r="AL358" t="s">
        <v>49</v>
      </c>
      <c r="AM358" t="s">
        <v>49</v>
      </c>
      <c r="AN358" t="s">
        <v>2398</v>
      </c>
      <c r="AQ358" t="str">
        <f t="shared" si="5"/>
        <v>none</v>
      </c>
      <c r="AR358" t="e">
        <f>VLOOKUP(AN358,[1]Sheet1!$AN$1:$AO$93,2,FALSE)</f>
        <v>#N/A</v>
      </c>
    </row>
    <row r="359" spans="1:44" x14ac:dyDescent="0.35">
      <c r="A359" t="s">
        <v>44</v>
      </c>
      <c r="B359" t="s">
        <v>45</v>
      </c>
      <c r="C359" t="s">
        <v>61</v>
      </c>
      <c r="D359" t="s">
        <v>2114</v>
      </c>
      <c r="E359" t="s">
        <v>1606</v>
      </c>
      <c r="F359">
        <v>1878</v>
      </c>
      <c r="G359" t="s">
        <v>2115</v>
      </c>
      <c r="H359" t="s">
        <v>50</v>
      </c>
      <c r="I359">
        <v>3388</v>
      </c>
      <c r="J359" t="s">
        <v>2399</v>
      </c>
      <c r="K359" t="s">
        <v>49</v>
      </c>
      <c r="L359" t="s">
        <v>2117</v>
      </c>
      <c r="M359" t="s">
        <v>49</v>
      </c>
      <c r="N359" t="s">
        <v>49</v>
      </c>
      <c r="O359" t="s">
        <v>49</v>
      </c>
      <c r="P359" t="s">
        <v>49</v>
      </c>
      <c r="Q359" t="s">
        <v>49</v>
      </c>
      <c r="R359" t="s">
        <v>2400</v>
      </c>
      <c r="S359" t="s">
        <v>2119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53</v>
      </c>
      <c r="Z359" t="s">
        <v>54</v>
      </c>
      <c r="AA359" t="s">
        <v>55</v>
      </c>
      <c r="AB359" t="s">
        <v>56</v>
      </c>
      <c r="AC359" t="s">
        <v>49</v>
      </c>
      <c r="AD359" t="s">
        <v>2401</v>
      </c>
      <c r="AE359" t="s">
        <v>49</v>
      </c>
      <c r="AF359" t="s">
        <v>3</v>
      </c>
      <c r="AG359" t="s">
        <v>49</v>
      </c>
      <c r="AH359" t="s">
        <v>2097</v>
      </c>
      <c r="AI359" t="s">
        <v>49</v>
      </c>
      <c r="AJ359" t="s">
        <v>49</v>
      </c>
      <c r="AK359" t="s">
        <v>1940</v>
      </c>
      <c r="AL359" t="s">
        <v>49</v>
      </c>
      <c r="AM359" t="s">
        <v>49</v>
      </c>
      <c r="AN359" t="s">
        <v>2402</v>
      </c>
      <c r="AQ359" t="str">
        <f t="shared" si="5"/>
        <v>none</v>
      </c>
      <c r="AR359" t="e">
        <f>VLOOKUP(AN359,[1]Sheet1!$AN$1:$AO$93,2,FALSE)</f>
        <v>#N/A</v>
      </c>
    </row>
    <row r="360" spans="1:44" x14ac:dyDescent="0.35">
      <c r="A360" t="s">
        <v>478</v>
      </c>
      <c r="B360" t="s">
        <v>479</v>
      </c>
      <c r="C360" t="s">
        <v>61</v>
      </c>
      <c r="D360" t="s">
        <v>2403</v>
      </c>
      <c r="E360" t="s">
        <v>89</v>
      </c>
      <c r="F360">
        <v>1903</v>
      </c>
      <c r="G360" t="s">
        <v>2404</v>
      </c>
      <c r="H360" t="s">
        <v>50</v>
      </c>
      <c r="I360">
        <v>3225</v>
      </c>
      <c r="J360" t="s">
        <v>2405</v>
      </c>
      <c r="K360" t="s">
        <v>49</v>
      </c>
      <c r="L360" t="s">
        <v>2406</v>
      </c>
      <c r="M360" t="s">
        <v>49</v>
      </c>
      <c r="N360" t="s">
        <v>49</v>
      </c>
      <c r="O360" t="s">
        <v>49</v>
      </c>
      <c r="P360" t="s">
        <v>49</v>
      </c>
      <c r="Q360" t="s">
        <v>49</v>
      </c>
      <c r="R360" t="s">
        <v>2407</v>
      </c>
      <c r="S360" t="s">
        <v>2408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53</v>
      </c>
      <c r="Z360" t="s">
        <v>54</v>
      </c>
      <c r="AA360" t="s">
        <v>55</v>
      </c>
      <c r="AB360" t="s">
        <v>56</v>
      </c>
      <c r="AC360" t="s">
        <v>49</v>
      </c>
      <c r="AD360" t="s">
        <v>2409</v>
      </c>
      <c r="AE360" t="s">
        <v>49</v>
      </c>
      <c r="AF360" t="s">
        <v>3</v>
      </c>
      <c r="AG360" t="s">
        <v>49</v>
      </c>
      <c r="AH360" t="s">
        <v>2410</v>
      </c>
      <c r="AI360" t="s">
        <v>49</v>
      </c>
      <c r="AJ360" t="s">
        <v>49</v>
      </c>
      <c r="AK360" t="s">
        <v>1940</v>
      </c>
      <c r="AL360" t="s">
        <v>49</v>
      </c>
      <c r="AM360" t="s">
        <v>49</v>
      </c>
      <c r="AN360" t="s">
        <v>2411</v>
      </c>
      <c r="AQ360" t="str">
        <f t="shared" si="5"/>
        <v>none</v>
      </c>
      <c r="AR360" t="e">
        <f>VLOOKUP(AN360,[1]Sheet1!$AN$1:$AO$93,2,FALSE)</f>
        <v>#N/A</v>
      </c>
    </row>
    <row r="361" spans="1:44" x14ac:dyDescent="0.35">
      <c r="A361" t="s">
        <v>44</v>
      </c>
      <c r="B361" t="s">
        <v>45</v>
      </c>
      <c r="C361" t="s">
        <v>61</v>
      </c>
      <c r="D361" t="s">
        <v>2412</v>
      </c>
      <c r="E361" t="s">
        <v>135</v>
      </c>
      <c r="F361">
        <v>1925</v>
      </c>
      <c r="G361" t="s">
        <v>2413</v>
      </c>
      <c r="H361" t="s">
        <v>50</v>
      </c>
      <c r="I361">
        <v>2810</v>
      </c>
      <c r="J361" t="s">
        <v>2414</v>
      </c>
      <c r="K361" t="s">
        <v>49</v>
      </c>
      <c r="L361" t="s">
        <v>2415</v>
      </c>
      <c r="M361" t="s">
        <v>49</v>
      </c>
      <c r="N361" t="s">
        <v>49</v>
      </c>
      <c r="O361" t="s">
        <v>49</v>
      </c>
      <c r="P361" t="s">
        <v>49</v>
      </c>
      <c r="Q361" t="s">
        <v>49</v>
      </c>
      <c r="R361" t="s">
        <v>2413</v>
      </c>
      <c r="S361" t="s">
        <v>2416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53</v>
      </c>
      <c r="Z361" t="s">
        <v>54</v>
      </c>
      <c r="AA361" t="s">
        <v>55</v>
      </c>
      <c r="AB361" t="s">
        <v>56</v>
      </c>
      <c r="AC361" t="s">
        <v>49</v>
      </c>
      <c r="AD361" t="s">
        <v>2417</v>
      </c>
      <c r="AE361" t="s">
        <v>49</v>
      </c>
      <c r="AF361" t="s">
        <v>3</v>
      </c>
      <c r="AG361" t="s">
        <v>49</v>
      </c>
      <c r="AH361" t="s">
        <v>2418</v>
      </c>
      <c r="AI361" t="s">
        <v>49</v>
      </c>
      <c r="AJ361" t="s">
        <v>49</v>
      </c>
      <c r="AK361" t="s">
        <v>1940</v>
      </c>
      <c r="AL361" t="s">
        <v>49</v>
      </c>
      <c r="AM361" t="s">
        <v>49</v>
      </c>
      <c r="AN361" t="s">
        <v>2419</v>
      </c>
      <c r="AQ361" t="str">
        <f t="shared" si="5"/>
        <v>none</v>
      </c>
      <c r="AR361" t="e">
        <f>VLOOKUP(AN361,[1]Sheet1!$AN$1:$AO$93,2,FALSE)</f>
        <v>#N/A</v>
      </c>
    </row>
    <row r="362" spans="1:44" x14ac:dyDescent="0.35">
      <c r="A362" t="s">
        <v>44</v>
      </c>
      <c r="B362" t="s">
        <v>45</v>
      </c>
      <c r="C362" t="s">
        <v>61</v>
      </c>
      <c r="D362" t="s">
        <v>2420</v>
      </c>
      <c r="E362" t="s">
        <v>427</v>
      </c>
      <c r="F362">
        <v>1895</v>
      </c>
      <c r="G362" t="s">
        <v>2421</v>
      </c>
      <c r="H362" t="s">
        <v>50</v>
      </c>
      <c r="I362">
        <v>2944</v>
      </c>
      <c r="J362" t="s">
        <v>2422</v>
      </c>
      <c r="K362" t="s">
        <v>49</v>
      </c>
      <c r="L362" t="s">
        <v>2423</v>
      </c>
      <c r="M362" t="s">
        <v>49</v>
      </c>
      <c r="N362" t="s">
        <v>49</v>
      </c>
      <c r="O362" t="s">
        <v>49</v>
      </c>
      <c r="P362" t="s">
        <v>49</v>
      </c>
      <c r="Q362" t="s">
        <v>49</v>
      </c>
      <c r="R362" t="s">
        <v>2421</v>
      </c>
      <c r="S362" t="s">
        <v>2424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53</v>
      </c>
      <c r="Z362" t="s">
        <v>54</v>
      </c>
      <c r="AA362" t="s">
        <v>55</v>
      </c>
      <c r="AB362" t="s">
        <v>56</v>
      </c>
      <c r="AC362" t="s">
        <v>49</v>
      </c>
      <c r="AD362" t="s">
        <v>2425</v>
      </c>
      <c r="AE362" t="s">
        <v>49</v>
      </c>
      <c r="AF362" t="s">
        <v>3</v>
      </c>
      <c r="AG362" t="s">
        <v>49</v>
      </c>
      <c r="AH362" t="s">
        <v>1823</v>
      </c>
      <c r="AI362" t="s">
        <v>49</v>
      </c>
      <c r="AJ362" t="s">
        <v>49</v>
      </c>
      <c r="AK362" t="s">
        <v>1940</v>
      </c>
      <c r="AL362" t="s">
        <v>49</v>
      </c>
      <c r="AM362" t="s">
        <v>49</v>
      </c>
      <c r="AN362" t="s">
        <v>2426</v>
      </c>
      <c r="AQ362" t="str">
        <f t="shared" si="5"/>
        <v>none</v>
      </c>
      <c r="AR362" t="e">
        <f>VLOOKUP(AN362,[1]Sheet1!$AN$1:$AO$93,2,FALSE)</f>
        <v>#N/A</v>
      </c>
    </row>
    <row r="363" spans="1:44" x14ac:dyDescent="0.35">
      <c r="A363" t="s">
        <v>44</v>
      </c>
      <c r="B363" t="s">
        <v>45</v>
      </c>
      <c r="C363" t="s">
        <v>61</v>
      </c>
      <c r="D363" t="s">
        <v>2333</v>
      </c>
      <c r="E363" t="s">
        <v>2090</v>
      </c>
      <c r="F363">
        <v>1803</v>
      </c>
      <c r="G363" t="s">
        <v>2334</v>
      </c>
      <c r="H363" t="s">
        <v>50</v>
      </c>
      <c r="I363">
        <v>3359</v>
      </c>
      <c r="J363" t="s">
        <v>2427</v>
      </c>
      <c r="K363" t="s">
        <v>49</v>
      </c>
      <c r="L363" t="s">
        <v>2336</v>
      </c>
      <c r="M363" t="s">
        <v>49</v>
      </c>
      <c r="N363" t="s">
        <v>49</v>
      </c>
      <c r="O363" t="s">
        <v>49</v>
      </c>
      <c r="P363" t="s">
        <v>49</v>
      </c>
      <c r="Q363" t="s">
        <v>49</v>
      </c>
      <c r="R363" t="s">
        <v>2428</v>
      </c>
      <c r="S363" t="s">
        <v>2338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53</v>
      </c>
      <c r="Z363" t="s">
        <v>54</v>
      </c>
      <c r="AA363" t="s">
        <v>55</v>
      </c>
      <c r="AB363" t="s">
        <v>56</v>
      </c>
      <c r="AC363" t="s">
        <v>49</v>
      </c>
      <c r="AD363" t="s">
        <v>2429</v>
      </c>
      <c r="AE363" t="s">
        <v>49</v>
      </c>
      <c r="AF363" t="s">
        <v>3</v>
      </c>
      <c r="AG363" t="s">
        <v>49</v>
      </c>
      <c r="AH363" t="s">
        <v>1803</v>
      </c>
      <c r="AI363" t="s">
        <v>49</v>
      </c>
      <c r="AJ363" t="s">
        <v>49</v>
      </c>
      <c r="AK363" t="s">
        <v>1940</v>
      </c>
      <c r="AL363" t="s">
        <v>49</v>
      </c>
      <c r="AM363" t="s">
        <v>49</v>
      </c>
      <c r="AN363" t="s">
        <v>2430</v>
      </c>
      <c r="AQ363" t="str">
        <f t="shared" si="5"/>
        <v>none</v>
      </c>
      <c r="AR363" t="e">
        <f>VLOOKUP(AN363,[1]Sheet1!$AN$1:$AO$93,2,FALSE)</f>
        <v>#N/A</v>
      </c>
    </row>
    <row r="364" spans="1:44" x14ac:dyDescent="0.35">
      <c r="A364" t="s">
        <v>44</v>
      </c>
      <c r="B364" t="s">
        <v>45</v>
      </c>
      <c r="C364" t="s">
        <v>61</v>
      </c>
      <c r="D364" t="s">
        <v>2089</v>
      </c>
      <c r="E364" t="s">
        <v>2090</v>
      </c>
      <c r="F364">
        <v>1803</v>
      </c>
      <c r="G364" t="s">
        <v>2091</v>
      </c>
      <c r="H364" t="s">
        <v>50</v>
      </c>
      <c r="I364">
        <v>3173</v>
      </c>
      <c r="J364" t="s">
        <v>2431</v>
      </c>
      <c r="K364" t="s">
        <v>49</v>
      </c>
      <c r="L364" t="s">
        <v>2093</v>
      </c>
      <c r="M364" t="s">
        <v>49</v>
      </c>
      <c r="N364" t="s">
        <v>49</v>
      </c>
      <c r="O364" t="s">
        <v>49</v>
      </c>
      <c r="P364" t="s">
        <v>49</v>
      </c>
      <c r="Q364" t="s">
        <v>49</v>
      </c>
      <c r="R364" t="s">
        <v>2432</v>
      </c>
      <c r="S364" t="s">
        <v>2095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53</v>
      </c>
      <c r="Z364" t="s">
        <v>54</v>
      </c>
      <c r="AA364" t="s">
        <v>55</v>
      </c>
      <c r="AB364" t="s">
        <v>56</v>
      </c>
      <c r="AC364" t="s">
        <v>49</v>
      </c>
      <c r="AD364" t="s">
        <v>2433</v>
      </c>
      <c r="AE364" t="s">
        <v>49</v>
      </c>
      <c r="AF364" t="s">
        <v>3</v>
      </c>
      <c r="AG364" t="s">
        <v>49</v>
      </c>
      <c r="AH364" t="s">
        <v>2097</v>
      </c>
      <c r="AI364" t="s">
        <v>49</v>
      </c>
      <c r="AJ364" t="s">
        <v>49</v>
      </c>
      <c r="AK364" t="s">
        <v>1940</v>
      </c>
      <c r="AL364" t="s">
        <v>49</v>
      </c>
      <c r="AM364" t="s">
        <v>49</v>
      </c>
      <c r="AN364" t="s">
        <v>2434</v>
      </c>
      <c r="AQ364" t="str">
        <f t="shared" si="5"/>
        <v>none</v>
      </c>
      <c r="AR364" t="e">
        <f>VLOOKUP(AN364,[1]Sheet1!$AN$1:$AO$93,2,FALSE)</f>
        <v>#N/A</v>
      </c>
    </row>
    <row r="365" spans="1:44" x14ac:dyDescent="0.35">
      <c r="A365" t="s">
        <v>44</v>
      </c>
      <c r="B365" t="s">
        <v>45</v>
      </c>
      <c r="C365" t="s">
        <v>61</v>
      </c>
      <c r="D365" t="s">
        <v>2435</v>
      </c>
      <c r="E365" t="s">
        <v>824</v>
      </c>
      <c r="F365">
        <v>1922</v>
      </c>
      <c r="G365" t="s">
        <v>2436</v>
      </c>
      <c r="H365" t="s">
        <v>50</v>
      </c>
      <c r="I365">
        <v>2814</v>
      </c>
      <c r="J365" t="s">
        <v>2437</v>
      </c>
      <c r="K365" t="s">
        <v>49</v>
      </c>
      <c r="L365" t="s">
        <v>2438</v>
      </c>
      <c r="M365" t="s">
        <v>49</v>
      </c>
      <c r="N365" t="s">
        <v>49</v>
      </c>
      <c r="O365" t="s">
        <v>49</v>
      </c>
      <c r="P365" t="s">
        <v>49</v>
      </c>
      <c r="Q365" t="s">
        <v>49</v>
      </c>
      <c r="R365" t="s">
        <v>2436</v>
      </c>
      <c r="S365" t="s">
        <v>2439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53</v>
      </c>
      <c r="Z365" t="s">
        <v>54</v>
      </c>
      <c r="AA365" t="s">
        <v>55</v>
      </c>
      <c r="AB365" t="s">
        <v>56</v>
      </c>
      <c r="AC365" t="s">
        <v>49</v>
      </c>
      <c r="AD365" t="s">
        <v>2440</v>
      </c>
      <c r="AE365" t="s">
        <v>49</v>
      </c>
      <c r="AF365" t="s">
        <v>3</v>
      </c>
      <c r="AG365" t="s">
        <v>49</v>
      </c>
      <c r="AH365" t="s">
        <v>2441</v>
      </c>
      <c r="AI365" t="s">
        <v>49</v>
      </c>
      <c r="AJ365" t="s">
        <v>49</v>
      </c>
      <c r="AK365" t="s">
        <v>1940</v>
      </c>
      <c r="AL365" t="s">
        <v>49</v>
      </c>
      <c r="AM365" t="s">
        <v>49</v>
      </c>
      <c r="AN365" t="s">
        <v>2442</v>
      </c>
      <c r="AQ365" t="str">
        <f t="shared" si="5"/>
        <v>none</v>
      </c>
      <c r="AR365" t="e">
        <f>VLOOKUP(AN365,[1]Sheet1!$AN$1:$AO$93,2,FALSE)</f>
        <v>#N/A</v>
      </c>
    </row>
    <row r="366" spans="1:44" x14ac:dyDescent="0.35">
      <c r="A366" t="s">
        <v>69</v>
      </c>
      <c r="B366" t="s">
        <v>1392</v>
      </c>
      <c r="C366" t="s">
        <v>61</v>
      </c>
      <c r="D366" t="s">
        <v>1401</v>
      </c>
      <c r="E366" t="s">
        <v>63</v>
      </c>
      <c r="F366">
        <v>1907</v>
      </c>
      <c r="G366" t="s">
        <v>1402</v>
      </c>
      <c r="H366" t="s">
        <v>50</v>
      </c>
      <c r="I366">
        <v>3113</v>
      </c>
      <c r="J366" t="s">
        <v>2443</v>
      </c>
      <c r="K366" t="s">
        <v>49</v>
      </c>
      <c r="L366" t="s">
        <v>1403</v>
      </c>
      <c r="M366" t="s">
        <v>49</v>
      </c>
      <c r="N366" t="s">
        <v>49</v>
      </c>
      <c r="O366" t="s">
        <v>49</v>
      </c>
      <c r="P366" t="s">
        <v>49</v>
      </c>
      <c r="Q366" t="s">
        <v>49</v>
      </c>
      <c r="R366" t="s">
        <v>1402</v>
      </c>
      <c r="S366" t="s">
        <v>1404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53</v>
      </c>
      <c r="Z366" t="s">
        <v>54</v>
      </c>
      <c r="AA366" t="s">
        <v>55</v>
      </c>
      <c r="AB366" t="s">
        <v>56</v>
      </c>
      <c r="AC366" t="s">
        <v>49</v>
      </c>
      <c r="AD366" t="s">
        <v>2444</v>
      </c>
      <c r="AE366" t="s">
        <v>49</v>
      </c>
      <c r="AF366" t="s">
        <v>3</v>
      </c>
      <c r="AG366" t="s">
        <v>49</v>
      </c>
      <c r="AH366" t="s">
        <v>1698</v>
      </c>
      <c r="AI366" t="s">
        <v>49</v>
      </c>
      <c r="AJ366" t="s">
        <v>49</v>
      </c>
      <c r="AK366" t="s">
        <v>1940</v>
      </c>
      <c r="AL366" t="s">
        <v>49</v>
      </c>
      <c r="AM366" t="s">
        <v>49</v>
      </c>
      <c r="AN366" t="s">
        <v>2445</v>
      </c>
      <c r="AQ366" t="str">
        <f t="shared" si="5"/>
        <v>none</v>
      </c>
      <c r="AR366" t="e">
        <f>VLOOKUP(AN366,[1]Sheet1!$AN$1:$AO$93,2,FALSE)</f>
        <v>#N/A</v>
      </c>
    </row>
    <row r="367" spans="1:44" x14ac:dyDescent="0.35">
      <c r="A367" t="s">
        <v>142</v>
      </c>
      <c r="B367" t="s">
        <v>215</v>
      </c>
      <c r="C367" t="s">
        <v>61</v>
      </c>
      <c r="D367" t="s">
        <v>1667</v>
      </c>
      <c r="E367" t="s">
        <v>1668</v>
      </c>
      <c r="F367">
        <v>1909</v>
      </c>
      <c r="G367" t="s">
        <v>1669</v>
      </c>
      <c r="H367" t="s">
        <v>50</v>
      </c>
      <c r="I367">
        <v>3219</v>
      </c>
      <c r="J367" t="s">
        <v>2446</v>
      </c>
      <c r="K367" t="s">
        <v>49</v>
      </c>
      <c r="L367" t="s">
        <v>1671</v>
      </c>
      <c r="M367" t="s">
        <v>49</v>
      </c>
      <c r="N367" t="s">
        <v>49</v>
      </c>
      <c r="O367" t="s">
        <v>49</v>
      </c>
      <c r="P367" t="s">
        <v>49</v>
      </c>
      <c r="Q367" t="s">
        <v>49</v>
      </c>
      <c r="R367" t="s">
        <v>2447</v>
      </c>
      <c r="S367" t="s">
        <v>1673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53</v>
      </c>
      <c r="Z367" t="s">
        <v>54</v>
      </c>
      <c r="AA367" t="s">
        <v>55</v>
      </c>
      <c r="AB367" t="s">
        <v>56</v>
      </c>
      <c r="AC367" t="s">
        <v>49</v>
      </c>
      <c r="AD367" t="s">
        <v>2448</v>
      </c>
      <c r="AE367" t="s">
        <v>49</v>
      </c>
      <c r="AF367" t="s">
        <v>3</v>
      </c>
      <c r="AG367" t="s">
        <v>49</v>
      </c>
      <c r="AH367" t="s">
        <v>2449</v>
      </c>
      <c r="AI367" t="s">
        <v>49</v>
      </c>
      <c r="AJ367" t="s">
        <v>49</v>
      </c>
      <c r="AK367" t="s">
        <v>1940</v>
      </c>
      <c r="AL367" t="s">
        <v>49</v>
      </c>
      <c r="AM367" t="s">
        <v>49</v>
      </c>
      <c r="AN367" t="s">
        <v>2450</v>
      </c>
      <c r="AQ367" t="str">
        <f t="shared" si="5"/>
        <v>none</v>
      </c>
      <c r="AR367" t="e">
        <f>VLOOKUP(AN367,[1]Sheet1!$AN$1:$AO$93,2,FALSE)</f>
        <v>#N/A</v>
      </c>
    </row>
    <row r="368" spans="1:44" x14ac:dyDescent="0.35">
      <c r="A368" t="s">
        <v>44</v>
      </c>
      <c r="B368" t="s">
        <v>45</v>
      </c>
      <c r="C368" t="s">
        <v>61</v>
      </c>
      <c r="D368" t="s">
        <v>2451</v>
      </c>
      <c r="E368" t="s">
        <v>250</v>
      </c>
      <c r="F368">
        <v>1916</v>
      </c>
      <c r="G368" t="s">
        <v>2452</v>
      </c>
      <c r="H368" t="s">
        <v>50</v>
      </c>
      <c r="I368">
        <v>3351</v>
      </c>
      <c r="J368" t="s">
        <v>2453</v>
      </c>
      <c r="K368" t="s">
        <v>49</v>
      </c>
      <c r="L368" t="s">
        <v>2454</v>
      </c>
      <c r="M368" t="s">
        <v>49</v>
      </c>
      <c r="N368" t="s">
        <v>49</v>
      </c>
      <c r="O368" t="s">
        <v>49</v>
      </c>
      <c r="P368" t="s">
        <v>49</v>
      </c>
      <c r="Q368" t="s">
        <v>49</v>
      </c>
      <c r="R368" t="s">
        <v>2455</v>
      </c>
      <c r="S368" t="s">
        <v>2456</v>
      </c>
      <c r="T368" t="s">
        <v>49</v>
      </c>
      <c r="U368" t="s">
        <v>49</v>
      </c>
      <c r="V368" t="s">
        <v>49</v>
      </c>
      <c r="W368" t="s">
        <v>49</v>
      </c>
      <c r="X368" t="s">
        <v>49</v>
      </c>
      <c r="Y368" t="s">
        <v>53</v>
      </c>
      <c r="Z368" t="s">
        <v>54</v>
      </c>
      <c r="AA368" t="s">
        <v>55</v>
      </c>
      <c r="AB368" t="s">
        <v>56</v>
      </c>
      <c r="AC368" t="s">
        <v>49</v>
      </c>
      <c r="AD368" t="s">
        <v>2457</v>
      </c>
      <c r="AE368" t="s">
        <v>49</v>
      </c>
      <c r="AF368" t="s">
        <v>3</v>
      </c>
      <c r="AG368" t="s">
        <v>49</v>
      </c>
      <c r="AH368" t="s">
        <v>1379</v>
      </c>
      <c r="AI368" t="s">
        <v>49</v>
      </c>
      <c r="AJ368" t="s">
        <v>49</v>
      </c>
      <c r="AK368" t="s">
        <v>1940</v>
      </c>
      <c r="AL368" t="s">
        <v>49</v>
      </c>
      <c r="AM368" t="s">
        <v>49</v>
      </c>
      <c r="AN368" t="s">
        <v>2458</v>
      </c>
      <c r="AQ368" t="str">
        <f t="shared" si="5"/>
        <v>none</v>
      </c>
      <c r="AR368" t="e">
        <f>VLOOKUP(AN368,[1]Sheet1!$AN$1:$AO$93,2,FALSE)</f>
        <v>#N/A</v>
      </c>
    </row>
    <row r="369" spans="1:44" x14ac:dyDescent="0.35">
      <c r="A369" t="s">
        <v>44</v>
      </c>
      <c r="B369" t="s">
        <v>45</v>
      </c>
      <c r="C369" t="s">
        <v>61</v>
      </c>
      <c r="D369" t="s">
        <v>2459</v>
      </c>
      <c r="E369" t="s">
        <v>325</v>
      </c>
      <c r="F369">
        <v>1922</v>
      </c>
      <c r="G369" t="s">
        <v>2460</v>
      </c>
      <c r="H369" t="s">
        <v>50</v>
      </c>
      <c r="I369">
        <v>3055</v>
      </c>
      <c r="J369" t="s">
        <v>2461</v>
      </c>
      <c r="K369" t="s">
        <v>49</v>
      </c>
      <c r="L369" t="s">
        <v>2462</v>
      </c>
      <c r="M369" t="s">
        <v>49</v>
      </c>
      <c r="N369" t="s">
        <v>49</v>
      </c>
      <c r="O369" t="s">
        <v>49</v>
      </c>
      <c r="P369" t="s">
        <v>49</v>
      </c>
      <c r="Q369" t="s">
        <v>49</v>
      </c>
      <c r="R369" t="s">
        <v>2460</v>
      </c>
      <c r="S369" t="s">
        <v>2463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53</v>
      </c>
      <c r="Z369" t="s">
        <v>54</v>
      </c>
      <c r="AA369" t="s">
        <v>55</v>
      </c>
      <c r="AB369" t="s">
        <v>56</v>
      </c>
      <c r="AC369" t="s">
        <v>49</v>
      </c>
      <c r="AD369" t="s">
        <v>2464</v>
      </c>
      <c r="AE369" t="s">
        <v>49</v>
      </c>
      <c r="AF369" t="s">
        <v>3</v>
      </c>
      <c r="AG369" t="s">
        <v>49</v>
      </c>
      <c r="AH369" t="s">
        <v>2465</v>
      </c>
      <c r="AI369" t="s">
        <v>49</v>
      </c>
      <c r="AJ369" t="s">
        <v>49</v>
      </c>
      <c r="AK369" t="s">
        <v>1940</v>
      </c>
      <c r="AL369" t="s">
        <v>49</v>
      </c>
      <c r="AM369" t="s">
        <v>49</v>
      </c>
      <c r="AN369" t="s">
        <v>2466</v>
      </c>
      <c r="AQ369" t="str">
        <f t="shared" si="5"/>
        <v>none</v>
      </c>
      <c r="AR369" t="e">
        <f>VLOOKUP(AN369,[1]Sheet1!$AN$1:$AO$93,2,FALSE)</f>
        <v>#N/A</v>
      </c>
    </row>
    <row r="370" spans="1:44" x14ac:dyDescent="0.35">
      <c r="A370" t="s">
        <v>142</v>
      </c>
      <c r="B370" t="s">
        <v>215</v>
      </c>
      <c r="C370" t="s">
        <v>61</v>
      </c>
      <c r="D370" t="s">
        <v>2467</v>
      </c>
      <c r="E370" t="s">
        <v>250</v>
      </c>
      <c r="F370">
        <v>1901</v>
      </c>
      <c r="G370" t="s">
        <v>2468</v>
      </c>
      <c r="H370" t="s">
        <v>50</v>
      </c>
      <c r="I370">
        <v>3102</v>
      </c>
      <c r="J370" t="s">
        <v>2469</v>
      </c>
      <c r="K370" t="s">
        <v>49</v>
      </c>
      <c r="L370" t="s">
        <v>2470</v>
      </c>
      <c r="M370" t="s">
        <v>49</v>
      </c>
      <c r="N370" t="s">
        <v>49</v>
      </c>
      <c r="O370" t="s">
        <v>49</v>
      </c>
      <c r="P370" t="s">
        <v>49</v>
      </c>
      <c r="Q370" t="s">
        <v>49</v>
      </c>
      <c r="R370" t="s">
        <v>2468</v>
      </c>
      <c r="S370" t="s">
        <v>2471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53</v>
      </c>
      <c r="Z370" t="s">
        <v>54</v>
      </c>
      <c r="AA370" t="s">
        <v>55</v>
      </c>
      <c r="AB370" t="s">
        <v>56</v>
      </c>
      <c r="AC370" t="s">
        <v>49</v>
      </c>
      <c r="AD370" t="s">
        <v>2472</v>
      </c>
      <c r="AE370" t="s">
        <v>49</v>
      </c>
      <c r="AF370" t="s">
        <v>3</v>
      </c>
      <c r="AG370" t="s">
        <v>49</v>
      </c>
      <c r="AH370" t="s">
        <v>2410</v>
      </c>
      <c r="AI370" t="s">
        <v>49</v>
      </c>
      <c r="AJ370" t="s">
        <v>49</v>
      </c>
      <c r="AK370" t="s">
        <v>1940</v>
      </c>
      <c r="AL370" t="s">
        <v>49</v>
      </c>
      <c r="AM370" t="s">
        <v>49</v>
      </c>
      <c r="AN370" t="s">
        <v>2473</v>
      </c>
      <c r="AQ370" t="str">
        <f t="shared" si="5"/>
        <v>none</v>
      </c>
      <c r="AR370" t="e">
        <f>VLOOKUP(AN370,[1]Sheet1!$AN$1:$AO$93,2,FALSE)</f>
        <v>#N/A</v>
      </c>
    </row>
    <row r="371" spans="1:44" x14ac:dyDescent="0.35">
      <c r="A371" t="s">
        <v>44</v>
      </c>
      <c r="B371" t="s">
        <v>45</v>
      </c>
      <c r="C371" t="s">
        <v>61</v>
      </c>
      <c r="D371" t="s">
        <v>2474</v>
      </c>
      <c r="E371" t="s">
        <v>48</v>
      </c>
      <c r="F371">
        <v>1936</v>
      </c>
      <c r="G371" t="s">
        <v>2475</v>
      </c>
      <c r="H371" t="s">
        <v>50</v>
      </c>
      <c r="I371">
        <v>2833</v>
      </c>
      <c r="J371" t="s">
        <v>2476</v>
      </c>
      <c r="K371" t="s">
        <v>49</v>
      </c>
      <c r="L371" t="s">
        <v>2477</v>
      </c>
      <c r="M371" t="s">
        <v>49</v>
      </c>
      <c r="N371" t="s">
        <v>49</v>
      </c>
      <c r="O371" t="s">
        <v>49</v>
      </c>
      <c r="P371" t="s">
        <v>49</v>
      </c>
      <c r="Q371" t="s">
        <v>49</v>
      </c>
      <c r="R371" t="s">
        <v>2475</v>
      </c>
      <c r="S371" t="s">
        <v>2478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53</v>
      </c>
      <c r="Z371" t="s">
        <v>54</v>
      </c>
      <c r="AA371" t="s">
        <v>55</v>
      </c>
      <c r="AB371" t="s">
        <v>56</v>
      </c>
      <c r="AC371" t="s">
        <v>49</v>
      </c>
      <c r="AD371" t="s">
        <v>1739</v>
      </c>
      <c r="AE371" t="s">
        <v>2479</v>
      </c>
      <c r="AF371" t="s">
        <v>167</v>
      </c>
      <c r="AG371" t="s">
        <v>49</v>
      </c>
      <c r="AH371" t="s">
        <v>2480</v>
      </c>
      <c r="AI371" t="s">
        <v>49</v>
      </c>
      <c r="AJ371" t="s">
        <v>49</v>
      </c>
      <c r="AK371" t="s">
        <v>1940</v>
      </c>
      <c r="AL371" t="s">
        <v>49</v>
      </c>
      <c r="AM371" t="s">
        <v>49</v>
      </c>
      <c r="AN371" t="s">
        <v>2481</v>
      </c>
      <c r="AQ371" t="str">
        <f t="shared" si="5"/>
        <v>none</v>
      </c>
      <c r="AR371" t="e">
        <f>VLOOKUP(AN371,[1]Sheet1!$AN$1:$AO$93,2,FALSE)</f>
        <v>#N/A</v>
      </c>
    </row>
    <row r="372" spans="1:44" x14ac:dyDescent="0.35">
      <c r="A372" t="s">
        <v>44</v>
      </c>
      <c r="B372" t="s">
        <v>45</v>
      </c>
      <c r="C372" t="s">
        <v>61</v>
      </c>
      <c r="D372" t="s">
        <v>2482</v>
      </c>
      <c r="E372" t="s">
        <v>1994</v>
      </c>
      <c r="F372">
        <v>1936</v>
      </c>
      <c r="G372" t="s">
        <v>2483</v>
      </c>
      <c r="H372" t="s">
        <v>50</v>
      </c>
      <c r="I372">
        <v>3257</v>
      </c>
      <c r="J372" t="s">
        <v>2484</v>
      </c>
      <c r="K372" t="s">
        <v>49</v>
      </c>
      <c r="L372" t="s">
        <v>2485</v>
      </c>
      <c r="M372" t="s">
        <v>49</v>
      </c>
      <c r="N372" t="s">
        <v>49</v>
      </c>
      <c r="O372" t="s">
        <v>49</v>
      </c>
      <c r="P372" t="s">
        <v>49</v>
      </c>
      <c r="Q372" t="s">
        <v>49</v>
      </c>
      <c r="R372" t="s">
        <v>2486</v>
      </c>
      <c r="S372" t="s">
        <v>2487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53</v>
      </c>
      <c r="Z372" t="s">
        <v>54</v>
      </c>
      <c r="AA372" t="s">
        <v>55</v>
      </c>
      <c r="AB372" t="s">
        <v>56</v>
      </c>
      <c r="AC372" t="s">
        <v>49</v>
      </c>
      <c r="AD372" t="s">
        <v>2488</v>
      </c>
      <c r="AE372" t="s">
        <v>2489</v>
      </c>
      <c r="AF372" t="s">
        <v>167</v>
      </c>
      <c r="AG372" t="s">
        <v>49</v>
      </c>
      <c r="AH372" t="s">
        <v>2490</v>
      </c>
      <c r="AI372" t="s">
        <v>49</v>
      </c>
      <c r="AJ372" t="s">
        <v>49</v>
      </c>
      <c r="AK372" t="s">
        <v>1940</v>
      </c>
      <c r="AL372" t="s">
        <v>49</v>
      </c>
      <c r="AM372" t="s">
        <v>49</v>
      </c>
      <c r="AN372" t="s">
        <v>2491</v>
      </c>
      <c r="AQ372" t="str">
        <f t="shared" si="5"/>
        <v>none</v>
      </c>
      <c r="AR372" t="e">
        <f>VLOOKUP(AN372,[1]Sheet1!$AN$1:$AO$93,2,FALSE)</f>
        <v>#N/A</v>
      </c>
    </row>
    <row r="373" spans="1:44" x14ac:dyDescent="0.35">
      <c r="A373" t="s">
        <v>44</v>
      </c>
      <c r="B373" t="s">
        <v>45</v>
      </c>
      <c r="C373" t="s">
        <v>61</v>
      </c>
      <c r="D373" t="s">
        <v>2492</v>
      </c>
      <c r="E373" t="s">
        <v>2493</v>
      </c>
      <c r="F373">
        <v>1926</v>
      </c>
      <c r="G373" t="s">
        <v>2494</v>
      </c>
      <c r="H373" t="s">
        <v>50</v>
      </c>
      <c r="I373">
        <v>2834</v>
      </c>
      <c r="J373" t="s">
        <v>2495</v>
      </c>
      <c r="K373" t="s">
        <v>49</v>
      </c>
      <c r="L373" t="s">
        <v>2496</v>
      </c>
      <c r="M373" t="s">
        <v>49</v>
      </c>
      <c r="N373" t="s">
        <v>49</v>
      </c>
      <c r="O373" t="s">
        <v>49</v>
      </c>
      <c r="P373" t="s">
        <v>49</v>
      </c>
      <c r="Q373" t="s">
        <v>49</v>
      </c>
      <c r="R373" t="s">
        <v>2494</v>
      </c>
      <c r="S373" t="s">
        <v>2497</v>
      </c>
      <c r="T373" t="s">
        <v>49</v>
      </c>
      <c r="U373" t="s">
        <v>49</v>
      </c>
      <c r="V373" t="s">
        <v>49</v>
      </c>
      <c r="W373" t="s">
        <v>49</v>
      </c>
      <c r="X373" t="s">
        <v>49</v>
      </c>
      <c r="Y373" t="s">
        <v>53</v>
      </c>
      <c r="Z373" t="s">
        <v>54</v>
      </c>
      <c r="AA373" t="s">
        <v>55</v>
      </c>
      <c r="AB373" t="s">
        <v>56</v>
      </c>
      <c r="AC373" t="s">
        <v>49</v>
      </c>
      <c r="AD373" t="s">
        <v>2492</v>
      </c>
      <c r="AE373" t="s">
        <v>2498</v>
      </c>
      <c r="AF373" t="s">
        <v>167</v>
      </c>
      <c r="AG373" t="s">
        <v>49</v>
      </c>
      <c r="AH373" t="s">
        <v>2226</v>
      </c>
      <c r="AI373" t="s">
        <v>49</v>
      </c>
      <c r="AJ373" t="s">
        <v>49</v>
      </c>
      <c r="AK373" t="s">
        <v>1940</v>
      </c>
      <c r="AL373" t="s">
        <v>49</v>
      </c>
      <c r="AM373" t="s">
        <v>49</v>
      </c>
      <c r="AN373" t="s">
        <v>2499</v>
      </c>
      <c r="AQ373" t="str">
        <f t="shared" si="5"/>
        <v>none</v>
      </c>
      <c r="AR373" t="e">
        <f>VLOOKUP(AN373,[1]Sheet1!$AN$1:$AO$93,2,FALSE)</f>
        <v>#N/A</v>
      </c>
    </row>
    <row r="374" spans="1:44" x14ac:dyDescent="0.35">
      <c r="A374" t="s">
        <v>44</v>
      </c>
      <c r="B374" t="s">
        <v>45</v>
      </c>
      <c r="C374" t="s">
        <v>61</v>
      </c>
      <c r="D374" t="s">
        <v>2114</v>
      </c>
      <c r="E374" t="s">
        <v>1606</v>
      </c>
      <c r="F374">
        <v>1878</v>
      </c>
      <c r="G374" t="s">
        <v>2115</v>
      </c>
      <c r="H374" t="s">
        <v>50</v>
      </c>
      <c r="I374">
        <v>3389</v>
      </c>
      <c r="J374" t="s">
        <v>2500</v>
      </c>
      <c r="K374" t="s">
        <v>49</v>
      </c>
      <c r="L374" t="s">
        <v>2117</v>
      </c>
      <c r="M374" t="s">
        <v>49</v>
      </c>
      <c r="N374" t="s">
        <v>49</v>
      </c>
      <c r="O374" t="s">
        <v>49</v>
      </c>
      <c r="P374" t="s">
        <v>49</v>
      </c>
      <c r="Q374" t="s">
        <v>49</v>
      </c>
      <c r="R374" t="s">
        <v>2501</v>
      </c>
      <c r="S374" t="s">
        <v>2119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  <c r="Y374" t="s">
        <v>53</v>
      </c>
      <c r="Z374" t="s">
        <v>54</v>
      </c>
      <c r="AA374" t="s">
        <v>55</v>
      </c>
      <c r="AB374" t="s">
        <v>56</v>
      </c>
      <c r="AC374" t="s">
        <v>49</v>
      </c>
      <c r="AD374" t="s">
        <v>2502</v>
      </c>
      <c r="AE374" t="s">
        <v>49</v>
      </c>
      <c r="AF374" t="s">
        <v>3</v>
      </c>
      <c r="AG374" t="s">
        <v>49</v>
      </c>
      <c r="AH374" t="s">
        <v>2097</v>
      </c>
      <c r="AI374" t="s">
        <v>49</v>
      </c>
      <c r="AJ374" t="s">
        <v>49</v>
      </c>
      <c r="AK374" t="s">
        <v>1940</v>
      </c>
      <c r="AL374" t="s">
        <v>49</v>
      </c>
      <c r="AM374" t="s">
        <v>49</v>
      </c>
      <c r="AN374" t="s">
        <v>2503</v>
      </c>
      <c r="AQ374" t="str">
        <f t="shared" si="5"/>
        <v>none</v>
      </c>
      <c r="AR374" t="e">
        <f>VLOOKUP(AN374,[1]Sheet1!$AN$1:$AO$93,2,FALSE)</f>
        <v>#N/A</v>
      </c>
    </row>
    <row r="375" spans="1:44" x14ac:dyDescent="0.35">
      <c r="A375" t="s">
        <v>44</v>
      </c>
      <c r="B375" t="s">
        <v>45</v>
      </c>
      <c r="C375" t="s">
        <v>61</v>
      </c>
      <c r="D375" t="s">
        <v>2370</v>
      </c>
      <c r="E375" t="s">
        <v>2371</v>
      </c>
      <c r="F375">
        <v>1826</v>
      </c>
      <c r="G375" t="s">
        <v>2372</v>
      </c>
      <c r="H375" t="s">
        <v>50</v>
      </c>
      <c r="I375">
        <v>3375</v>
      </c>
      <c r="J375" t="s">
        <v>2504</v>
      </c>
      <c r="K375" t="s">
        <v>49</v>
      </c>
      <c r="L375" t="s">
        <v>2374</v>
      </c>
      <c r="M375" t="s">
        <v>49</v>
      </c>
      <c r="N375" t="s">
        <v>49</v>
      </c>
      <c r="O375" t="s">
        <v>49</v>
      </c>
      <c r="P375" t="s">
        <v>49</v>
      </c>
      <c r="Q375" t="s">
        <v>49</v>
      </c>
      <c r="R375" t="s">
        <v>2505</v>
      </c>
      <c r="S375" t="s">
        <v>2376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53</v>
      </c>
      <c r="Z375" t="s">
        <v>54</v>
      </c>
      <c r="AA375" t="s">
        <v>55</v>
      </c>
      <c r="AB375" t="s">
        <v>56</v>
      </c>
      <c r="AC375" t="s">
        <v>49</v>
      </c>
      <c r="AD375" t="s">
        <v>2506</v>
      </c>
      <c r="AE375" t="s">
        <v>49</v>
      </c>
      <c r="AF375" t="s">
        <v>3</v>
      </c>
      <c r="AG375" t="s">
        <v>49</v>
      </c>
      <c r="AH375" t="s">
        <v>1841</v>
      </c>
      <c r="AI375" t="s">
        <v>49</v>
      </c>
      <c r="AJ375" t="s">
        <v>49</v>
      </c>
      <c r="AK375" t="s">
        <v>1940</v>
      </c>
      <c r="AL375" t="s">
        <v>49</v>
      </c>
      <c r="AM375" t="s">
        <v>49</v>
      </c>
      <c r="AN375" t="s">
        <v>2507</v>
      </c>
      <c r="AQ375" t="str">
        <f t="shared" si="5"/>
        <v>none</v>
      </c>
      <c r="AR375" t="e">
        <f>VLOOKUP(AN375,[1]Sheet1!$AN$1:$AO$93,2,FALSE)</f>
        <v>#N/A</v>
      </c>
    </row>
    <row r="376" spans="1:44" x14ac:dyDescent="0.35">
      <c r="A376" t="s">
        <v>44</v>
      </c>
      <c r="B376" t="s">
        <v>45</v>
      </c>
      <c r="C376" t="s">
        <v>61</v>
      </c>
      <c r="D376" t="s">
        <v>823</v>
      </c>
      <c r="E376" t="s">
        <v>824</v>
      </c>
      <c r="F376">
        <v>1920</v>
      </c>
      <c r="G376" t="s">
        <v>825</v>
      </c>
      <c r="H376" t="s">
        <v>50</v>
      </c>
      <c r="I376">
        <v>2997</v>
      </c>
      <c r="J376" t="s">
        <v>2508</v>
      </c>
      <c r="K376" t="s">
        <v>49</v>
      </c>
      <c r="L376" t="s">
        <v>826</v>
      </c>
      <c r="M376" t="s">
        <v>49</v>
      </c>
      <c r="N376" t="s">
        <v>49</v>
      </c>
      <c r="O376" t="s">
        <v>49</v>
      </c>
      <c r="P376" t="s">
        <v>49</v>
      </c>
      <c r="Q376" t="s">
        <v>49</v>
      </c>
      <c r="R376" t="s">
        <v>825</v>
      </c>
      <c r="S376" t="s">
        <v>827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53</v>
      </c>
      <c r="Z376" t="s">
        <v>54</v>
      </c>
      <c r="AA376" t="s">
        <v>55</v>
      </c>
      <c r="AB376" t="s">
        <v>56</v>
      </c>
      <c r="AC376" t="s">
        <v>49</v>
      </c>
      <c r="AD376" t="s">
        <v>2509</v>
      </c>
      <c r="AE376" t="s">
        <v>49</v>
      </c>
      <c r="AF376" t="s">
        <v>3</v>
      </c>
      <c r="AG376" t="s">
        <v>49</v>
      </c>
      <c r="AH376" t="s">
        <v>2510</v>
      </c>
      <c r="AI376" t="s">
        <v>49</v>
      </c>
      <c r="AJ376" t="s">
        <v>49</v>
      </c>
      <c r="AK376" t="s">
        <v>1940</v>
      </c>
      <c r="AL376" t="s">
        <v>49</v>
      </c>
      <c r="AM376" t="s">
        <v>49</v>
      </c>
      <c r="AN376" t="s">
        <v>2511</v>
      </c>
      <c r="AQ376" t="str">
        <f t="shared" si="5"/>
        <v>none</v>
      </c>
      <c r="AR376" t="e">
        <f>VLOOKUP(AN376,[1]Sheet1!$AN$1:$AO$93,2,FALSE)</f>
        <v>#N/A</v>
      </c>
    </row>
    <row r="377" spans="1:44" x14ac:dyDescent="0.35">
      <c r="A377" t="s">
        <v>44</v>
      </c>
      <c r="B377" t="s">
        <v>45</v>
      </c>
      <c r="C377" t="s">
        <v>61</v>
      </c>
      <c r="D377" t="s">
        <v>2089</v>
      </c>
      <c r="E377" t="s">
        <v>2090</v>
      </c>
      <c r="F377">
        <v>1803</v>
      </c>
      <c r="G377" t="s">
        <v>2091</v>
      </c>
      <c r="H377" t="s">
        <v>50</v>
      </c>
      <c r="I377">
        <v>3296</v>
      </c>
      <c r="J377" t="s">
        <v>2512</v>
      </c>
      <c r="K377" t="s">
        <v>49</v>
      </c>
      <c r="L377" t="s">
        <v>2093</v>
      </c>
      <c r="M377" t="s">
        <v>49</v>
      </c>
      <c r="N377" t="s">
        <v>49</v>
      </c>
      <c r="O377" t="s">
        <v>49</v>
      </c>
      <c r="P377" t="s">
        <v>49</v>
      </c>
      <c r="Q377" t="s">
        <v>49</v>
      </c>
      <c r="R377" t="s">
        <v>2513</v>
      </c>
      <c r="S377" t="s">
        <v>2095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53</v>
      </c>
      <c r="Z377" t="s">
        <v>54</v>
      </c>
      <c r="AA377" t="s">
        <v>55</v>
      </c>
      <c r="AB377" t="s">
        <v>56</v>
      </c>
      <c r="AC377" t="s">
        <v>49</v>
      </c>
      <c r="AD377" t="s">
        <v>2514</v>
      </c>
      <c r="AE377" t="s">
        <v>49</v>
      </c>
      <c r="AF377" t="s">
        <v>3</v>
      </c>
      <c r="AG377" t="s">
        <v>49</v>
      </c>
      <c r="AH377" t="s">
        <v>2097</v>
      </c>
      <c r="AI377" t="s">
        <v>49</v>
      </c>
      <c r="AJ377" t="s">
        <v>49</v>
      </c>
      <c r="AK377" t="s">
        <v>1940</v>
      </c>
      <c r="AL377" t="s">
        <v>49</v>
      </c>
      <c r="AM377" t="s">
        <v>49</v>
      </c>
      <c r="AN377" t="s">
        <v>2515</v>
      </c>
      <c r="AQ377" t="str">
        <f t="shared" si="5"/>
        <v>none</v>
      </c>
      <c r="AR377" t="e">
        <f>VLOOKUP(AN377,[1]Sheet1!$AN$1:$AO$93,2,FALSE)</f>
        <v>#N/A</v>
      </c>
    </row>
    <row r="378" spans="1:44" x14ac:dyDescent="0.35">
      <c r="A378" t="s">
        <v>44</v>
      </c>
      <c r="B378" t="s">
        <v>45</v>
      </c>
      <c r="C378" t="s">
        <v>61</v>
      </c>
      <c r="D378" t="s">
        <v>2516</v>
      </c>
      <c r="E378" t="s">
        <v>2298</v>
      </c>
      <c r="F378">
        <v>1863</v>
      </c>
      <c r="G378" t="s">
        <v>2517</v>
      </c>
      <c r="H378" t="s">
        <v>50</v>
      </c>
      <c r="I378">
        <v>3009</v>
      </c>
      <c r="J378" t="s">
        <v>2518</v>
      </c>
      <c r="K378" t="s">
        <v>49</v>
      </c>
      <c r="L378" t="s">
        <v>2519</v>
      </c>
      <c r="M378" t="s">
        <v>49</v>
      </c>
      <c r="N378" t="s">
        <v>49</v>
      </c>
      <c r="O378" t="s">
        <v>49</v>
      </c>
      <c r="P378" t="s">
        <v>49</v>
      </c>
      <c r="Q378" t="s">
        <v>49</v>
      </c>
      <c r="R378" t="s">
        <v>2520</v>
      </c>
      <c r="S378" t="s">
        <v>2521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53</v>
      </c>
      <c r="Z378" t="s">
        <v>54</v>
      </c>
      <c r="AA378" t="s">
        <v>55</v>
      </c>
      <c r="AB378" t="s">
        <v>56</v>
      </c>
      <c r="AC378" t="s">
        <v>49</v>
      </c>
      <c r="AD378" t="s">
        <v>2522</v>
      </c>
      <c r="AE378" t="s">
        <v>49</v>
      </c>
      <c r="AF378" t="s">
        <v>3</v>
      </c>
      <c r="AG378" t="s">
        <v>49</v>
      </c>
      <c r="AH378" t="s">
        <v>1641</v>
      </c>
      <c r="AI378" t="s">
        <v>49</v>
      </c>
      <c r="AJ378" t="s">
        <v>49</v>
      </c>
      <c r="AK378" t="s">
        <v>1940</v>
      </c>
      <c r="AL378" t="s">
        <v>49</v>
      </c>
      <c r="AM378" t="s">
        <v>49</v>
      </c>
      <c r="AN378" t="s">
        <v>2523</v>
      </c>
      <c r="AQ378" t="str">
        <f t="shared" si="5"/>
        <v>none</v>
      </c>
      <c r="AR378" t="e">
        <f>VLOOKUP(AN378,[1]Sheet1!$AN$1:$AO$93,2,FALSE)</f>
        <v>#N/A</v>
      </c>
    </row>
    <row r="379" spans="1:44" x14ac:dyDescent="0.35">
      <c r="A379" t="s">
        <v>478</v>
      </c>
      <c r="B379" t="s">
        <v>479</v>
      </c>
      <c r="C379" t="s">
        <v>61</v>
      </c>
      <c r="D379" t="s">
        <v>2297</v>
      </c>
      <c r="E379" t="s">
        <v>2298</v>
      </c>
      <c r="F379">
        <v>1856</v>
      </c>
      <c r="G379" t="s">
        <v>2299</v>
      </c>
      <c r="H379" t="s">
        <v>50</v>
      </c>
      <c r="I379">
        <v>2887</v>
      </c>
      <c r="J379" t="s">
        <v>2524</v>
      </c>
      <c r="K379" t="s">
        <v>49</v>
      </c>
      <c r="L379" t="s">
        <v>2301</v>
      </c>
      <c r="M379" t="s">
        <v>49</v>
      </c>
      <c r="N379" t="s">
        <v>49</v>
      </c>
      <c r="O379" t="s">
        <v>49</v>
      </c>
      <c r="P379" t="s">
        <v>49</v>
      </c>
      <c r="Q379" t="s">
        <v>49</v>
      </c>
      <c r="R379" t="s">
        <v>2525</v>
      </c>
      <c r="S379" t="s">
        <v>2303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53</v>
      </c>
      <c r="Z379" t="s">
        <v>54</v>
      </c>
      <c r="AA379" t="s">
        <v>55</v>
      </c>
      <c r="AB379" t="s">
        <v>56</v>
      </c>
      <c r="AC379" t="s">
        <v>49</v>
      </c>
      <c r="AD379" t="s">
        <v>2526</v>
      </c>
      <c r="AE379" t="s">
        <v>2527</v>
      </c>
      <c r="AF379" t="s">
        <v>167</v>
      </c>
      <c r="AG379" t="s">
        <v>49</v>
      </c>
      <c r="AH379" t="s">
        <v>1641</v>
      </c>
      <c r="AI379" t="s">
        <v>49</v>
      </c>
      <c r="AJ379" t="s">
        <v>49</v>
      </c>
      <c r="AK379" t="s">
        <v>1940</v>
      </c>
      <c r="AL379" t="s">
        <v>49</v>
      </c>
      <c r="AM379" t="s">
        <v>49</v>
      </c>
      <c r="AN379" t="s">
        <v>2528</v>
      </c>
      <c r="AQ379" t="str">
        <f t="shared" si="5"/>
        <v>none</v>
      </c>
      <c r="AR379" t="e">
        <f>VLOOKUP(AN379,[1]Sheet1!$AN$1:$AO$93,2,FALSE)</f>
        <v>#N/A</v>
      </c>
    </row>
    <row r="380" spans="1:44" x14ac:dyDescent="0.35">
      <c r="A380" t="s">
        <v>69</v>
      </c>
      <c r="B380" t="s">
        <v>1392</v>
      </c>
      <c r="C380" t="s">
        <v>61</v>
      </c>
      <c r="D380" t="s">
        <v>2529</v>
      </c>
      <c r="E380" t="s">
        <v>89</v>
      </c>
      <c r="F380">
        <v>1904</v>
      </c>
      <c r="G380" t="s">
        <v>2530</v>
      </c>
      <c r="H380" t="s">
        <v>50</v>
      </c>
      <c r="I380">
        <v>2893</v>
      </c>
      <c r="J380" t="s">
        <v>2531</v>
      </c>
      <c r="K380" t="s">
        <v>49</v>
      </c>
      <c r="L380" t="s">
        <v>2532</v>
      </c>
      <c r="M380" t="s">
        <v>49</v>
      </c>
      <c r="N380" t="s">
        <v>49</v>
      </c>
      <c r="O380" t="s">
        <v>49</v>
      </c>
      <c r="P380" t="s">
        <v>49</v>
      </c>
      <c r="Q380" t="s">
        <v>49</v>
      </c>
      <c r="R380" t="s">
        <v>2530</v>
      </c>
      <c r="S380" t="s">
        <v>2533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53</v>
      </c>
      <c r="Z380" t="s">
        <v>54</v>
      </c>
      <c r="AA380" t="s">
        <v>55</v>
      </c>
      <c r="AB380" t="s">
        <v>56</v>
      </c>
      <c r="AC380" t="s">
        <v>49</v>
      </c>
      <c r="AD380" t="s">
        <v>2534</v>
      </c>
      <c r="AE380" t="s">
        <v>49</v>
      </c>
      <c r="AF380" t="s">
        <v>3</v>
      </c>
      <c r="AG380" t="s">
        <v>49</v>
      </c>
      <c r="AH380" t="s">
        <v>2071</v>
      </c>
      <c r="AI380" t="s">
        <v>49</v>
      </c>
      <c r="AJ380" t="s">
        <v>49</v>
      </c>
      <c r="AK380" t="s">
        <v>1940</v>
      </c>
      <c r="AL380" t="s">
        <v>49</v>
      </c>
      <c r="AM380" t="s">
        <v>49</v>
      </c>
      <c r="AN380" t="s">
        <v>2535</v>
      </c>
      <c r="AQ380" t="str">
        <f t="shared" si="5"/>
        <v>none</v>
      </c>
      <c r="AR380" t="e">
        <f>VLOOKUP(AN380,[1]Sheet1!$AN$1:$AO$93,2,FALSE)</f>
        <v>#N/A</v>
      </c>
    </row>
    <row r="381" spans="1:44" x14ac:dyDescent="0.35">
      <c r="A381" t="s">
        <v>44</v>
      </c>
      <c r="B381" t="s">
        <v>45</v>
      </c>
      <c r="C381" t="s">
        <v>61</v>
      </c>
      <c r="D381" t="s">
        <v>2114</v>
      </c>
      <c r="E381" t="s">
        <v>1606</v>
      </c>
      <c r="F381">
        <v>1878</v>
      </c>
      <c r="G381" t="s">
        <v>2115</v>
      </c>
      <c r="H381" t="s">
        <v>50</v>
      </c>
      <c r="I381">
        <v>3390</v>
      </c>
      <c r="J381" t="s">
        <v>2536</v>
      </c>
      <c r="K381" t="s">
        <v>49</v>
      </c>
      <c r="L381" t="s">
        <v>2117</v>
      </c>
      <c r="M381" t="s">
        <v>49</v>
      </c>
      <c r="N381" t="s">
        <v>49</v>
      </c>
      <c r="O381" t="s">
        <v>49</v>
      </c>
      <c r="P381" t="s">
        <v>49</v>
      </c>
      <c r="Q381" t="s">
        <v>49</v>
      </c>
      <c r="R381" t="s">
        <v>2537</v>
      </c>
      <c r="S381" t="s">
        <v>2119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53</v>
      </c>
      <c r="Z381" t="s">
        <v>54</v>
      </c>
      <c r="AA381" t="s">
        <v>55</v>
      </c>
      <c r="AB381" t="s">
        <v>56</v>
      </c>
      <c r="AC381" t="s">
        <v>49</v>
      </c>
      <c r="AD381" t="s">
        <v>2538</v>
      </c>
      <c r="AE381" t="s">
        <v>49</v>
      </c>
      <c r="AF381" t="s">
        <v>3</v>
      </c>
      <c r="AG381" t="s">
        <v>49</v>
      </c>
      <c r="AH381" t="s">
        <v>2097</v>
      </c>
      <c r="AI381" t="s">
        <v>49</v>
      </c>
      <c r="AJ381" t="s">
        <v>49</v>
      </c>
      <c r="AK381" t="s">
        <v>1940</v>
      </c>
      <c r="AL381" t="s">
        <v>49</v>
      </c>
      <c r="AM381" t="s">
        <v>49</v>
      </c>
      <c r="AN381" t="s">
        <v>2539</v>
      </c>
      <c r="AQ381" t="str">
        <f t="shared" si="5"/>
        <v>none</v>
      </c>
      <c r="AR381" t="e">
        <f>VLOOKUP(AN381,[1]Sheet1!$AN$1:$AO$93,2,FALSE)</f>
        <v>#N/A</v>
      </c>
    </row>
    <row r="382" spans="1:44" x14ac:dyDescent="0.35">
      <c r="A382" t="s">
        <v>44</v>
      </c>
      <c r="B382" t="s">
        <v>45</v>
      </c>
      <c r="C382" t="s">
        <v>61</v>
      </c>
      <c r="D382" t="s">
        <v>2049</v>
      </c>
      <c r="E382" t="s">
        <v>427</v>
      </c>
      <c r="F382">
        <v>1904</v>
      </c>
      <c r="G382" t="s">
        <v>2050</v>
      </c>
      <c r="H382" t="s">
        <v>50</v>
      </c>
      <c r="I382">
        <v>3167</v>
      </c>
      <c r="J382" t="s">
        <v>2540</v>
      </c>
      <c r="K382" t="s">
        <v>49</v>
      </c>
      <c r="L382" t="s">
        <v>2052</v>
      </c>
      <c r="M382" t="s">
        <v>49</v>
      </c>
      <c r="N382" t="s">
        <v>49</v>
      </c>
      <c r="O382" t="s">
        <v>49</v>
      </c>
      <c r="P382" t="s">
        <v>49</v>
      </c>
      <c r="Q382" t="s">
        <v>49</v>
      </c>
      <c r="R382" t="s">
        <v>2541</v>
      </c>
      <c r="S382" t="s">
        <v>2054</v>
      </c>
      <c r="T382" t="s">
        <v>49</v>
      </c>
      <c r="U382" t="s">
        <v>49</v>
      </c>
      <c r="V382" t="s">
        <v>49</v>
      </c>
      <c r="W382" t="s">
        <v>49</v>
      </c>
      <c r="X382" t="s">
        <v>49</v>
      </c>
      <c r="Y382" t="s">
        <v>53</v>
      </c>
      <c r="Z382" t="s">
        <v>54</v>
      </c>
      <c r="AA382" t="s">
        <v>55</v>
      </c>
      <c r="AB382" t="s">
        <v>56</v>
      </c>
      <c r="AC382" t="s">
        <v>49</v>
      </c>
      <c r="AD382" t="s">
        <v>2049</v>
      </c>
      <c r="AE382" t="s">
        <v>2542</v>
      </c>
      <c r="AF382" t="s">
        <v>167</v>
      </c>
      <c r="AG382" t="s">
        <v>49</v>
      </c>
      <c r="AH382" t="s">
        <v>157</v>
      </c>
      <c r="AI382" t="s">
        <v>49</v>
      </c>
      <c r="AJ382" t="s">
        <v>49</v>
      </c>
      <c r="AK382" t="s">
        <v>1940</v>
      </c>
      <c r="AL382" t="s">
        <v>49</v>
      </c>
      <c r="AM382" t="s">
        <v>49</v>
      </c>
      <c r="AN382" t="s">
        <v>2543</v>
      </c>
      <c r="AQ382" t="str">
        <f t="shared" si="5"/>
        <v>none</v>
      </c>
      <c r="AR382" t="e">
        <f>VLOOKUP(AN382,[1]Sheet1!$AN$1:$AO$93,2,FALSE)</f>
        <v>#N/A</v>
      </c>
    </row>
    <row r="383" spans="1:44" x14ac:dyDescent="0.35">
      <c r="A383" t="s">
        <v>44</v>
      </c>
      <c r="B383" t="s">
        <v>45</v>
      </c>
      <c r="C383" t="s">
        <v>61</v>
      </c>
      <c r="D383" t="s">
        <v>2049</v>
      </c>
      <c r="E383" t="s">
        <v>427</v>
      </c>
      <c r="F383">
        <v>1904</v>
      </c>
      <c r="G383" t="s">
        <v>2050</v>
      </c>
      <c r="H383" t="s">
        <v>50</v>
      </c>
      <c r="I383">
        <v>3291</v>
      </c>
      <c r="J383" t="s">
        <v>2544</v>
      </c>
      <c r="K383" t="s">
        <v>49</v>
      </c>
      <c r="L383" t="s">
        <v>2052</v>
      </c>
      <c r="M383" t="s">
        <v>49</v>
      </c>
      <c r="N383" t="s">
        <v>49</v>
      </c>
      <c r="O383" t="s">
        <v>49</v>
      </c>
      <c r="P383" t="s">
        <v>49</v>
      </c>
      <c r="Q383" t="s">
        <v>49</v>
      </c>
      <c r="R383" t="s">
        <v>2545</v>
      </c>
      <c r="S383" t="s">
        <v>2054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53</v>
      </c>
      <c r="Z383" t="s">
        <v>54</v>
      </c>
      <c r="AA383" t="s">
        <v>55</v>
      </c>
      <c r="AB383" t="s">
        <v>56</v>
      </c>
      <c r="AC383" t="s">
        <v>49</v>
      </c>
      <c r="AD383" t="s">
        <v>2049</v>
      </c>
      <c r="AE383" t="s">
        <v>2546</v>
      </c>
      <c r="AF383" t="s">
        <v>167</v>
      </c>
      <c r="AG383" t="s">
        <v>49</v>
      </c>
      <c r="AH383" t="s">
        <v>157</v>
      </c>
      <c r="AI383" t="s">
        <v>49</v>
      </c>
      <c r="AJ383" t="s">
        <v>49</v>
      </c>
      <c r="AK383" t="s">
        <v>1940</v>
      </c>
      <c r="AL383" t="s">
        <v>49</v>
      </c>
      <c r="AM383" t="s">
        <v>49</v>
      </c>
      <c r="AN383" t="s">
        <v>2547</v>
      </c>
      <c r="AQ383" t="str">
        <f t="shared" si="5"/>
        <v>none</v>
      </c>
      <c r="AR383" t="e">
        <f>VLOOKUP(AN383,[1]Sheet1!$AN$1:$AO$93,2,FALSE)</f>
        <v>#N/A</v>
      </c>
    </row>
    <row r="384" spans="1:44" x14ac:dyDescent="0.35">
      <c r="A384" t="s">
        <v>478</v>
      </c>
      <c r="B384" t="s">
        <v>479</v>
      </c>
      <c r="C384" t="s">
        <v>2548</v>
      </c>
      <c r="D384" t="s">
        <v>2549</v>
      </c>
      <c r="E384" t="s">
        <v>2371</v>
      </c>
      <c r="F384">
        <v>1832</v>
      </c>
      <c r="G384" t="s">
        <v>2550</v>
      </c>
      <c r="H384" t="s">
        <v>50</v>
      </c>
      <c r="I384">
        <v>2880</v>
      </c>
      <c r="J384" t="s">
        <v>2551</v>
      </c>
      <c r="K384" t="s">
        <v>49</v>
      </c>
      <c r="L384" t="s">
        <v>2552</v>
      </c>
      <c r="M384" t="s">
        <v>49</v>
      </c>
      <c r="N384" t="s">
        <v>49</v>
      </c>
      <c r="O384" t="s">
        <v>49</v>
      </c>
      <c r="P384" t="s">
        <v>49</v>
      </c>
      <c r="Q384" t="s">
        <v>49</v>
      </c>
      <c r="R384" t="s">
        <v>2550</v>
      </c>
      <c r="S384" t="s">
        <v>2553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53</v>
      </c>
      <c r="Z384" t="s">
        <v>54</v>
      </c>
      <c r="AA384" t="s">
        <v>55</v>
      </c>
      <c r="AB384" t="s">
        <v>56</v>
      </c>
      <c r="AC384" t="s">
        <v>49</v>
      </c>
      <c r="AD384" t="s">
        <v>2554</v>
      </c>
      <c r="AE384" t="s">
        <v>49</v>
      </c>
      <c r="AF384" t="s">
        <v>3</v>
      </c>
      <c r="AG384" t="s">
        <v>49</v>
      </c>
      <c r="AH384" t="s">
        <v>1641</v>
      </c>
      <c r="AI384" t="s">
        <v>49</v>
      </c>
      <c r="AJ384" t="s">
        <v>49</v>
      </c>
      <c r="AK384" t="s">
        <v>1940</v>
      </c>
      <c r="AL384" t="s">
        <v>49</v>
      </c>
      <c r="AM384" t="s">
        <v>49</v>
      </c>
      <c r="AN384" t="s">
        <v>2555</v>
      </c>
      <c r="AQ384" t="str">
        <f t="shared" si="5"/>
        <v>none</v>
      </c>
      <c r="AR384" t="e">
        <f>VLOOKUP(AN384,[1]Sheet1!$AN$1:$AO$93,2,FALSE)</f>
        <v>#N/A</v>
      </c>
    </row>
    <row r="385" spans="1:44" x14ac:dyDescent="0.35">
      <c r="A385" t="s">
        <v>478</v>
      </c>
      <c r="B385" t="s">
        <v>479</v>
      </c>
      <c r="C385" t="s">
        <v>2556</v>
      </c>
      <c r="D385" t="s">
        <v>2557</v>
      </c>
      <c r="E385" t="s">
        <v>89</v>
      </c>
      <c r="F385">
        <v>1898</v>
      </c>
      <c r="G385" t="s">
        <v>2558</v>
      </c>
      <c r="H385" t="s">
        <v>50</v>
      </c>
      <c r="I385">
        <v>2883</v>
      </c>
      <c r="J385" t="s">
        <v>2559</v>
      </c>
      <c r="K385" t="s">
        <v>49</v>
      </c>
      <c r="L385" t="s">
        <v>2560</v>
      </c>
      <c r="M385" t="s">
        <v>49</v>
      </c>
      <c r="N385" t="s">
        <v>49</v>
      </c>
      <c r="O385" t="s">
        <v>49</v>
      </c>
      <c r="P385" t="s">
        <v>49</v>
      </c>
      <c r="Q385" t="s">
        <v>49</v>
      </c>
      <c r="R385" t="s">
        <v>2561</v>
      </c>
      <c r="S385" t="s">
        <v>2562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53</v>
      </c>
      <c r="Z385" t="s">
        <v>54</v>
      </c>
      <c r="AA385" t="s">
        <v>55</v>
      </c>
      <c r="AB385" t="s">
        <v>56</v>
      </c>
      <c r="AC385" t="s">
        <v>49</v>
      </c>
      <c r="AD385" t="s">
        <v>2049</v>
      </c>
      <c r="AE385" t="s">
        <v>49</v>
      </c>
      <c r="AF385" t="s">
        <v>3</v>
      </c>
      <c r="AG385" t="s">
        <v>49</v>
      </c>
      <c r="AH385" t="s">
        <v>2563</v>
      </c>
      <c r="AI385" t="s">
        <v>49</v>
      </c>
      <c r="AJ385" t="s">
        <v>49</v>
      </c>
      <c r="AK385" t="s">
        <v>1940</v>
      </c>
      <c r="AL385" t="s">
        <v>49</v>
      </c>
      <c r="AM385" t="s">
        <v>49</v>
      </c>
      <c r="AN385" t="s">
        <v>2564</v>
      </c>
      <c r="AQ385" t="str">
        <f t="shared" si="5"/>
        <v>none</v>
      </c>
      <c r="AR385" t="e">
        <f>VLOOKUP(AN385,[1]Sheet1!$AN$1:$AO$93,2,FALSE)</f>
        <v>#N/A</v>
      </c>
    </row>
    <row r="386" spans="1:44" x14ac:dyDescent="0.35">
      <c r="A386" t="s">
        <v>44</v>
      </c>
      <c r="B386" t="s">
        <v>45</v>
      </c>
      <c r="C386" t="s">
        <v>2565</v>
      </c>
      <c r="D386" t="s">
        <v>49</v>
      </c>
      <c r="E386" t="s">
        <v>2566</v>
      </c>
      <c r="F386">
        <v>1832</v>
      </c>
      <c r="G386" t="s">
        <v>2567</v>
      </c>
      <c r="H386" t="s">
        <v>50</v>
      </c>
      <c r="I386">
        <v>2746</v>
      </c>
      <c r="J386" t="s">
        <v>2568</v>
      </c>
      <c r="K386" t="s">
        <v>49</v>
      </c>
      <c r="L386" t="s">
        <v>2569</v>
      </c>
      <c r="M386" t="s">
        <v>49</v>
      </c>
      <c r="N386" t="s">
        <v>49</v>
      </c>
      <c r="O386" t="s">
        <v>49</v>
      </c>
      <c r="P386" t="s">
        <v>49</v>
      </c>
      <c r="Q386" t="s">
        <v>49</v>
      </c>
      <c r="R386" t="s">
        <v>2567</v>
      </c>
      <c r="S386" t="s">
        <v>2570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53</v>
      </c>
      <c r="Z386" t="s">
        <v>54</v>
      </c>
      <c r="AA386" t="s">
        <v>55</v>
      </c>
      <c r="AB386" t="s">
        <v>56</v>
      </c>
      <c r="AC386" t="s">
        <v>49</v>
      </c>
      <c r="AD386" t="s">
        <v>49</v>
      </c>
      <c r="AE386" t="s">
        <v>49</v>
      </c>
      <c r="AF386" t="s">
        <v>2</v>
      </c>
      <c r="AG386" t="s">
        <v>49</v>
      </c>
      <c r="AH386" t="s">
        <v>2571</v>
      </c>
      <c r="AI386" t="s">
        <v>49</v>
      </c>
      <c r="AJ386" t="s">
        <v>49</v>
      </c>
      <c r="AK386" t="s">
        <v>1940</v>
      </c>
      <c r="AL386" t="s">
        <v>49</v>
      </c>
      <c r="AM386" t="s">
        <v>49</v>
      </c>
      <c r="AN386" t="s">
        <v>2565</v>
      </c>
      <c r="AQ386" t="str">
        <f t="shared" ref="AQ386:AQ449" si="6">IF(ISBLANK(AR386),IF(ISBLANK(AO386),"need publication",IF(AN386=AO386,"GBIF issue","spelling")),"none")</f>
        <v>none</v>
      </c>
      <c r="AR386" t="e">
        <f>VLOOKUP(AN386,[1]Sheet1!$AN$1:$AO$93,2,FALSE)</f>
        <v>#N/A</v>
      </c>
    </row>
    <row r="387" spans="1:44" x14ac:dyDescent="0.35">
      <c r="A387" t="s">
        <v>478</v>
      </c>
      <c r="B387" t="s">
        <v>479</v>
      </c>
      <c r="C387" t="s">
        <v>2565</v>
      </c>
      <c r="D387" t="s">
        <v>2572</v>
      </c>
      <c r="E387" t="s">
        <v>2298</v>
      </c>
      <c r="F387">
        <v>1856</v>
      </c>
      <c r="G387" t="s">
        <v>2573</v>
      </c>
      <c r="H387" t="s">
        <v>50</v>
      </c>
      <c r="I387">
        <v>2934</v>
      </c>
      <c r="J387" t="s">
        <v>2574</v>
      </c>
      <c r="K387" t="s">
        <v>49</v>
      </c>
      <c r="L387" t="s">
        <v>2575</v>
      </c>
      <c r="M387" t="s">
        <v>49</v>
      </c>
      <c r="N387" t="s">
        <v>49</v>
      </c>
      <c r="O387" t="s">
        <v>49</v>
      </c>
      <c r="P387" t="s">
        <v>49</v>
      </c>
      <c r="Q387" t="s">
        <v>49</v>
      </c>
      <c r="R387" t="s">
        <v>2573</v>
      </c>
      <c r="S387" t="s">
        <v>2576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53</v>
      </c>
      <c r="Z387" t="s">
        <v>54</v>
      </c>
      <c r="AA387" t="s">
        <v>55</v>
      </c>
      <c r="AB387" t="s">
        <v>56</v>
      </c>
      <c r="AC387" t="s">
        <v>49</v>
      </c>
      <c r="AD387" t="s">
        <v>2577</v>
      </c>
      <c r="AE387" t="s">
        <v>49</v>
      </c>
      <c r="AF387" t="s">
        <v>3</v>
      </c>
      <c r="AG387" t="s">
        <v>49</v>
      </c>
      <c r="AH387" t="s">
        <v>1803</v>
      </c>
      <c r="AI387" t="s">
        <v>49</v>
      </c>
      <c r="AJ387" t="s">
        <v>49</v>
      </c>
      <c r="AK387" t="s">
        <v>1940</v>
      </c>
      <c r="AL387" t="s">
        <v>49</v>
      </c>
      <c r="AM387" t="s">
        <v>49</v>
      </c>
      <c r="AN387" t="s">
        <v>2578</v>
      </c>
      <c r="AQ387" t="str">
        <f t="shared" si="6"/>
        <v>none</v>
      </c>
      <c r="AR387" t="e">
        <f>VLOOKUP(AN387,[1]Sheet1!$AN$1:$AO$93,2,FALSE)</f>
        <v>#N/A</v>
      </c>
    </row>
    <row r="388" spans="1:44" x14ac:dyDescent="0.35">
      <c r="A388" t="s">
        <v>207</v>
      </c>
      <c r="B388" t="s">
        <v>49</v>
      </c>
      <c r="C388" t="s">
        <v>2579</v>
      </c>
      <c r="D388" t="s">
        <v>2580</v>
      </c>
      <c r="E388" t="s">
        <v>421</v>
      </c>
      <c r="F388">
        <v>1880</v>
      </c>
      <c r="G388" t="s">
        <v>2581</v>
      </c>
      <c r="H388" t="s">
        <v>50</v>
      </c>
      <c r="I388">
        <v>2821</v>
      </c>
      <c r="J388" t="s">
        <v>2582</v>
      </c>
      <c r="K388" t="s">
        <v>49</v>
      </c>
      <c r="L388" t="s">
        <v>2583</v>
      </c>
      <c r="M388" t="s">
        <v>49</v>
      </c>
      <c r="N388" t="s">
        <v>49</v>
      </c>
      <c r="O388" t="s">
        <v>49</v>
      </c>
      <c r="P388" t="s">
        <v>49</v>
      </c>
      <c r="Q388" t="s">
        <v>49</v>
      </c>
      <c r="R388" t="s">
        <v>2584</v>
      </c>
      <c r="S388" t="s">
        <v>2585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53</v>
      </c>
      <c r="Z388" t="s">
        <v>54</v>
      </c>
      <c r="AA388" t="s">
        <v>55</v>
      </c>
      <c r="AB388" t="s">
        <v>56</v>
      </c>
      <c r="AC388" t="s">
        <v>49</v>
      </c>
      <c r="AD388" t="s">
        <v>2586</v>
      </c>
      <c r="AE388" t="s">
        <v>49</v>
      </c>
      <c r="AF388" t="s">
        <v>3</v>
      </c>
      <c r="AG388" t="s">
        <v>49</v>
      </c>
      <c r="AH388" t="s">
        <v>2587</v>
      </c>
      <c r="AI388" t="s">
        <v>49</v>
      </c>
      <c r="AJ388" t="s">
        <v>49</v>
      </c>
      <c r="AK388" t="s">
        <v>1940</v>
      </c>
      <c r="AL388" t="s">
        <v>49</v>
      </c>
      <c r="AM388" t="s">
        <v>49</v>
      </c>
      <c r="AN388" t="s">
        <v>2588</v>
      </c>
      <c r="AQ388" t="str">
        <f t="shared" si="6"/>
        <v>none</v>
      </c>
      <c r="AR388" t="e">
        <f>VLOOKUP(AN388,[1]Sheet1!$AN$1:$AO$93,2,FALSE)</f>
        <v>#N/A</v>
      </c>
    </row>
    <row r="389" spans="1:44" x14ac:dyDescent="0.35">
      <c r="A389" t="s">
        <v>207</v>
      </c>
      <c r="B389" t="s">
        <v>49</v>
      </c>
      <c r="C389" t="s">
        <v>2579</v>
      </c>
      <c r="D389" t="s">
        <v>2589</v>
      </c>
      <c r="E389" t="s">
        <v>63</v>
      </c>
      <c r="F389">
        <v>1904</v>
      </c>
      <c r="G389" t="s">
        <v>2590</v>
      </c>
      <c r="H389" t="s">
        <v>50</v>
      </c>
      <c r="I389">
        <v>2824</v>
      </c>
      <c r="J389" t="s">
        <v>2591</v>
      </c>
      <c r="K389" t="s">
        <v>49</v>
      </c>
      <c r="L389" t="s">
        <v>2592</v>
      </c>
      <c r="M389" t="s">
        <v>49</v>
      </c>
      <c r="N389" t="s">
        <v>49</v>
      </c>
      <c r="O389" t="s">
        <v>49</v>
      </c>
      <c r="P389" t="s">
        <v>49</v>
      </c>
      <c r="Q389" t="s">
        <v>49</v>
      </c>
      <c r="R389" t="s">
        <v>2590</v>
      </c>
      <c r="S389" t="s">
        <v>2593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53</v>
      </c>
      <c r="Z389" t="s">
        <v>54</v>
      </c>
      <c r="AA389" t="s">
        <v>55</v>
      </c>
      <c r="AB389" t="s">
        <v>56</v>
      </c>
      <c r="AC389" t="s">
        <v>49</v>
      </c>
      <c r="AD389" t="s">
        <v>2594</v>
      </c>
      <c r="AE389" t="s">
        <v>49</v>
      </c>
      <c r="AF389" t="s">
        <v>3</v>
      </c>
      <c r="AG389" t="s">
        <v>49</v>
      </c>
      <c r="AH389" t="s">
        <v>2359</v>
      </c>
      <c r="AI389" t="s">
        <v>49</v>
      </c>
      <c r="AJ389" t="s">
        <v>49</v>
      </c>
      <c r="AK389" t="s">
        <v>1940</v>
      </c>
      <c r="AL389" t="s">
        <v>49</v>
      </c>
      <c r="AM389" t="s">
        <v>49</v>
      </c>
      <c r="AN389" t="s">
        <v>2595</v>
      </c>
      <c r="AQ389" t="str">
        <f t="shared" si="6"/>
        <v>none</v>
      </c>
      <c r="AR389" t="e">
        <f>VLOOKUP(AN389,[1]Sheet1!$AN$1:$AO$93,2,FALSE)</f>
        <v>#N/A</v>
      </c>
    </row>
    <row r="390" spans="1:44" x14ac:dyDescent="0.35">
      <c r="A390" t="s">
        <v>207</v>
      </c>
      <c r="B390" t="s">
        <v>49</v>
      </c>
      <c r="C390" t="s">
        <v>2579</v>
      </c>
      <c r="D390" t="s">
        <v>2596</v>
      </c>
      <c r="E390" t="s">
        <v>2597</v>
      </c>
      <c r="F390">
        <v>1903</v>
      </c>
      <c r="G390" t="s">
        <v>2598</v>
      </c>
      <c r="H390" t="s">
        <v>50</v>
      </c>
      <c r="I390">
        <v>2826</v>
      </c>
      <c r="J390" t="s">
        <v>2599</v>
      </c>
      <c r="K390" t="s">
        <v>49</v>
      </c>
      <c r="L390" t="s">
        <v>2600</v>
      </c>
      <c r="M390" t="s">
        <v>49</v>
      </c>
      <c r="N390" t="s">
        <v>49</v>
      </c>
      <c r="O390" t="s">
        <v>49</v>
      </c>
      <c r="P390" t="s">
        <v>49</v>
      </c>
      <c r="Q390" t="s">
        <v>49</v>
      </c>
      <c r="R390" t="s">
        <v>2601</v>
      </c>
      <c r="S390" t="s">
        <v>2602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53</v>
      </c>
      <c r="Z390" t="s">
        <v>54</v>
      </c>
      <c r="AA390" t="s">
        <v>55</v>
      </c>
      <c r="AB390" t="s">
        <v>56</v>
      </c>
      <c r="AC390" t="s">
        <v>49</v>
      </c>
      <c r="AD390" t="s">
        <v>2596</v>
      </c>
      <c r="AE390" t="s">
        <v>2603</v>
      </c>
      <c r="AF390" t="s">
        <v>167</v>
      </c>
      <c r="AG390" t="s">
        <v>49</v>
      </c>
      <c r="AH390" t="s">
        <v>1413</v>
      </c>
      <c r="AI390" t="s">
        <v>49</v>
      </c>
      <c r="AJ390" t="s">
        <v>49</v>
      </c>
      <c r="AK390" t="s">
        <v>1940</v>
      </c>
      <c r="AL390" t="s">
        <v>49</v>
      </c>
      <c r="AM390" t="s">
        <v>49</v>
      </c>
      <c r="AN390" t="s">
        <v>2604</v>
      </c>
      <c r="AQ390" t="str">
        <f t="shared" si="6"/>
        <v>none</v>
      </c>
      <c r="AR390" t="e">
        <f>VLOOKUP(AN390,[1]Sheet1!$AN$1:$AO$93,2,FALSE)</f>
        <v>#N/A</v>
      </c>
    </row>
    <row r="391" spans="1:44" x14ac:dyDescent="0.35">
      <c r="A391" t="s">
        <v>207</v>
      </c>
      <c r="B391" t="s">
        <v>49</v>
      </c>
      <c r="C391" t="s">
        <v>2579</v>
      </c>
      <c r="D391" t="s">
        <v>2596</v>
      </c>
      <c r="E391" t="s">
        <v>2597</v>
      </c>
      <c r="F391">
        <v>1903</v>
      </c>
      <c r="G391" t="s">
        <v>2598</v>
      </c>
      <c r="H391" t="s">
        <v>50</v>
      </c>
      <c r="I391">
        <v>3179</v>
      </c>
      <c r="J391" t="s">
        <v>2605</v>
      </c>
      <c r="K391" t="s">
        <v>49</v>
      </c>
      <c r="L391" t="s">
        <v>2600</v>
      </c>
      <c r="M391" t="s">
        <v>49</v>
      </c>
      <c r="N391" t="s">
        <v>49</v>
      </c>
      <c r="O391" t="s">
        <v>49</v>
      </c>
      <c r="P391" t="s">
        <v>49</v>
      </c>
      <c r="Q391" t="s">
        <v>49</v>
      </c>
      <c r="R391" t="s">
        <v>2606</v>
      </c>
      <c r="S391" t="s">
        <v>2602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53</v>
      </c>
      <c r="Z391" t="s">
        <v>54</v>
      </c>
      <c r="AA391" t="s">
        <v>55</v>
      </c>
      <c r="AB391" t="s">
        <v>56</v>
      </c>
      <c r="AC391" t="s">
        <v>49</v>
      </c>
      <c r="AD391" t="s">
        <v>2596</v>
      </c>
      <c r="AE391" t="s">
        <v>2607</v>
      </c>
      <c r="AF391" t="s">
        <v>167</v>
      </c>
      <c r="AG391" t="s">
        <v>49</v>
      </c>
      <c r="AH391" t="s">
        <v>2608</v>
      </c>
      <c r="AI391" t="s">
        <v>49</v>
      </c>
      <c r="AJ391" t="s">
        <v>49</v>
      </c>
      <c r="AK391" t="s">
        <v>1940</v>
      </c>
      <c r="AL391" t="s">
        <v>49</v>
      </c>
      <c r="AM391" t="s">
        <v>49</v>
      </c>
      <c r="AN391" t="s">
        <v>2609</v>
      </c>
      <c r="AQ391" t="str">
        <f t="shared" si="6"/>
        <v>none</v>
      </c>
      <c r="AR391" t="e">
        <f>VLOOKUP(AN391,[1]Sheet1!$AN$1:$AO$93,2,FALSE)</f>
        <v>#N/A</v>
      </c>
    </row>
    <row r="392" spans="1:44" x14ac:dyDescent="0.35">
      <c r="A392" t="s">
        <v>207</v>
      </c>
      <c r="B392" t="s">
        <v>49</v>
      </c>
      <c r="C392" t="s">
        <v>2610</v>
      </c>
      <c r="D392" t="s">
        <v>2611</v>
      </c>
      <c r="E392" t="s">
        <v>2597</v>
      </c>
      <c r="F392">
        <v>1903</v>
      </c>
      <c r="G392" t="s">
        <v>2612</v>
      </c>
      <c r="H392" t="s">
        <v>50</v>
      </c>
      <c r="I392">
        <v>2825</v>
      </c>
      <c r="J392" t="s">
        <v>2613</v>
      </c>
      <c r="K392" t="s">
        <v>49</v>
      </c>
      <c r="L392" t="s">
        <v>2614</v>
      </c>
      <c r="M392" t="s">
        <v>49</v>
      </c>
      <c r="N392" t="s">
        <v>49</v>
      </c>
      <c r="O392" t="s">
        <v>49</v>
      </c>
      <c r="P392" t="s">
        <v>49</v>
      </c>
      <c r="Q392" t="s">
        <v>49</v>
      </c>
      <c r="R392" t="s">
        <v>2612</v>
      </c>
      <c r="S392" t="s">
        <v>2615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53</v>
      </c>
      <c r="Z392" t="s">
        <v>54</v>
      </c>
      <c r="AA392" t="s">
        <v>55</v>
      </c>
      <c r="AB392" t="s">
        <v>56</v>
      </c>
      <c r="AC392" t="s">
        <v>49</v>
      </c>
      <c r="AD392" t="s">
        <v>49</v>
      </c>
      <c r="AE392" t="s">
        <v>2616</v>
      </c>
      <c r="AF392" t="s">
        <v>167</v>
      </c>
      <c r="AG392" t="s">
        <v>49</v>
      </c>
      <c r="AH392" t="s">
        <v>2617</v>
      </c>
      <c r="AI392" t="s">
        <v>49</v>
      </c>
      <c r="AJ392" t="s">
        <v>49</v>
      </c>
      <c r="AK392" t="s">
        <v>1940</v>
      </c>
      <c r="AL392" t="s">
        <v>49</v>
      </c>
      <c r="AM392" t="s">
        <v>49</v>
      </c>
      <c r="AN392" t="s">
        <v>2618</v>
      </c>
      <c r="AQ392" t="str">
        <f t="shared" si="6"/>
        <v>none</v>
      </c>
      <c r="AR392" t="e">
        <f>VLOOKUP(AN392,[1]Sheet1!$AN$1:$AO$93,2,FALSE)</f>
        <v>#N/A</v>
      </c>
    </row>
    <row r="393" spans="1:44" x14ac:dyDescent="0.35">
      <c r="A393" t="s">
        <v>1071</v>
      </c>
      <c r="B393" t="s">
        <v>1072</v>
      </c>
      <c r="C393" t="s">
        <v>1717</v>
      </c>
      <c r="D393" t="s">
        <v>2619</v>
      </c>
      <c r="E393" t="s">
        <v>89</v>
      </c>
      <c r="F393">
        <v>1904</v>
      </c>
      <c r="G393" t="s">
        <v>2620</v>
      </c>
      <c r="H393" t="s">
        <v>50</v>
      </c>
      <c r="I393">
        <v>2829</v>
      </c>
      <c r="J393" t="s">
        <v>2621</v>
      </c>
      <c r="K393" t="s">
        <v>49</v>
      </c>
      <c r="L393" t="s">
        <v>2622</v>
      </c>
      <c r="M393" t="s">
        <v>49</v>
      </c>
      <c r="N393" t="s">
        <v>49</v>
      </c>
      <c r="O393" t="s">
        <v>49</v>
      </c>
      <c r="P393" t="s">
        <v>49</v>
      </c>
      <c r="Q393" t="s">
        <v>49</v>
      </c>
      <c r="R393" t="s">
        <v>2620</v>
      </c>
      <c r="S393" t="s">
        <v>2623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53</v>
      </c>
      <c r="Z393" t="s">
        <v>54</v>
      </c>
      <c r="AA393" t="s">
        <v>55</v>
      </c>
      <c r="AB393" t="s">
        <v>56</v>
      </c>
      <c r="AC393" t="s">
        <v>49</v>
      </c>
      <c r="AD393" t="s">
        <v>2619</v>
      </c>
      <c r="AE393" t="s">
        <v>2624</v>
      </c>
      <c r="AF393" t="s">
        <v>167</v>
      </c>
      <c r="AG393" t="s">
        <v>49</v>
      </c>
      <c r="AH393">
        <v>1940</v>
      </c>
      <c r="AI393" t="s">
        <v>49</v>
      </c>
      <c r="AJ393" t="s">
        <v>49</v>
      </c>
      <c r="AK393" t="s">
        <v>1940</v>
      </c>
      <c r="AL393" t="s">
        <v>49</v>
      </c>
      <c r="AM393" t="s">
        <v>49</v>
      </c>
      <c r="AN393" t="s">
        <v>2625</v>
      </c>
      <c r="AQ393" t="str">
        <f t="shared" si="6"/>
        <v>none</v>
      </c>
      <c r="AR393" t="e">
        <f>VLOOKUP(AN393,[1]Sheet1!$AN$1:$AO$93,2,FALSE)</f>
        <v>#N/A</v>
      </c>
    </row>
    <row r="394" spans="1:44" x14ac:dyDescent="0.35">
      <c r="A394" t="s">
        <v>44</v>
      </c>
      <c r="B394" t="s">
        <v>45</v>
      </c>
      <c r="C394" t="s">
        <v>1731</v>
      </c>
      <c r="D394" t="s">
        <v>2482</v>
      </c>
      <c r="E394" t="s">
        <v>1994</v>
      </c>
      <c r="F394">
        <v>1936</v>
      </c>
      <c r="G394" t="s">
        <v>2483</v>
      </c>
      <c r="H394" t="s">
        <v>50</v>
      </c>
      <c r="I394">
        <v>3054</v>
      </c>
      <c r="J394" t="s">
        <v>2626</v>
      </c>
      <c r="K394" t="s">
        <v>49</v>
      </c>
      <c r="L394" t="s">
        <v>2485</v>
      </c>
      <c r="M394" t="s">
        <v>49</v>
      </c>
      <c r="N394" t="s">
        <v>49</v>
      </c>
      <c r="O394" t="s">
        <v>49</v>
      </c>
      <c r="P394" t="s">
        <v>49</v>
      </c>
      <c r="Q394" t="s">
        <v>49</v>
      </c>
      <c r="R394" t="s">
        <v>2627</v>
      </c>
      <c r="S394" t="s">
        <v>2487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53</v>
      </c>
      <c r="Z394" t="s">
        <v>54</v>
      </c>
      <c r="AA394" t="s">
        <v>55</v>
      </c>
      <c r="AB394" t="s">
        <v>56</v>
      </c>
      <c r="AC394" t="s">
        <v>49</v>
      </c>
      <c r="AD394" t="s">
        <v>2628</v>
      </c>
      <c r="AE394" t="s">
        <v>49</v>
      </c>
      <c r="AF394" t="s">
        <v>3</v>
      </c>
      <c r="AG394" t="s">
        <v>49</v>
      </c>
      <c r="AH394" t="s">
        <v>2629</v>
      </c>
      <c r="AI394" t="s">
        <v>49</v>
      </c>
      <c r="AJ394" t="s">
        <v>49</v>
      </c>
      <c r="AK394" t="s">
        <v>1940</v>
      </c>
      <c r="AL394" t="s">
        <v>49</v>
      </c>
      <c r="AM394" t="s">
        <v>49</v>
      </c>
      <c r="AN394" t="s">
        <v>2630</v>
      </c>
      <c r="AQ394" t="str">
        <f t="shared" si="6"/>
        <v>none</v>
      </c>
      <c r="AR394" t="e">
        <f>VLOOKUP(AN394,[1]Sheet1!$AN$1:$AO$93,2,FALSE)</f>
        <v>#N/A</v>
      </c>
    </row>
    <row r="395" spans="1:44" x14ac:dyDescent="0.35">
      <c r="A395" t="s">
        <v>44</v>
      </c>
      <c r="B395" t="s">
        <v>45</v>
      </c>
      <c r="C395" t="s">
        <v>1731</v>
      </c>
      <c r="D395" t="s">
        <v>2631</v>
      </c>
      <c r="E395" t="s">
        <v>2170</v>
      </c>
      <c r="F395">
        <v>1934</v>
      </c>
      <c r="G395" t="s">
        <v>2632</v>
      </c>
      <c r="H395" t="s">
        <v>50</v>
      </c>
      <c r="I395">
        <v>2800</v>
      </c>
      <c r="J395" t="s">
        <v>2633</v>
      </c>
      <c r="K395" t="s">
        <v>49</v>
      </c>
      <c r="L395" t="s">
        <v>2634</v>
      </c>
      <c r="M395" t="s">
        <v>49</v>
      </c>
      <c r="N395" t="s">
        <v>49</v>
      </c>
      <c r="O395" t="s">
        <v>49</v>
      </c>
      <c r="P395" t="s">
        <v>49</v>
      </c>
      <c r="Q395" t="s">
        <v>49</v>
      </c>
      <c r="R395" t="s">
        <v>2632</v>
      </c>
      <c r="S395" t="s">
        <v>2635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53</v>
      </c>
      <c r="Z395" t="s">
        <v>54</v>
      </c>
      <c r="AA395" t="s">
        <v>55</v>
      </c>
      <c r="AB395" t="s">
        <v>56</v>
      </c>
      <c r="AC395" t="s">
        <v>49</v>
      </c>
      <c r="AD395" t="s">
        <v>2636</v>
      </c>
      <c r="AE395" t="s">
        <v>49</v>
      </c>
      <c r="AF395" t="s">
        <v>3</v>
      </c>
      <c r="AG395" t="s">
        <v>49</v>
      </c>
      <c r="AH395" t="s">
        <v>139</v>
      </c>
      <c r="AI395" t="s">
        <v>49</v>
      </c>
      <c r="AJ395" t="s">
        <v>49</v>
      </c>
      <c r="AK395" t="s">
        <v>1940</v>
      </c>
      <c r="AL395" t="s">
        <v>49</v>
      </c>
      <c r="AM395" t="s">
        <v>49</v>
      </c>
      <c r="AN395" t="s">
        <v>2637</v>
      </c>
      <c r="AQ395" t="str">
        <f t="shared" si="6"/>
        <v>none</v>
      </c>
      <c r="AR395" t="e">
        <f>VLOOKUP(AN395,[1]Sheet1!$AN$1:$AO$93,2,FALSE)</f>
        <v>#N/A</v>
      </c>
    </row>
    <row r="396" spans="1:44" x14ac:dyDescent="0.35">
      <c r="A396" t="s">
        <v>69</v>
      </c>
      <c r="B396" t="s">
        <v>152</v>
      </c>
      <c r="C396" t="s">
        <v>2638</v>
      </c>
      <c r="D396" t="s">
        <v>2639</v>
      </c>
      <c r="E396" t="s">
        <v>1245</v>
      </c>
      <c r="F396">
        <v>1940</v>
      </c>
      <c r="G396" t="s">
        <v>2640</v>
      </c>
      <c r="H396" t="s">
        <v>50</v>
      </c>
      <c r="I396">
        <v>2837</v>
      </c>
      <c r="J396" t="s">
        <v>2641</v>
      </c>
      <c r="K396" t="s">
        <v>49</v>
      </c>
      <c r="L396" t="s">
        <v>2642</v>
      </c>
      <c r="M396" t="s">
        <v>49</v>
      </c>
      <c r="N396" t="s">
        <v>49</v>
      </c>
      <c r="O396" t="s">
        <v>49</v>
      </c>
      <c r="P396" t="s">
        <v>49</v>
      </c>
      <c r="Q396" t="s">
        <v>49</v>
      </c>
      <c r="R396" t="s">
        <v>2643</v>
      </c>
      <c r="S396" t="s">
        <v>2644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53</v>
      </c>
      <c r="Z396" t="s">
        <v>54</v>
      </c>
      <c r="AA396" t="s">
        <v>55</v>
      </c>
      <c r="AB396" t="s">
        <v>56</v>
      </c>
      <c r="AC396" t="s">
        <v>49</v>
      </c>
      <c r="AD396" t="s">
        <v>2639</v>
      </c>
      <c r="AE396" t="s">
        <v>49</v>
      </c>
      <c r="AF396" t="s">
        <v>3</v>
      </c>
      <c r="AG396" t="s">
        <v>49</v>
      </c>
      <c r="AH396" t="s">
        <v>1248</v>
      </c>
      <c r="AI396" t="s">
        <v>49</v>
      </c>
      <c r="AJ396" t="s">
        <v>49</v>
      </c>
      <c r="AK396" t="s">
        <v>1940</v>
      </c>
      <c r="AL396" t="s">
        <v>49</v>
      </c>
      <c r="AM396" t="s">
        <v>49</v>
      </c>
      <c r="AN396" t="s">
        <v>2645</v>
      </c>
      <c r="AQ396" t="str">
        <f t="shared" si="6"/>
        <v>none</v>
      </c>
      <c r="AR396" t="e">
        <f>VLOOKUP(AN396,[1]Sheet1!$AN$1:$AO$93,2,FALSE)</f>
        <v>#N/A</v>
      </c>
    </row>
    <row r="397" spans="1:44" x14ac:dyDescent="0.35">
      <c r="A397" t="s">
        <v>395</v>
      </c>
      <c r="B397" t="s">
        <v>470</v>
      </c>
      <c r="C397" t="s">
        <v>471</v>
      </c>
      <c r="D397" t="s">
        <v>2646</v>
      </c>
      <c r="E397" t="s">
        <v>399</v>
      </c>
      <c r="F397">
        <v>1925</v>
      </c>
      <c r="G397" t="s">
        <v>2647</v>
      </c>
      <c r="H397" t="s">
        <v>50</v>
      </c>
      <c r="I397">
        <v>2841</v>
      </c>
      <c r="J397" t="s">
        <v>2648</v>
      </c>
      <c r="K397" t="s">
        <v>49</v>
      </c>
      <c r="L397" t="s">
        <v>2649</v>
      </c>
      <c r="M397" t="s">
        <v>49</v>
      </c>
      <c r="N397" t="s">
        <v>49</v>
      </c>
      <c r="O397" t="s">
        <v>49</v>
      </c>
      <c r="P397" t="s">
        <v>49</v>
      </c>
      <c r="Q397" t="s">
        <v>49</v>
      </c>
      <c r="R397" t="s">
        <v>2647</v>
      </c>
      <c r="S397" t="s">
        <v>2650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53</v>
      </c>
      <c r="Z397" t="s">
        <v>54</v>
      </c>
      <c r="AA397" t="s">
        <v>55</v>
      </c>
      <c r="AB397" t="s">
        <v>56</v>
      </c>
      <c r="AC397" t="s">
        <v>49</v>
      </c>
      <c r="AD397" t="s">
        <v>2651</v>
      </c>
      <c r="AE397" t="s">
        <v>49</v>
      </c>
      <c r="AF397" t="s">
        <v>3</v>
      </c>
      <c r="AG397" t="s">
        <v>49</v>
      </c>
      <c r="AH397" t="s">
        <v>2011</v>
      </c>
      <c r="AI397" t="s">
        <v>49</v>
      </c>
      <c r="AJ397" t="s">
        <v>49</v>
      </c>
      <c r="AK397" t="s">
        <v>1940</v>
      </c>
      <c r="AL397" t="s">
        <v>49</v>
      </c>
      <c r="AM397" t="s">
        <v>49</v>
      </c>
      <c r="AN397" t="s">
        <v>2652</v>
      </c>
      <c r="AQ397" t="str">
        <f t="shared" si="6"/>
        <v>none</v>
      </c>
      <c r="AR397" t="e">
        <f>VLOOKUP(AN397,[1]Sheet1!$AN$1:$AO$93,2,FALSE)</f>
        <v>#N/A</v>
      </c>
    </row>
    <row r="398" spans="1:44" x14ac:dyDescent="0.35">
      <c r="A398" t="s">
        <v>395</v>
      </c>
      <c r="B398" t="s">
        <v>470</v>
      </c>
      <c r="C398" t="s">
        <v>2653</v>
      </c>
      <c r="D398" t="s">
        <v>2654</v>
      </c>
      <c r="E398" t="s">
        <v>2655</v>
      </c>
      <c r="F398">
        <v>1835</v>
      </c>
      <c r="G398" t="s">
        <v>2656</v>
      </c>
      <c r="H398" t="s">
        <v>50</v>
      </c>
      <c r="I398">
        <v>3355</v>
      </c>
      <c r="J398" t="s">
        <v>2657</v>
      </c>
      <c r="K398" t="s">
        <v>49</v>
      </c>
      <c r="L398" t="s">
        <v>2658</v>
      </c>
      <c r="M398" t="s">
        <v>49</v>
      </c>
      <c r="N398" t="s">
        <v>49</v>
      </c>
      <c r="O398" t="s">
        <v>49</v>
      </c>
      <c r="P398" t="s">
        <v>49</v>
      </c>
      <c r="Q398" t="s">
        <v>49</v>
      </c>
      <c r="R398" t="s">
        <v>2659</v>
      </c>
      <c r="S398" t="s">
        <v>2660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53</v>
      </c>
      <c r="Z398" t="s">
        <v>54</v>
      </c>
      <c r="AA398" t="s">
        <v>55</v>
      </c>
      <c r="AB398" t="s">
        <v>56</v>
      </c>
      <c r="AC398" t="s">
        <v>49</v>
      </c>
      <c r="AD398" t="s">
        <v>2661</v>
      </c>
      <c r="AE398" t="s">
        <v>2662</v>
      </c>
      <c r="AF398" t="s">
        <v>167</v>
      </c>
      <c r="AG398" t="s">
        <v>49</v>
      </c>
      <c r="AH398" t="s">
        <v>2663</v>
      </c>
      <c r="AI398" t="s">
        <v>49</v>
      </c>
      <c r="AJ398" t="s">
        <v>49</v>
      </c>
      <c r="AK398" t="s">
        <v>1940</v>
      </c>
      <c r="AL398" t="s">
        <v>49</v>
      </c>
      <c r="AM398" t="s">
        <v>49</v>
      </c>
      <c r="AN398" t="s">
        <v>2664</v>
      </c>
      <c r="AQ398" t="str">
        <f t="shared" si="6"/>
        <v>none</v>
      </c>
      <c r="AR398" t="e">
        <f>VLOOKUP(AN398,[1]Sheet1!$AN$1:$AO$93,2,FALSE)</f>
        <v>#N/A</v>
      </c>
    </row>
    <row r="399" spans="1:44" x14ac:dyDescent="0.35">
      <c r="A399" t="s">
        <v>44</v>
      </c>
      <c r="B399" t="s">
        <v>45</v>
      </c>
      <c r="C399" t="s">
        <v>2665</v>
      </c>
      <c r="D399" t="s">
        <v>2516</v>
      </c>
      <c r="E399" t="s">
        <v>2298</v>
      </c>
      <c r="F399">
        <v>1863</v>
      </c>
      <c r="G399" t="s">
        <v>2517</v>
      </c>
      <c r="H399" t="s">
        <v>50</v>
      </c>
      <c r="I399">
        <v>3237</v>
      </c>
      <c r="J399" t="s">
        <v>2666</v>
      </c>
      <c r="K399" t="s">
        <v>49</v>
      </c>
      <c r="L399" t="s">
        <v>2519</v>
      </c>
      <c r="M399" t="s">
        <v>49</v>
      </c>
      <c r="N399" t="s">
        <v>49</v>
      </c>
      <c r="O399" t="s">
        <v>49</v>
      </c>
      <c r="P399" t="s">
        <v>49</v>
      </c>
      <c r="Q399" t="s">
        <v>49</v>
      </c>
      <c r="R399" t="s">
        <v>2667</v>
      </c>
      <c r="S399" t="s">
        <v>2521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53</v>
      </c>
      <c r="Z399" t="s">
        <v>54</v>
      </c>
      <c r="AA399" t="s">
        <v>55</v>
      </c>
      <c r="AB399" t="s">
        <v>56</v>
      </c>
      <c r="AC399" t="s">
        <v>49</v>
      </c>
      <c r="AD399" t="s">
        <v>2516</v>
      </c>
      <c r="AE399" t="s">
        <v>2516</v>
      </c>
      <c r="AF399" t="s">
        <v>167</v>
      </c>
      <c r="AG399" t="s">
        <v>49</v>
      </c>
      <c r="AH399" t="s">
        <v>2668</v>
      </c>
      <c r="AI399" t="s">
        <v>49</v>
      </c>
      <c r="AJ399" t="s">
        <v>49</v>
      </c>
      <c r="AK399" t="s">
        <v>1940</v>
      </c>
      <c r="AL399" t="s">
        <v>49</v>
      </c>
      <c r="AM399" t="s">
        <v>49</v>
      </c>
      <c r="AN399" t="s">
        <v>2669</v>
      </c>
      <c r="AQ399" t="str">
        <f t="shared" si="6"/>
        <v>none</v>
      </c>
      <c r="AR399" t="e">
        <f>VLOOKUP(AN399,[1]Sheet1!$AN$1:$AO$93,2,FALSE)</f>
        <v>#N/A</v>
      </c>
    </row>
    <row r="400" spans="1:44" x14ac:dyDescent="0.35">
      <c r="A400" t="s">
        <v>69</v>
      </c>
      <c r="B400" t="s">
        <v>70</v>
      </c>
      <c r="C400" t="s">
        <v>2670</v>
      </c>
      <c r="D400" t="s">
        <v>2671</v>
      </c>
      <c r="E400" t="s">
        <v>135</v>
      </c>
      <c r="F400">
        <v>1929</v>
      </c>
      <c r="G400" t="s">
        <v>2672</v>
      </c>
      <c r="H400" t="s">
        <v>50</v>
      </c>
      <c r="I400">
        <v>2849</v>
      </c>
      <c r="J400" t="s">
        <v>2673</v>
      </c>
      <c r="K400" t="s">
        <v>49</v>
      </c>
      <c r="L400" t="s">
        <v>2674</v>
      </c>
      <c r="M400" t="s">
        <v>49</v>
      </c>
      <c r="N400" t="s">
        <v>49</v>
      </c>
      <c r="O400" t="s">
        <v>49</v>
      </c>
      <c r="P400" t="s">
        <v>49</v>
      </c>
      <c r="Q400" t="s">
        <v>49</v>
      </c>
      <c r="R400" t="s">
        <v>2672</v>
      </c>
      <c r="S400" t="s">
        <v>2675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53</v>
      </c>
      <c r="Z400" t="s">
        <v>54</v>
      </c>
      <c r="AA400" t="s">
        <v>55</v>
      </c>
      <c r="AB400" t="s">
        <v>56</v>
      </c>
      <c r="AC400" t="s">
        <v>49</v>
      </c>
      <c r="AD400" t="s">
        <v>2671</v>
      </c>
      <c r="AE400" t="s">
        <v>2676</v>
      </c>
      <c r="AF400" t="s">
        <v>167</v>
      </c>
      <c r="AG400" t="s">
        <v>49</v>
      </c>
      <c r="AH400" t="s">
        <v>2677</v>
      </c>
      <c r="AI400" t="s">
        <v>49</v>
      </c>
      <c r="AJ400" t="s">
        <v>49</v>
      </c>
      <c r="AK400" t="s">
        <v>1940</v>
      </c>
      <c r="AL400" t="s">
        <v>49</v>
      </c>
      <c r="AM400" t="s">
        <v>49</v>
      </c>
      <c r="AN400" t="s">
        <v>2678</v>
      </c>
      <c r="AQ400" t="str">
        <f t="shared" si="6"/>
        <v>none</v>
      </c>
      <c r="AR400" t="e">
        <f>VLOOKUP(AN400,[1]Sheet1!$AN$1:$AO$93,2,FALSE)</f>
        <v>#N/A</v>
      </c>
    </row>
    <row r="401" spans="1:44" x14ac:dyDescent="0.35">
      <c r="A401" t="s">
        <v>69</v>
      </c>
      <c r="B401" t="s">
        <v>70</v>
      </c>
      <c r="C401" t="s">
        <v>71</v>
      </c>
      <c r="D401" t="s">
        <v>2679</v>
      </c>
      <c r="E401" t="s">
        <v>89</v>
      </c>
      <c r="F401">
        <v>1898</v>
      </c>
      <c r="G401" t="s">
        <v>2680</v>
      </c>
      <c r="H401" t="s">
        <v>50</v>
      </c>
      <c r="I401">
        <v>3087</v>
      </c>
      <c r="J401" t="s">
        <v>2681</v>
      </c>
      <c r="K401" t="s">
        <v>49</v>
      </c>
      <c r="L401" t="s">
        <v>2682</v>
      </c>
      <c r="M401" t="s">
        <v>49</v>
      </c>
      <c r="N401" t="s">
        <v>49</v>
      </c>
      <c r="O401" t="s">
        <v>49</v>
      </c>
      <c r="P401" t="s">
        <v>49</v>
      </c>
      <c r="Q401" t="s">
        <v>49</v>
      </c>
      <c r="R401" t="s">
        <v>2680</v>
      </c>
      <c r="S401" t="s">
        <v>2683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53</v>
      </c>
      <c r="Z401" t="s">
        <v>54</v>
      </c>
      <c r="AA401" t="s">
        <v>55</v>
      </c>
      <c r="AB401" t="s">
        <v>56</v>
      </c>
      <c r="AC401" t="s">
        <v>49</v>
      </c>
      <c r="AD401" t="s">
        <v>1750</v>
      </c>
      <c r="AE401" t="s">
        <v>2684</v>
      </c>
      <c r="AF401" t="s">
        <v>167</v>
      </c>
      <c r="AG401" t="s">
        <v>49</v>
      </c>
      <c r="AH401" t="s">
        <v>1329</v>
      </c>
      <c r="AI401" t="s">
        <v>49</v>
      </c>
      <c r="AJ401" t="s">
        <v>49</v>
      </c>
      <c r="AK401" t="s">
        <v>1940</v>
      </c>
      <c r="AL401" t="s">
        <v>49</v>
      </c>
      <c r="AM401" t="s">
        <v>49</v>
      </c>
      <c r="AN401" t="s">
        <v>2685</v>
      </c>
      <c r="AQ401" t="str">
        <f t="shared" si="6"/>
        <v>none</v>
      </c>
      <c r="AR401" t="e">
        <f>VLOOKUP(AN401,[1]Sheet1!$AN$1:$AO$93,2,FALSE)</f>
        <v>#N/A</v>
      </c>
    </row>
    <row r="402" spans="1:44" x14ac:dyDescent="0.35">
      <c r="A402" t="s">
        <v>69</v>
      </c>
      <c r="B402" t="s">
        <v>70</v>
      </c>
      <c r="C402" t="s">
        <v>71</v>
      </c>
      <c r="D402" t="s">
        <v>2686</v>
      </c>
      <c r="E402" t="s">
        <v>554</v>
      </c>
      <c r="F402">
        <v>1928</v>
      </c>
      <c r="G402" t="s">
        <v>2687</v>
      </c>
      <c r="H402" t="s">
        <v>50</v>
      </c>
      <c r="I402">
        <v>3074</v>
      </c>
      <c r="J402" t="s">
        <v>2688</v>
      </c>
      <c r="K402" t="s">
        <v>49</v>
      </c>
      <c r="L402" t="s">
        <v>2689</v>
      </c>
      <c r="M402" t="s">
        <v>49</v>
      </c>
      <c r="N402" t="s">
        <v>49</v>
      </c>
      <c r="O402" t="s">
        <v>49</v>
      </c>
      <c r="P402" t="s">
        <v>49</v>
      </c>
      <c r="Q402" t="s">
        <v>49</v>
      </c>
      <c r="R402" t="s">
        <v>2687</v>
      </c>
      <c r="S402" t="s">
        <v>2690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53</v>
      </c>
      <c r="Z402" t="s">
        <v>54</v>
      </c>
      <c r="AA402" t="s">
        <v>55</v>
      </c>
      <c r="AB402" t="s">
        <v>56</v>
      </c>
      <c r="AC402" t="s">
        <v>49</v>
      </c>
      <c r="AD402" t="s">
        <v>1750</v>
      </c>
      <c r="AE402" t="s">
        <v>2691</v>
      </c>
      <c r="AF402" t="s">
        <v>167</v>
      </c>
      <c r="AG402" t="s">
        <v>49</v>
      </c>
      <c r="AH402" t="s">
        <v>2692</v>
      </c>
      <c r="AI402" t="s">
        <v>49</v>
      </c>
      <c r="AJ402" t="s">
        <v>49</v>
      </c>
      <c r="AK402" t="s">
        <v>1940</v>
      </c>
      <c r="AL402" t="s">
        <v>49</v>
      </c>
      <c r="AM402" t="s">
        <v>49</v>
      </c>
      <c r="AN402" t="s">
        <v>2693</v>
      </c>
      <c r="AQ402" t="str">
        <f t="shared" si="6"/>
        <v>none</v>
      </c>
      <c r="AR402" t="e">
        <f>VLOOKUP(AN402,[1]Sheet1!$AN$1:$AO$93,2,FALSE)</f>
        <v>#N/A</v>
      </c>
    </row>
    <row r="403" spans="1:44" x14ac:dyDescent="0.35">
      <c r="A403" t="s">
        <v>69</v>
      </c>
      <c r="B403" t="s">
        <v>70</v>
      </c>
      <c r="C403" t="s">
        <v>71</v>
      </c>
      <c r="D403" t="s">
        <v>2694</v>
      </c>
      <c r="E403" t="s">
        <v>135</v>
      </c>
      <c r="F403">
        <v>1938</v>
      </c>
      <c r="G403" t="s">
        <v>2695</v>
      </c>
      <c r="H403" t="s">
        <v>50</v>
      </c>
      <c r="I403">
        <v>2845</v>
      </c>
      <c r="J403" t="s">
        <v>2696</v>
      </c>
      <c r="K403" t="s">
        <v>49</v>
      </c>
      <c r="L403" t="s">
        <v>2697</v>
      </c>
      <c r="M403" t="s">
        <v>49</v>
      </c>
      <c r="N403" t="s">
        <v>49</v>
      </c>
      <c r="O403" t="s">
        <v>49</v>
      </c>
      <c r="P403" t="s">
        <v>49</v>
      </c>
      <c r="Q403" t="s">
        <v>49</v>
      </c>
      <c r="R403" t="s">
        <v>2695</v>
      </c>
      <c r="S403" t="s">
        <v>2698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53</v>
      </c>
      <c r="Z403" t="s">
        <v>54</v>
      </c>
      <c r="AA403" t="s">
        <v>55</v>
      </c>
      <c r="AB403" t="s">
        <v>56</v>
      </c>
      <c r="AC403" t="s">
        <v>49</v>
      </c>
      <c r="AD403" t="s">
        <v>1750</v>
      </c>
      <c r="AE403" t="s">
        <v>2699</v>
      </c>
      <c r="AF403" t="s">
        <v>167</v>
      </c>
      <c r="AG403" t="s">
        <v>49</v>
      </c>
      <c r="AH403" t="s">
        <v>139</v>
      </c>
      <c r="AI403" t="s">
        <v>49</v>
      </c>
      <c r="AJ403" t="s">
        <v>49</v>
      </c>
      <c r="AK403" t="s">
        <v>1940</v>
      </c>
      <c r="AL403" t="s">
        <v>49</v>
      </c>
      <c r="AM403" t="s">
        <v>49</v>
      </c>
      <c r="AN403" t="s">
        <v>2700</v>
      </c>
      <c r="AQ403" t="str">
        <f t="shared" si="6"/>
        <v>none</v>
      </c>
      <c r="AR403" t="e">
        <f>VLOOKUP(AN403,[1]Sheet1!$AN$1:$AO$93,2,FALSE)</f>
        <v>#N/A</v>
      </c>
    </row>
    <row r="404" spans="1:44" x14ac:dyDescent="0.35">
      <c r="A404" t="s">
        <v>69</v>
      </c>
      <c r="B404" t="s">
        <v>70</v>
      </c>
      <c r="C404" t="s">
        <v>71</v>
      </c>
      <c r="D404" t="s">
        <v>2701</v>
      </c>
      <c r="E404" t="s">
        <v>1994</v>
      </c>
      <c r="F404">
        <v>1930</v>
      </c>
      <c r="G404" t="s">
        <v>2702</v>
      </c>
      <c r="H404" t="s">
        <v>50</v>
      </c>
      <c r="I404">
        <v>3264</v>
      </c>
      <c r="J404" t="s">
        <v>2703</v>
      </c>
      <c r="K404" t="s">
        <v>49</v>
      </c>
      <c r="L404" t="s">
        <v>2704</v>
      </c>
      <c r="M404" t="s">
        <v>49</v>
      </c>
      <c r="N404" t="s">
        <v>49</v>
      </c>
      <c r="O404" t="s">
        <v>49</v>
      </c>
      <c r="P404" t="s">
        <v>49</v>
      </c>
      <c r="Q404" t="s">
        <v>49</v>
      </c>
      <c r="R404" t="s">
        <v>2705</v>
      </c>
      <c r="S404" t="s">
        <v>2706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53</v>
      </c>
      <c r="Z404" t="s">
        <v>54</v>
      </c>
      <c r="AA404" t="s">
        <v>55</v>
      </c>
      <c r="AB404" t="s">
        <v>56</v>
      </c>
      <c r="AC404" t="s">
        <v>49</v>
      </c>
      <c r="AD404" t="s">
        <v>1750</v>
      </c>
      <c r="AE404" t="s">
        <v>2707</v>
      </c>
      <c r="AF404" t="s">
        <v>167</v>
      </c>
      <c r="AG404" t="s">
        <v>49</v>
      </c>
      <c r="AH404" t="s">
        <v>2272</v>
      </c>
      <c r="AI404" t="s">
        <v>49</v>
      </c>
      <c r="AJ404" t="s">
        <v>49</v>
      </c>
      <c r="AK404" t="s">
        <v>1940</v>
      </c>
      <c r="AL404" t="s">
        <v>49</v>
      </c>
      <c r="AM404" t="s">
        <v>49</v>
      </c>
      <c r="AN404" t="s">
        <v>2708</v>
      </c>
      <c r="AQ404" t="str">
        <f t="shared" si="6"/>
        <v>none</v>
      </c>
      <c r="AR404" t="e">
        <f>VLOOKUP(AN404,[1]Sheet1!$AN$1:$AO$93,2,FALSE)</f>
        <v>#N/A</v>
      </c>
    </row>
    <row r="405" spans="1:44" x14ac:dyDescent="0.35">
      <c r="A405" t="s">
        <v>69</v>
      </c>
      <c r="B405" t="s">
        <v>70</v>
      </c>
      <c r="C405" t="s">
        <v>71</v>
      </c>
      <c r="D405" t="s">
        <v>1171</v>
      </c>
      <c r="E405" t="s">
        <v>2709</v>
      </c>
      <c r="F405">
        <v>1912</v>
      </c>
      <c r="G405" t="s">
        <v>2710</v>
      </c>
      <c r="H405" t="s">
        <v>50</v>
      </c>
      <c r="I405">
        <v>3080</v>
      </c>
      <c r="J405" t="s">
        <v>2711</v>
      </c>
      <c r="K405" t="s">
        <v>49</v>
      </c>
      <c r="L405" t="s">
        <v>2712</v>
      </c>
      <c r="M405" t="s">
        <v>49</v>
      </c>
      <c r="N405" t="s">
        <v>49</v>
      </c>
      <c r="O405" t="s">
        <v>49</v>
      </c>
      <c r="P405" t="s">
        <v>49</v>
      </c>
      <c r="Q405" t="s">
        <v>49</v>
      </c>
      <c r="R405" t="s">
        <v>2710</v>
      </c>
      <c r="S405" t="s">
        <v>2713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53</v>
      </c>
      <c r="Z405" t="s">
        <v>54</v>
      </c>
      <c r="AA405" t="s">
        <v>55</v>
      </c>
      <c r="AB405" t="s">
        <v>56</v>
      </c>
      <c r="AC405" t="s">
        <v>49</v>
      </c>
      <c r="AD405" t="s">
        <v>1174</v>
      </c>
      <c r="AE405" t="s">
        <v>2714</v>
      </c>
      <c r="AF405" t="s">
        <v>167</v>
      </c>
      <c r="AG405" t="s">
        <v>49</v>
      </c>
      <c r="AH405">
        <v>1940</v>
      </c>
      <c r="AI405" t="s">
        <v>49</v>
      </c>
      <c r="AJ405" t="s">
        <v>49</v>
      </c>
      <c r="AK405" t="s">
        <v>1940</v>
      </c>
      <c r="AL405" t="s">
        <v>49</v>
      </c>
      <c r="AM405" t="s">
        <v>49</v>
      </c>
      <c r="AN405" t="s">
        <v>2715</v>
      </c>
      <c r="AQ405" t="str">
        <f t="shared" si="6"/>
        <v>none</v>
      </c>
      <c r="AR405" t="e">
        <f>VLOOKUP(AN405,[1]Sheet1!$AN$1:$AO$93,2,FALSE)</f>
        <v>#N/A</v>
      </c>
    </row>
    <row r="406" spans="1:44" x14ac:dyDescent="0.35">
      <c r="A406" t="s">
        <v>69</v>
      </c>
      <c r="B406" t="s">
        <v>70</v>
      </c>
      <c r="C406" t="s">
        <v>71</v>
      </c>
      <c r="D406" t="s">
        <v>2716</v>
      </c>
      <c r="E406" t="s">
        <v>2717</v>
      </c>
      <c r="F406">
        <v>1950</v>
      </c>
      <c r="G406" t="s">
        <v>2718</v>
      </c>
      <c r="H406" t="s">
        <v>50</v>
      </c>
      <c r="I406">
        <v>3266</v>
      </c>
      <c r="J406" t="s">
        <v>2719</v>
      </c>
      <c r="K406" t="s">
        <v>49</v>
      </c>
      <c r="L406" t="s">
        <v>2720</v>
      </c>
      <c r="M406" t="s">
        <v>49</v>
      </c>
      <c r="N406" t="s">
        <v>49</v>
      </c>
      <c r="O406" t="s">
        <v>49</v>
      </c>
      <c r="P406" t="s">
        <v>49</v>
      </c>
      <c r="Q406" t="s">
        <v>49</v>
      </c>
      <c r="R406" t="s">
        <v>2721</v>
      </c>
      <c r="S406" t="s">
        <v>2722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53</v>
      </c>
      <c r="Z406" t="s">
        <v>54</v>
      </c>
      <c r="AA406" t="s">
        <v>55</v>
      </c>
      <c r="AB406" t="s">
        <v>56</v>
      </c>
      <c r="AC406" t="s">
        <v>49</v>
      </c>
      <c r="AD406" t="s">
        <v>2723</v>
      </c>
      <c r="AE406" t="s">
        <v>2724</v>
      </c>
      <c r="AF406" t="s">
        <v>167</v>
      </c>
      <c r="AG406" t="s">
        <v>49</v>
      </c>
      <c r="AH406" t="s">
        <v>2725</v>
      </c>
      <c r="AI406" t="s">
        <v>49</v>
      </c>
      <c r="AJ406" t="s">
        <v>49</v>
      </c>
      <c r="AK406" t="s">
        <v>1940</v>
      </c>
      <c r="AL406" t="s">
        <v>49</v>
      </c>
      <c r="AM406" t="s">
        <v>49</v>
      </c>
      <c r="AN406" t="s">
        <v>2726</v>
      </c>
      <c r="AQ406" t="str">
        <f t="shared" si="6"/>
        <v>none</v>
      </c>
      <c r="AR406" t="e">
        <f>VLOOKUP(AN406,[1]Sheet1!$AN$1:$AO$93,2,FALSE)</f>
        <v>#N/A</v>
      </c>
    </row>
    <row r="407" spans="1:44" x14ac:dyDescent="0.35">
      <c r="A407" t="s">
        <v>69</v>
      </c>
      <c r="B407" t="s">
        <v>70</v>
      </c>
      <c r="C407" t="s">
        <v>71</v>
      </c>
      <c r="D407" t="s">
        <v>2727</v>
      </c>
      <c r="E407" t="s">
        <v>1994</v>
      </c>
      <c r="F407">
        <v>1930</v>
      </c>
      <c r="G407" t="s">
        <v>2728</v>
      </c>
      <c r="H407" t="s">
        <v>50</v>
      </c>
      <c r="I407">
        <v>3083</v>
      </c>
      <c r="J407" t="s">
        <v>2729</v>
      </c>
      <c r="K407" t="s">
        <v>49</v>
      </c>
      <c r="L407" t="s">
        <v>2730</v>
      </c>
      <c r="M407" t="s">
        <v>49</v>
      </c>
      <c r="N407" t="s">
        <v>49</v>
      </c>
      <c r="O407" t="s">
        <v>49</v>
      </c>
      <c r="P407" t="s">
        <v>49</v>
      </c>
      <c r="Q407" t="s">
        <v>49</v>
      </c>
      <c r="R407" t="s">
        <v>2728</v>
      </c>
      <c r="S407" t="s">
        <v>2731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53</v>
      </c>
      <c r="Z407" t="s">
        <v>54</v>
      </c>
      <c r="AA407" t="s">
        <v>55</v>
      </c>
      <c r="AB407" t="s">
        <v>56</v>
      </c>
      <c r="AC407" t="s">
        <v>49</v>
      </c>
      <c r="AD407" t="s">
        <v>2723</v>
      </c>
      <c r="AE407" t="s">
        <v>2732</v>
      </c>
      <c r="AF407" t="s">
        <v>167</v>
      </c>
      <c r="AG407" t="s">
        <v>49</v>
      </c>
      <c r="AH407" t="s">
        <v>2725</v>
      </c>
      <c r="AI407" t="s">
        <v>49</v>
      </c>
      <c r="AJ407" t="s">
        <v>49</v>
      </c>
      <c r="AK407" t="s">
        <v>1940</v>
      </c>
      <c r="AL407" t="s">
        <v>49</v>
      </c>
      <c r="AM407" t="s">
        <v>49</v>
      </c>
      <c r="AN407" t="s">
        <v>2733</v>
      </c>
      <c r="AQ407" t="str">
        <f t="shared" si="6"/>
        <v>none</v>
      </c>
      <c r="AR407" t="e">
        <f>VLOOKUP(AN407,[1]Sheet1!$AN$1:$AO$93,2,FALSE)</f>
        <v>#N/A</v>
      </c>
    </row>
    <row r="408" spans="1:44" x14ac:dyDescent="0.35">
      <c r="A408" t="s">
        <v>69</v>
      </c>
      <c r="B408" t="s">
        <v>70</v>
      </c>
      <c r="C408" t="s">
        <v>71</v>
      </c>
      <c r="D408" t="s">
        <v>2734</v>
      </c>
      <c r="E408" t="s">
        <v>824</v>
      </c>
      <c r="F408">
        <v>1921</v>
      </c>
      <c r="G408" t="s">
        <v>2735</v>
      </c>
      <c r="H408" t="s">
        <v>50</v>
      </c>
      <c r="I408">
        <v>3090</v>
      </c>
      <c r="J408" t="s">
        <v>2736</v>
      </c>
      <c r="K408" t="s">
        <v>49</v>
      </c>
      <c r="L408" t="s">
        <v>2737</v>
      </c>
      <c r="M408" t="s">
        <v>49</v>
      </c>
      <c r="N408" t="s">
        <v>49</v>
      </c>
      <c r="O408" t="s">
        <v>49</v>
      </c>
      <c r="P408" t="s">
        <v>49</v>
      </c>
      <c r="Q408" t="s">
        <v>49</v>
      </c>
      <c r="R408" t="s">
        <v>2735</v>
      </c>
      <c r="S408" t="s">
        <v>2738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53</v>
      </c>
      <c r="Z408" t="s">
        <v>54</v>
      </c>
      <c r="AA408" t="s">
        <v>55</v>
      </c>
      <c r="AB408" t="s">
        <v>56</v>
      </c>
      <c r="AC408" t="s">
        <v>49</v>
      </c>
      <c r="AD408" t="s">
        <v>2739</v>
      </c>
      <c r="AE408" t="s">
        <v>49</v>
      </c>
      <c r="AF408" t="s">
        <v>3</v>
      </c>
      <c r="AG408" t="s">
        <v>49</v>
      </c>
      <c r="AH408" t="s">
        <v>557</v>
      </c>
      <c r="AI408" t="s">
        <v>49</v>
      </c>
      <c r="AJ408" t="s">
        <v>49</v>
      </c>
      <c r="AK408" t="s">
        <v>1940</v>
      </c>
      <c r="AL408" t="s">
        <v>49</v>
      </c>
      <c r="AM408" t="s">
        <v>49</v>
      </c>
      <c r="AN408" t="s">
        <v>2740</v>
      </c>
      <c r="AQ408" t="str">
        <f t="shared" si="6"/>
        <v>none</v>
      </c>
      <c r="AR408" t="e">
        <f>VLOOKUP(AN408,[1]Sheet1!$AN$1:$AO$93,2,FALSE)</f>
        <v>#N/A</v>
      </c>
    </row>
    <row r="409" spans="1:44" x14ac:dyDescent="0.35">
      <c r="A409" t="s">
        <v>69</v>
      </c>
      <c r="B409" t="s">
        <v>70</v>
      </c>
      <c r="C409" t="s">
        <v>71</v>
      </c>
      <c r="D409" t="s">
        <v>2741</v>
      </c>
      <c r="E409" t="s">
        <v>2742</v>
      </c>
      <c r="F409">
        <v>1935</v>
      </c>
      <c r="G409" t="s">
        <v>2743</v>
      </c>
      <c r="H409" t="s">
        <v>50</v>
      </c>
      <c r="I409">
        <v>3085</v>
      </c>
      <c r="J409" t="s">
        <v>2744</v>
      </c>
      <c r="K409" t="s">
        <v>49</v>
      </c>
      <c r="L409" t="s">
        <v>2745</v>
      </c>
      <c r="M409" t="s">
        <v>49</v>
      </c>
      <c r="N409" t="s">
        <v>49</v>
      </c>
      <c r="O409" t="s">
        <v>49</v>
      </c>
      <c r="P409" t="s">
        <v>49</v>
      </c>
      <c r="Q409" t="s">
        <v>49</v>
      </c>
      <c r="R409" t="s">
        <v>2743</v>
      </c>
      <c r="S409" t="s">
        <v>2746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53</v>
      </c>
      <c r="Z409" t="s">
        <v>54</v>
      </c>
      <c r="AA409" t="s">
        <v>55</v>
      </c>
      <c r="AB409" t="s">
        <v>56</v>
      </c>
      <c r="AC409" t="s">
        <v>49</v>
      </c>
      <c r="AD409" t="s">
        <v>2747</v>
      </c>
      <c r="AE409" t="s">
        <v>49</v>
      </c>
      <c r="AF409" t="s">
        <v>3</v>
      </c>
      <c r="AG409" t="s">
        <v>49</v>
      </c>
      <c r="AH409" t="s">
        <v>2748</v>
      </c>
      <c r="AI409" t="s">
        <v>49</v>
      </c>
      <c r="AJ409" t="s">
        <v>49</v>
      </c>
      <c r="AK409" t="s">
        <v>1940</v>
      </c>
      <c r="AL409" t="s">
        <v>49</v>
      </c>
      <c r="AM409" t="s">
        <v>49</v>
      </c>
      <c r="AN409" t="s">
        <v>2749</v>
      </c>
      <c r="AQ409" t="str">
        <f t="shared" si="6"/>
        <v>none</v>
      </c>
      <c r="AR409" t="e">
        <f>VLOOKUP(AN409,[1]Sheet1!$AN$1:$AO$93,2,FALSE)</f>
        <v>#N/A</v>
      </c>
    </row>
    <row r="410" spans="1:44" x14ac:dyDescent="0.35">
      <c r="A410" t="s">
        <v>142</v>
      </c>
      <c r="B410" t="s">
        <v>143</v>
      </c>
      <c r="C410" t="s">
        <v>71</v>
      </c>
      <c r="D410" t="s">
        <v>2750</v>
      </c>
      <c r="E410" t="s">
        <v>2751</v>
      </c>
      <c r="F410">
        <v>1811</v>
      </c>
      <c r="G410" t="s">
        <v>2752</v>
      </c>
      <c r="H410" t="s">
        <v>50</v>
      </c>
      <c r="I410">
        <v>3303</v>
      </c>
      <c r="J410" t="s">
        <v>2753</v>
      </c>
      <c r="K410" t="s">
        <v>49</v>
      </c>
      <c r="L410" t="s">
        <v>2754</v>
      </c>
      <c r="M410" t="s">
        <v>49</v>
      </c>
      <c r="N410" t="s">
        <v>49</v>
      </c>
      <c r="O410" t="s">
        <v>49</v>
      </c>
      <c r="P410" t="s">
        <v>49</v>
      </c>
      <c r="Q410" t="s">
        <v>49</v>
      </c>
      <c r="R410" t="s">
        <v>2755</v>
      </c>
      <c r="S410" t="s">
        <v>2756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53</v>
      </c>
      <c r="Z410" t="s">
        <v>54</v>
      </c>
      <c r="AA410" t="s">
        <v>55</v>
      </c>
      <c r="AB410" t="s">
        <v>56</v>
      </c>
      <c r="AC410" t="s">
        <v>49</v>
      </c>
      <c r="AD410" t="s">
        <v>2757</v>
      </c>
      <c r="AE410" t="s">
        <v>49</v>
      </c>
      <c r="AF410" t="s">
        <v>3</v>
      </c>
      <c r="AG410" t="s">
        <v>49</v>
      </c>
      <c r="AH410" t="s">
        <v>2758</v>
      </c>
      <c r="AI410" t="s">
        <v>49</v>
      </c>
      <c r="AJ410" t="s">
        <v>49</v>
      </c>
      <c r="AK410" t="s">
        <v>1940</v>
      </c>
      <c r="AL410" t="s">
        <v>49</v>
      </c>
      <c r="AM410" t="s">
        <v>49</v>
      </c>
      <c r="AN410" t="s">
        <v>2759</v>
      </c>
      <c r="AQ410" t="str">
        <f t="shared" si="6"/>
        <v>none</v>
      </c>
      <c r="AR410" t="e">
        <f>VLOOKUP(AN410,[1]Sheet1!$AN$1:$AO$93,2,FALSE)</f>
        <v>#N/A</v>
      </c>
    </row>
    <row r="411" spans="1:44" x14ac:dyDescent="0.35">
      <c r="A411" t="s">
        <v>69</v>
      </c>
      <c r="B411" t="s">
        <v>70</v>
      </c>
      <c r="C411" t="s">
        <v>71</v>
      </c>
      <c r="D411" t="s">
        <v>2760</v>
      </c>
      <c r="E411" t="s">
        <v>2761</v>
      </c>
      <c r="F411">
        <v>1930</v>
      </c>
      <c r="G411" t="s">
        <v>2762</v>
      </c>
      <c r="H411" t="s">
        <v>50</v>
      </c>
      <c r="I411">
        <v>3086</v>
      </c>
      <c r="J411" t="s">
        <v>2763</v>
      </c>
      <c r="K411" t="s">
        <v>49</v>
      </c>
      <c r="L411" t="s">
        <v>2764</v>
      </c>
      <c r="M411" t="s">
        <v>49</v>
      </c>
      <c r="N411" t="s">
        <v>49</v>
      </c>
      <c r="O411" t="s">
        <v>49</v>
      </c>
      <c r="P411" t="s">
        <v>49</v>
      </c>
      <c r="Q411" t="s">
        <v>49</v>
      </c>
      <c r="R411" t="s">
        <v>2762</v>
      </c>
      <c r="S411" t="s">
        <v>2765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53</v>
      </c>
      <c r="Z411" t="s">
        <v>54</v>
      </c>
      <c r="AA411" t="s">
        <v>55</v>
      </c>
      <c r="AB411" t="s">
        <v>56</v>
      </c>
      <c r="AC411" t="s">
        <v>49</v>
      </c>
      <c r="AD411" t="s">
        <v>2766</v>
      </c>
      <c r="AE411" t="s">
        <v>49</v>
      </c>
      <c r="AF411" t="s">
        <v>3</v>
      </c>
      <c r="AG411" t="s">
        <v>49</v>
      </c>
      <c r="AH411" t="s">
        <v>2767</v>
      </c>
      <c r="AI411" t="s">
        <v>49</v>
      </c>
      <c r="AJ411" t="s">
        <v>49</v>
      </c>
      <c r="AK411" t="s">
        <v>1940</v>
      </c>
      <c r="AL411" t="s">
        <v>49</v>
      </c>
      <c r="AM411" t="s">
        <v>49</v>
      </c>
      <c r="AN411" t="s">
        <v>2768</v>
      </c>
      <c r="AQ411" t="str">
        <f t="shared" si="6"/>
        <v>none</v>
      </c>
      <c r="AR411" t="e">
        <f>VLOOKUP(AN411,[1]Sheet1!$AN$1:$AO$93,2,FALSE)</f>
        <v>#N/A</v>
      </c>
    </row>
    <row r="412" spans="1:44" x14ac:dyDescent="0.35">
      <c r="A412" t="s">
        <v>69</v>
      </c>
      <c r="B412" t="s">
        <v>70</v>
      </c>
      <c r="C412" t="s">
        <v>71</v>
      </c>
      <c r="D412" t="s">
        <v>2769</v>
      </c>
      <c r="E412" t="s">
        <v>824</v>
      </c>
      <c r="F412">
        <v>1923</v>
      </c>
      <c r="G412" t="s">
        <v>2770</v>
      </c>
      <c r="H412" t="s">
        <v>50</v>
      </c>
      <c r="I412">
        <v>3089</v>
      </c>
      <c r="J412" t="s">
        <v>2771</v>
      </c>
      <c r="K412" t="s">
        <v>49</v>
      </c>
      <c r="L412" t="s">
        <v>2772</v>
      </c>
      <c r="M412" t="s">
        <v>49</v>
      </c>
      <c r="N412" t="s">
        <v>49</v>
      </c>
      <c r="O412" t="s">
        <v>49</v>
      </c>
      <c r="P412" t="s">
        <v>49</v>
      </c>
      <c r="Q412" t="s">
        <v>49</v>
      </c>
      <c r="R412" t="s">
        <v>2770</v>
      </c>
      <c r="S412" t="s">
        <v>2773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53</v>
      </c>
      <c r="Z412" t="s">
        <v>54</v>
      </c>
      <c r="AA412" t="s">
        <v>55</v>
      </c>
      <c r="AB412" t="s">
        <v>56</v>
      </c>
      <c r="AC412" t="s">
        <v>49</v>
      </c>
      <c r="AD412" t="s">
        <v>2774</v>
      </c>
      <c r="AE412" t="s">
        <v>49</v>
      </c>
      <c r="AF412" t="s">
        <v>3</v>
      </c>
      <c r="AG412" t="s">
        <v>49</v>
      </c>
      <c r="AH412" t="s">
        <v>2142</v>
      </c>
      <c r="AI412" t="s">
        <v>49</v>
      </c>
      <c r="AJ412" t="s">
        <v>49</v>
      </c>
      <c r="AK412" t="s">
        <v>1940</v>
      </c>
      <c r="AL412" t="s">
        <v>49</v>
      </c>
      <c r="AM412" t="s">
        <v>49</v>
      </c>
      <c r="AN412" t="s">
        <v>2775</v>
      </c>
      <c r="AQ412" t="str">
        <f t="shared" si="6"/>
        <v>none</v>
      </c>
      <c r="AR412" t="e">
        <f>VLOOKUP(AN412,[1]Sheet1!$AN$1:$AO$93,2,FALSE)</f>
        <v>#N/A</v>
      </c>
    </row>
    <row r="413" spans="1:44" x14ac:dyDescent="0.35">
      <c r="A413" t="s">
        <v>2776</v>
      </c>
      <c r="B413" t="s">
        <v>45</v>
      </c>
      <c r="C413" t="s">
        <v>2777</v>
      </c>
      <c r="D413" t="s">
        <v>2778</v>
      </c>
      <c r="E413" t="s">
        <v>89</v>
      </c>
      <c r="F413">
        <v>1911</v>
      </c>
      <c r="G413" t="s">
        <v>2779</v>
      </c>
      <c r="H413" t="s">
        <v>50</v>
      </c>
      <c r="I413">
        <v>2918</v>
      </c>
      <c r="J413" t="s">
        <v>2780</v>
      </c>
      <c r="K413" t="s">
        <v>49</v>
      </c>
      <c r="L413" t="s">
        <v>2781</v>
      </c>
      <c r="M413" t="s">
        <v>49</v>
      </c>
      <c r="N413" t="s">
        <v>49</v>
      </c>
      <c r="O413" t="s">
        <v>49</v>
      </c>
      <c r="P413" t="s">
        <v>49</v>
      </c>
      <c r="Q413" t="s">
        <v>49</v>
      </c>
      <c r="R413" t="s">
        <v>2779</v>
      </c>
      <c r="S413" t="s">
        <v>2782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53</v>
      </c>
      <c r="Z413" t="s">
        <v>54</v>
      </c>
      <c r="AA413" t="s">
        <v>55</v>
      </c>
      <c r="AB413" t="s">
        <v>56</v>
      </c>
      <c r="AC413" t="s">
        <v>49</v>
      </c>
      <c r="AD413" t="s">
        <v>2783</v>
      </c>
      <c r="AE413" t="s">
        <v>49</v>
      </c>
      <c r="AF413" t="s">
        <v>3</v>
      </c>
      <c r="AG413" t="s">
        <v>49</v>
      </c>
      <c r="AH413" t="s">
        <v>2784</v>
      </c>
      <c r="AI413" t="s">
        <v>49</v>
      </c>
      <c r="AJ413" t="s">
        <v>49</v>
      </c>
      <c r="AK413" t="s">
        <v>1940</v>
      </c>
      <c r="AL413" t="s">
        <v>49</v>
      </c>
      <c r="AM413" t="s">
        <v>49</v>
      </c>
      <c r="AN413" t="s">
        <v>2785</v>
      </c>
      <c r="AQ413" t="str">
        <f t="shared" si="6"/>
        <v>none</v>
      </c>
      <c r="AR413" t="e">
        <f>VLOOKUP(AN413,[1]Sheet1!$AN$1:$AO$93,2,FALSE)</f>
        <v>#N/A</v>
      </c>
    </row>
    <row r="414" spans="1:44" x14ac:dyDescent="0.35">
      <c r="A414" t="s">
        <v>69</v>
      </c>
      <c r="B414" t="s">
        <v>70</v>
      </c>
      <c r="C414" t="s">
        <v>2786</v>
      </c>
      <c r="D414" t="s">
        <v>2787</v>
      </c>
      <c r="E414" t="s">
        <v>2788</v>
      </c>
      <c r="F414">
        <v>1977</v>
      </c>
      <c r="G414" t="s">
        <v>2789</v>
      </c>
      <c r="H414" t="s">
        <v>50</v>
      </c>
      <c r="I414">
        <v>3093</v>
      </c>
      <c r="J414" t="s">
        <v>2790</v>
      </c>
      <c r="K414" t="s">
        <v>49</v>
      </c>
      <c r="L414" t="s">
        <v>2791</v>
      </c>
      <c r="M414" t="s">
        <v>49</v>
      </c>
      <c r="N414" t="s">
        <v>49</v>
      </c>
      <c r="O414" t="s">
        <v>49</v>
      </c>
      <c r="P414" t="s">
        <v>49</v>
      </c>
      <c r="Q414" t="s">
        <v>49</v>
      </c>
      <c r="R414" t="s">
        <v>2789</v>
      </c>
      <c r="S414" t="s">
        <v>2792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53</v>
      </c>
      <c r="Z414" t="s">
        <v>54</v>
      </c>
      <c r="AA414" t="s">
        <v>55</v>
      </c>
      <c r="AB414" t="s">
        <v>56</v>
      </c>
      <c r="AC414" t="s">
        <v>49</v>
      </c>
      <c r="AD414" t="s">
        <v>2723</v>
      </c>
      <c r="AE414" t="s">
        <v>2793</v>
      </c>
      <c r="AF414" t="s">
        <v>167</v>
      </c>
      <c r="AG414" t="s">
        <v>49</v>
      </c>
      <c r="AH414" t="s">
        <v>2794</v>
      </c>
      <c r="AI414" t="s">
        <v>49</v>
      </c>
      <c r="AJ414" t="s">
        <v>49</v>
      </c>
      <c r="AK414" t="s">
        <v>1940</v>
      </c>
      <c r="AL414" t="s">
        <v>49</v>
      </c>
      <c r="AM414" t="s">
        <v>49</v>
      </c>
      <c r="AN414" t="s">
        <v>2795</v>
      </c>
      <c r="AQ414" t="str">
        <f t="shared" si="6"/>
        <v>none</v>
      </c>
      <c r="AR414" t="e">
        <f>VLOOKUP(AN414,[1]Sheet1!$AN$1:$AO$93,2,FALSE)</f>
        <v>#N/A</v>
      </c>
    </row>
    <row r="415" spans="1:44" x14ac:dyDescent="0.35">
      <c r="A415" t="s">
        <v>69</v>
      </c>
      <c r="B415" t="s">
        <v>70</v>
      </c>
      <c r="C415" t="s">
        <v>2786</v>
      </c>
      <c r="D415" t="s">
        <v>2796</v>
      </c>
      <c r="E415" t="s">
        <v>2788</v>
      </c>
      <c r="F415">
        <v>1977</v>
      </c>
      <c r="G415" t="s">
        <v>2797</v>
      </c>
      <c r="H415" t="s">
        <v>50</v>
      </c>
      <c r="I415">
        <v>3094</v>
      </c>
      <c r="J415" t="s">
        <v>2798</v>
      </c>
      <c r="K415" t="s">
        <v>49</v>
      </c>
      <c r="L415" t="s">
        <v>2799</v>
      </c>
      <c r="M415" t="s">
        <v>49</v>
      </c>
      <c r="N415" t="s">
        <v>49</v>
      </c>
      <c r="O415" t="s">
        <v>49</v>
      </c>
      <c r="P415" t="s">
        <v>49</v>
      </c>
      <c r="Q415" t="s">
        <v>49</v>
      </c>
      <c r="R415" t="s">
        <v>2797</v>
      </c>
      <c r="S415" t="s">
        <v>2800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53</v>
      </c>
      <c r="Z415" t="s">
        <v>54</v>
      </c>
      <c r="AA415" t="s">
        <v>55</v>
      </c>
      <c r="AB415" t="s">
        <v>56</v>
      </c>
      <c r="AC415" t="s">
        <v>49</v>
      </c>
      <c r="AD415" t="s">
        <v>2723</v>
      </c>
      <c r="AE415" t="s">
        <v>2801</v>
      </c>
      <c r="AF415" t="s">
        <v>167</v>
      </c>
      <c r="AG415" t="s">
        <v>49</v>
      </c>
      <c r="AH415" t="s">
        <v>2802</v>
      </c>
      <c r="AI415" t="s">
        <v>49</v>
      </c>
      <c r="AJ415" t="s">
        <v>49</v>
      </c>
      <c r="AK415" t="s">
        <v>1940</v>
      </c>
      <c r="AL415" t="s">
        <v>49</v>
      </c>
      <c r="AM415" t="s">
        <v>49</v>
      </c>
      <c r="AN415" t="s">
        <v>2803</v>
      </c>
      <c r="AQ415" t="str">
        <f t="shared" si="6"/>
        <v>none</v>
      </c>
      <c r="AR415" t="e">
        <f>VLOOKUP(AN415,[1]Sheet1!$AN$1:$AO$93,2,FALSE)</f>
        <v>#N/A</v>
      </c>
    </row>
    <row r="416" spans="1:44" x14ac:dyDescent="0.35">
      <c r="A416" t="s">
        <v>69</v>
      </c>
      <c r="B416" t="s">
        <v>70</v>
      </c>
      <c r="C416" t="s">
        <v>2786</v>
      </c>
      <c r="D416" t="s">
        <v>2804</v>
      </c>
      <c r="E416" t="s">
        <v>2788</v>
      </c>
      <c r="F416">
        <v>1977</v>
      </c>
      <c r="G416" t="s">
        <v>2805</v>
      </c>
      <c r="H416" t="s">
        <v>50</v>
      </c>
      <c r="I416">
        <v>3095</v>
      </c>
      <c r="J416" t="s">
        <v>2806</v>
      </c>
      <c r="K416" t="s">
        <v>49</v>
      </c>
      <c r="L416" t="s">
        <v>2807</v>
      </c>
      <c r="M416" t="s">
        <v>49</v>
      </c>
      <c r="N416" t="s">
        <v>49</v>
      </c>
      <c r="O416" t="s">
        <v>49</v>
      </c>
      <c r="P416" t="s">
        <v>49</v>
      </c>
      <c r="Q416" t="s">
        <v>49</v>
      </c>
      <c r="R416" t="s">
        <v>2805</v>
      </c>
      <c r="S416" t="s">
        <v>2808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53</v>
      </c>
      <c r="Z416" t="s">
        <v>54</v>
      </c>
      <c r="AA416" t="s">
        <v>55</v>
      </c>
      <c r="AB416" t="s">
        <v>56</v>
      </c>
      <c r="AC416" t="s">
        <v>49</v>
      </c>
      <c r="AD416" t="s">
        <v>2723</v>
      </c>
      <c r="AE416" t="s">
        <v>2809</v>
      </c>
      <c r="AF416" t="s">
        <v>167</v>
      </c>
      <c r="AG416" t="s">
        <v>49</v>
      </c>
      <c r="AH416" t="s">
        <v>2802</v>
      </c>
      <c r="AI416" t="s">
        <v>49</v>
      </c>
      <c r="AJ416" t="s">
        <v>49</v>
      </c>
      <c r="AK416" t="s">
        <v>1940</v>
      </c>
      <c r="AL416" t="s">
        <v>49</v>
      </c>
      <c r="AM416" t="s">
        <v>49</v>
      </c>
      <c r="AN416" t="s">
        <v>2810</v>
      </c>
      <c r="AQ416" t="str">
        <f t="shared" si="6"/>
        <v>none</v>
      </c>
      <c r="AR416" t="e">
        <f>VLOOKUP(AN416,[1]Sheet1!$AN$1:$AO$93,2,FALSE)</f>
        <v>#N/A</v>
      </c>
    </row>
    <row r="417" spans="1:44" x14ac:dyDescent="0.35">
      <c r="A417" t="s">
        <v>69</v>
      </c>
      <c r="B417" t="s">
        <v>70</v>
      </c>
      <c r="C417" t="s">
        <v>2786</v>
      </c>
      <c r="D417" t="s">
        <v>2811</v>
      </c>
      <c r="E417" t="s">
        <v>2788</v>
      </c>
      <c r="F417">
        <v>1977</v>
      </c>
      <c r="G417" t="s">
        <v>2812</v>
      </c>
      <c r="H417" t="s">
        <v>50</v>
      </c>
      <c r="I417">
        <v>3097</v>
      </c>
      <c r="J417" t="s">
        <v>2813</v>
      </c>
      <c r="K417" t="s">
        <v>49</v>
      </c>
      <c r="L417" t="s">
        <v>2814</v>
      </c>
      <c r="M417" t="s">
        <v>49</v>
      </c>
      <c r="N417" t="s">
        <v>49</v>
      </c>
      <c r="O417" t="s">
        <v>49</v>
      </c>
      <c r="P417" t="s">
        <v>49</v>
      </c>
      <c r="Q417" t="s">
        <v>49</v>
      </c>
      <c r="R417" t="s">
        <v>2812</v>
      </c>
      <c r="S417" t="s">
        <v>2815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53</v>
      </c>
      <c r="Z417" t="s">
        <v>54</v>
      </c>
      <c r="AA417" t="s">
        <v>55</v>
      </c>
      <c r="AB417" t="s">
        <v>56</v>
      </c>
      <c r="AC417" t="s">
        <v>49</v>
      </c>
      <c r="AD417" t="s">
        <v>2723</v>
      </c>
      <c r="AE417" t="s">
        <v>2816</v>
      </c>
      <c r="AF417" t="s">
        <v>167</v>
      </c>
      <c r="AG417" t="s">
        <v>49</v>
      </c>
      <c r="AH417" t="s">
        <v>2817</v>
      </c>
      <c r="AI417" t="s">
        <v>49</v>
      </c>
      <c r="AJ417" t="s">
        <v>49</v>
      </c>
      <c r="AK417" t="s">
        <v>1940</v>
      </c>
      <c r="AL417" t="s">
        <v>49</v>
      </c>
      <c r="AM417" t="s">
        <v>49</v>
      </c>
      <c r="AN417" t="s">
        <v>2818</v>
      </c>
      <c r="AQ417" t="str">
        <f t="shared" si="6"/>
        <v>none</v>
      </c>
      <c r="AR417" t="e">
        <f>VLOOKUP(AN417,[1]Sheet1!$AN$1:$AO$93,2,FALSE)</f>
        <v>#N/A</v>
      </c>
    </row>
    <row r="418" spans="1:44" x14ac:dyDescent="0.35">
      <c r="A418" t="s">
        <v>69</v>
      </c>
      <c r="B418" t="s">
        <v>70</v>
      </c>
      <c r="C418" t="s">
        <v>2786</v>
      </c>
      <c r="D418" t="s">
        <v>2819</v>
      </c>
      <c r="E418" t="s">
        <v>2820</v>
      </c>
      <c r="F418">
        <v>1969</v>
      </c>
      <c r="G418" t="s">
        <v>2821</v>
      </c>
      <c r="H418" t="s">
        <v>50</v>
      </c>
      <c r="I418">
        <v>3096</v>
      </c>
      <c r="J418" t="s">
        <v>2822</v>
      </c>
      <c r="K418" t="s">
        <v>49</v>
      </c>
      <c r="L418" t="s">
        <v>2823</v>
      </c>
      <c r="M418" t="s">
        <v>49</v>
      </c>
      <c r="N418" t="s">
        <v>49</v>
      </c>
      <c r="O418" t="s">
        <v>49</v>
      </c>
      <c r="P418" t="s">
        <v>49</v>
      </c>
      <c r="Q418" t="s">
        <v>49</v>
      </c>
      <c r="R418" t="s">
        <v>2821</v>
      </c>
      <c r="S418" t="s">
        <v>2824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53</v>
      </c>
      <c r="Z418" t="s">
        <v>54</v>
      </c>
      <c r="AA418" t="s">
        <v>55</v>
      </c>
      <c r="AB418" t="s">
        <v>56</v>
      </c>
      <c r="AC418" t="s">
        <v>49</v>
      </c>
      <c r="AD418" t="s">
        <v>2825</v>
      </c>
      <c r="AE418" t="s">
        <v>2826</v>
      </c>
      <c r="AF418" t="s">
        <v>167</v>
      </c>
      <c r="AG418" t="s">
        <v>49</v>
      </c>
      <c r="AH418" t="s">
        <v>2827</v>
      </c>
      <c r="AI418" t="s">
        <v>49</v>
      </c>
      <c r="AJ418" t="s">
        <v>49</v>
      </c>
      <c r="AK418" t="s">
        <v>1940</v>
      </c>
      <c r="AL418" t="s">
        <v>49</v>
      </c>
      <c r="AM418" t="s">
        <v>49</v>
      </c>
      <c r="AN418" t="s">
        <v>2828</v>
      </c>
      <c r="AQ418" t="str">
        <f t="shared" si="6"/>
        <v>none</v>
      </c>
      <c r="AR418" t="e">
        <f>VLOOKUP(AN418,[1]Sheet1!$AN$1:$AO$93,2,FALSE)</f>
        <v>#N/A</v>
      </c>
    </row>
    <row r="419" spans="1:44" x14ac:dyDescent="0.35">
      <c r="A419" t="s">
        <v>69</v>
      </c>
      <c r="B419" t="s">
        <v>1228</v>
      </c>
      <c r="C419" t="s">
        <v>2829</v>
      </c>
      <c r="D419" t="s">
        <v>2830</v>
      </c>
      <c r="E419" t="s">
        <v>427</v>
      </c>
      <c r="F419">
        <v>1895</v>
      </c>
      <c r="G419" t="s">
        <v>2831</v>
      </c>
      <c r="H419" t="s">
        <v>50</v>
      </c>
      <c r="I419">
        <v>3003</v>
      </c>
      <c r="J419" t="s">
        <v>2832</v>
      </c>
      <c r="K419" t="s">
        <v>49</v>
      </c>
      <c r="L419" t="s">
        <v>2833</v>
      </c>
      <c r="M419" t="s">
        <v>49</v>
      </c>
      <c r="N419" t="s">
        <v>49</v>
      </c>
      <c r="O419" t="s">
        <v>49</v>
      </c>
      <c r="P419" t="s">
        <v>49</v>
      </c>
      <c r="Q419" t="s">
        <v>49</v>
      </c>
      <c r="R419" t="s">
        <v>2831</v>
      </c>
      <c r="S419" t="s">
        <v>2834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53</v>
      </c>
      <c r="Z419" t="s">
        <v>54</v>
      </c>
      <c r="AA419" t="s">
        <v>55</v>
      </c>
      <c r="AB419" t="s">
        <v>56</v>
      </c>
      <c r="AC419" t="s">
        <v>49</v>
      </c>
      <c r="AD419" t="s">
        <v>2835</v>
      </c>
      <c r="AE419" t="s">
        <v>49</v>
      </c>
      <c r="AF419" t="s">
        <v>3</v>
      </c>
      <c r="AG419" t="s">
        <v>49</v>
      </c>
      <c r="AH419" t="s">
        <v>2046</v>
      </c>
      <c r="AI419" t="s">
        <v>49</v>
      </c>
      <c r="AJ419" t="s">
        <v>49</v>
      </c>
      <c r="AK419" t="s">
        <v>1940</v>
      </c>
      <c r="AL419" t="s">
        <v>49</v>
      </c>
      <c r="AM419" t="s">
        <v>49</v>
      </c>
      <c r="AN419" t="s">
        <v>2836</v>
      </c>
      <c r="AQ419" t="str">
        <f t="shared" si="6"/>
        <v>none</v>
      </c>
      <c r="AR419" t="e">
        <f>VLOOKUP(AN419,[1]Sheet1!$AN$1:$AO$93,2,FALSE)</f>
        <v>#N/A</v>
      </c>
    </row>
    <row r="420" spans="1:44" x14ac:dyDescent="0.35">
      <c r="A420" t="s">
        <v>343</v>
      </c>
      <c r="B420" t="s">
        <v>49</v>
      </c>
      <c r="C420" t="s">
        <v>2837</v>
      </c>
      <c r="D420" t="s">
        <v>49</v>
      </c>
      <c r="E420" t="s">
        <v>2838</v>
      </c>
      <c r="F420">
        <v>1838</v>
      </c>
      <c r="G420" t="s">
        <v>2839</v>
      </c>
      <c r="H420" t="s">
        <v>50</v>
      </c>
      <c r="I420">
        <v>2780</v>
      </c>
      <c r="J420" t="s">
        <v>2840</v>
      </c>
      <c r="K420" t="s">
        <v>49</v>
      </c>
      <c r="L420" t="s">
        <v>2841</v>
      </c>
      <c r="M420" t="s">
        <v>49</v>
      </c>
      <c r="N420" t="s">
        <v>49</v>
      </c>
      <c r="O420" t="s">
        <v>49</v>
      </c>
      <c r="P420" t="s">
        <v>49</v>
      </c>
      <c r="Q420" t="s">
        <v>49</v>
      </c>
      <c r="R420" t="s">
        <v>2842</v>
      </c>
      <c r="S420" t="s">
        <v>2843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53</v>
      </c>
      <c r="Z420" t="s">
        <v>54</v>
      </c>
      <c r="AA420" t="s">
        <v>55</v>
      </c>
      <c r="AB420" t="s">
        <v>56</v>
      </c>
      <c r="AC420" t="s">
        <v>49</v>
      </c>
      <c r="AD420" t="s">
        <v>49</v>
      </c>
      <c r="AE420" t="s">
        <v>49</v>
      </c>
      <c r="AF420" t="s">
        <v>2</v>
      </c>
      <c r="AG420" t="s">
        <v>49</v>
      </c>
      <c r="AH420" t="s">
        <v>2844</v>
      </c>
      <c r="AI420" t="s">
        <v>49</v>
      </c>
      <c r="AJ420" t="s">
        <v>49</v>
      </c>
      <c r="AK420" t="s">
        <v>1940</v>
      </c>
      <c r="AL420" t="s">
        <v>49</v>
      </c>
      <c r="AM420" t="s">
        <v>49</v>
      </c>
      <c r="AN420" t="s">
        <v>2837</v>
      </c>
      <c r="AQ420" t="str">
        <f t="shared" si="6"/>
        <v>none</v>
      </c>
      <c r="AR420" t="e">
        <f>VLOOKUP(AN420,[1]Sheet1!$AN$1:$AO$93,2,FALSE)</f>
        <v>#N/A</v>
      </c>
    </row>
    <row r="421" spans="1:44" x14ac:dyDescent="0.35">
      <c r="A421" t="s">
        <v>343</v>
      </c>
      <c r="B421" t="s">
        <v>49</v>
      </c>
      <c r="C421" t="s">
        <v>2837</v>
      </c>
      <c r="D421" t="s">
        <v>2845</v>
      </c>
      <c r="E421" t="s">
        <v>824</v>
      </c>
      <c r="F421">
        <v>1921</v>
      </c>
      <c r="G421" t="s">
        <v>2846</v>
      </c>
      <c r="H421" t="s">
        <v>50</v>
      </c>
      <c r="I421">
        <v>3022</v>
      </c>
      <c r="J421" t="s">
        <v>2847</v>
      </c>
      <c r="K421" t="s">
        <v>49</v>
      </c>
      <c r="L421" t="s">
        <v>2848</v>
      </c>
      <c r="M421" t="s">
        <v>49</v>
      </c>
      <c r="N421" t="s">
        <v>49</v>
      </c>
      <c r="O421" t="s">
        <v>49</v>
      </c>
      <c r="P421" t="s">
        <v>49</v>
      </c>
      <c r="Q421" t="s">
        <v>49</v>
      </c>
      <c r="R421" t="s">
        <v>2846</v>
      </c>
      <c r="S421" t="s">
        <v>2849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53</v>
      </c>
      <c r="Z421" t="s">
        <v>54</v>
      </c>
      <c r="AA421" t="s">
        <v>55</v>
      </c>
      <c r="AB421" t="s">
        <v>56</v>
      </c>
      <c r="AC421" t="s">
        <v>49</v>
      </c>
      <c r="AD421" t="s">
        <v>2850</v>
      </c>
      <c r="AE421" t="s">
        <v>49</v>
      </c>
      <c r="AF421" t="s">
        <v>3</v>
      </c>
      <c r="AG421" t="s">
        <v>49</v>
      </c>
      <c r="AH421" t="s">
        <v>2851</v>
      </c>
      <c r="AI421" t="s">
        <v>49</v>
      </c>
      <c r="AJ421" t="s">
        <v>49</v>
      </c>
      <c r="AK421" t="s">
        <v>1940</v>
      </c>
      <c r="AL421" t="s">
        <v>49</v>
      </c>
      <c r="AM421" t="s">
        <v>49</v>
      </c>
      <c r="AN421" t="s">
        <v>2852</v>
      </c>
      <c r="AQ421" t="str">
        <f t="shared" si="6"/>
        <v>none</v>
      </c>
      <c r="AR421" t="e">
        <f>VLOOKUP(AN421,[1]Sheet1!$AN$1:$AO$93,2,FALSE)</f>
        <v>#N/A</v>
      </c>
    </row>
    <row r="422" spans="1:44" x14ac:dyDescent="0.35">
      <c r="A422" t="s">
        <v>343</v>
      </c>
      <c r="B422" t="s">
        <v>49</v>
      </c>
      <c r="C422" t="s">
        <v>2853</v>
      </c>
      <c r="D422" t="s">
        <v>49</v>
      </c>
      <c r="E422" t="s">
        <v>2838</v>
      </c>
      <c r="F422">
        <v>1838</v>
      </c>
      <c r="G422" t="s">
        <v>2839</v>
      </c>
      <c r="H422" t="s">
        <v>50</v>
      </c>
      <c r="I422">
        <v>3163</v>
      </c>
      <c r="J422" t="s">
        <v>2854</v>
      </c>
      <c r="K422" t="s">
        <v>49</v>
      </c>
      <c r="L422" t="s">
        <v>2841</v>
      </c>
      <c r="M422" t="s">
        <v>49</v>
      </c>
      <c r="N422" t="s">
        <v>49</v>
      </c>
      <c r="O422" t="s">
        <v>49</v>
      </c>
      <c r="P422" t="s">
        <v>49</v>
      </c>
      <c r="Q422" t="s">
        <v>49</v>
      </c>
      <c r="R422" t="s">
        <v>2855</v>
      </c>
      <c r="S422" t="s">
        <v>2843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53</v>
      </c>
      <c r="Z422" t="s">
        <v>54</v>
      </c>
      <c r="AA422" t="s">
        <v>55</v>
      </c>
      <c r="AB422" t="s">
        <v>56</v>
      </c>
      <c r="AC422" t="s">
        <v>49</v>
      </c>
      <c r="AD422" t="s">
        <v>49</v>
      </c>
      <c r="AE422" t="s">
        <v>49</v>
      </c>
      <c r="AF422" t="s">
        <v>2</v>
      </c>
      <c r="AG422" t="s">
        <v>49</v>
      </c>
      <c r="AH422" t="s">
        <v>2856</v>
      </c>
      <c r="AI422" t="s">
        <v>49</v>
      </c>
      <c r="AJ422" t="s">
        <v>49</v>
      </c>
      <c r="AK422" t="s">
        <v>1940</v>
      </c>
      <c r="AL422" t="s">
        <v>49</v>
      </c>
      <c r="AM422" t="s">
        <v>49</v>
      </c>
      <c r="AN422" t="s">
        <v>2853</v>
      </c>
      <c r="AQ422" t="str">
        <f t="shared" si="6"/>
        <v>none</v>
      </c>
      <c r="AR422" t="e">
        <f>VLOOKUP(AN422,[1]Sheet1!$AN$1:$AO$93,2,FALSE)</f>
        <v>#N/A</v>
      </c>
    </row>
    <row r="423" spans="1:44" x14ac:dyDescent="0.35">
      <c r="A423" t="s">
        <v>478</v>
      </c>
      <c r="B423" t="s">
        <v>479</v>
      </c>
      <c r="C423" t="s">
        <v>2857</v>
      </c>
      <c r="D423" t="s">
        <v>49</v>
      </c>
      <c r="E423" t="s">
        <v>2005</v>
      </c>
      <c r="F423">
        <v>1906</v>
      </c>
      <c r="G423" t="s">
        <v>2006</v>
      </c>
      <c r="H423" t="s">
        <v>50</v>
      </c>
      <c r="I423">
        <v>3286</v>
      </c>
      <c r="J423" t="s">
        <v>2858</v>
      </c>
      <c r="K423" t="s">
        <v>49</v>
      </c>
      <c r="L423" t="s">
        <v>2008</v>
      </c>
      <c r="M423" t="s">
        <v>49</v>
      </c>
      <c r="N423" t="s">
        <v>49</v>
      </c>
      <c r="O423" t="s">
        <v>49</v>
      </c>
      <c r="P423" t="s">
        <v>49</v>
      </c>
      <c r="Q423" t="s">
        <v>49</v>
      </c>
      <c r="R423" t="s">
        <v>2859</v>
      </c>
      <c r="S423" t="s">
        <v>2010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53</v>
      </c>
      <c r="Z423" t="s">
        <v>54</v>
      </c>
      <c r="AA423" t="s">
        <v>55</v>
      </c>
      <c r="AB423" t="s">
        <v>56</v>
      </c>
      <c r="AC423" t="s">
        <v>49</v>
      </c>
      <c r="AD423" t="s">
        <v>49</v>
      </c>
      <c r="AE423" t="s">
        <v>49</v>
      </c>
      <c r="AF423" t="s">
        <v>28</v>
      </c>
      <c r="AG423" t="s">
        <v>49</v>
      </c>
      <c r="AH423" t="s">
        <v>2011</v>
      </c>
      <c r="AI423" t="s">
        <v>49</v>
      </c>
      <c r="AJ423" t="s">
        <v>49</v>
      </c>
      <c r="AK423" t="s">
        <v>1940</v>
      </c>
      <c r="AL423" t="s">
        <v>49</v>
      </c>
      <c r="AM423" t="s">
        <v>2012</v>
      </c>
      <c r="AN423" t="s">
        <v>2857</v>
      </c>
      <c r="AQ423" t="str">
        <f t="shared" si="6"/>
        <v>none</v>
      </c>
      <c r="AR423" t="e">
        <f>VLOOKUP(AN423,[1]Sheet1!$AN$1:$AO$93,2,FALSE)</f>
        <v>#N/A</v>
      </c>
    </row>
    <row r="424" spans="1:44" x14ac:dyDescent="0.35">
      <c r="A424" t="s">
        <v>69</v>
      </c>
      <c r="B424" t="s">
        <v>193</v>
      </c>
      <c r="C424" t="s">
        <v>194</v>
      </c>
      <c r="D424" t="s">
        <v>2860</v>
      </c>
      <c r="E424" t="s">
        <v>89</v>
      </c>
      <c r="F424">
        <v>1897</v>
      </c>
      <c r="G424" t="s">
        <v>2861</v>
      </c>
      <c r="H424" t="s">
        <v>50</v>
      </c>
      <c r="I424">
        <v>3268</v>
      </c>
      <c r="J424" t="s">
        <v>2862</v>
      </c>
      <c r="K424" t="s">
        <v>49</v>
      </c>
      <c r="L424" t="s">
        <v>2863</v>
      </c>
      <c r="M424" t="s">
        <v>49</v>
      </c>
      <c r="N424" t="s">
        <v>49</v>
      </c>
      <c r="O424" t="s">
        <v>49</v>
      </c>
      <c r="P424" t="s">
        <v>49</v>
      </c>
      <c r="Q424" t="s">
        <v>49</v>
      </c>
      <c r="R424" t="s">
        <v>2864</v>
      </c>
      <c r="S424" t="s">
        <v>2865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53</v>
      </c>
      <c r="Z424" t="s">
        <v>54</v>
      </c>
      <c r="AA424" t="s">
        <v>55</v>
      </c>
      <c r="AB424" t="s">
        <v>56</v>
      </c>
      <c r="AC424" t="s">
        <v>49</v>
      </c>
      <c r="AD424" t="s">
        <v>2866</v>
      </c>
      <c r="AE424" t="s">
        <v>2867</v>
      </c>
      <c r="AF424" t="s">
        <v>167</v>
      </c>
      <c r="AG424" t="s">
        <v>49</v>
      </c>
      <c r="AH424" t="s">
        <v>2868</v>
      </c>
      <c r="AI424" t="s">
        <v>49</v>
      </c>
      <c r="AJ424" t="s">
        <v>49</v>
      </c>
      <c r="AK424" t="s">
        <v>1940</v>
      </c>
      <c r="AL424" t="s">
        <v>49</v>
      </c>
      <c r="AM424" t="s">
        <v>49</v>
      </c>
      <c r="AN424" t="s">
        <v>2869</v>
      </c>
      <c r="AQ424" t="str">
        <f t="shared" si="6"/>
        <v>none</v>
      </c>
      <c r="AR424" t="e">
        <f>VLOOKUP(AN424,[1]Sheet1!$AN$1:$AO$93,2,FALSE)</f>
        <v>#N/A</v>
      </c>
    </row>
    <row r="425" spans="1:44" x14ac:dyDescent="0.35">
      <c r="A425" t="s">
        <v>69</v>
      </c>
      <c r="B425" t="s">
        <v>70</v>
      </c>
      <c r="C425" t="s">
        <v>2870</v>
      </c>
      <c r="D425" t="s">
        <v>2871</v>
      </c>
      <c r="E425" t="s">
        <v>421</v>
      </c>
      <c r="F425">
        <v>1880</v>
      </c>
      <c r="G425" t="s">
        <v>2872</v>
      </c>
      <c r="H425" t="s">
        <v>50</v>
      </c>
      <c r="I425">
        <v>3078</v>
      </c>
      <c r="J425" t="s">
        <v>2873</v>
      </c>
      <c r="K425" t="s">
        <v>49</v>
      </c>
      <c r="L425" t="s">
        <v>2874</v>
      </c>
      <c r="M425" t="s">
        <v>49</v>
      </c>
      <c r="N425" t="s">
        <v>49</v>
      </c>
      <c r="O425" t="s">
        <v>49</v>
      </c>
      <c r="P425" t="s">
        <v>49</v>
      </c>
      <c r="Q425" t="s">
        <v>49</v>
      </c>
      <c r="R425" t="s">
        <v>2872</v>
      </c>
      <c r="S425" t="s">
        <v>2875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53</v>
      </c>
      <c r="Z425" t="s">
        <v>54</v>
      </c>
      <c r="AA425" t="s">
        <v>55</v>
      </c>
      <c r="AB425" t="s">
        <v>56</v>
      </c>
      <c r="AC425" t="s">
        <v>49</v>
      </c>
      <c r="AD425" t="s">
        <v>2036</v>
      </c>
      <c r="AE425" t="s">
        <v>49</v>
      </c>
      <c r="AF425" t="s">
        <v>3</v>
      </c>
      <c r="AG425" t="s">
        <v>49</v>
      </c>
      <c r="AH425" t="s">
        <v>2876</v>
      </c>
      <c r="AI425" t="s">
        <v>49</v>
      </c>
      <c r="AJ425" t="s">
        <v>49</v>
      </c>
      <c r="AK425" t="s">
        <v>1940</v>
      </c>
      <c r="AL425" t="s">
        <v>49</v>
      </c>
      <c r="AM425" t="s">
        <v>49</v>
      </c>
      <c r="AN425" t="s">
        <v>2877</v>
      </c>
      <c r="AQ425" t="str">
        <f t="shared" si="6"/>
        <v>none</v>
      </c>
      <c r="AR425" t="e">
        <f>VLOOKUP(AN425,[1]Sheet1!$AN$1:$AO$93,2,FALSE)</f>
        <v>#N/A</v>
      </c>
    </row>
    <row r="426" spans="1:44" x14ac:dyDescent="0.35">
      <c r="A426" t="s">
        <v>69</v>
      </c>
      <c r="B426" t="s">
        <v>70</v>
      </c>
      <c r="C426" t="s">
        <v>2870</v>
      </c>
      <c r="D426" t="s">
        <v>2716</v>
      </c>
      <c r="E426" t="s">
        <v>2717</v>
      </c>
      <c r="F426">
        <v>1950</v>
      </c>
      <c r="G426" t="s">
        <v>2718</v>
      </c>
      <c r="H426" t="s">
        <v>50</v>
      </c>
      <c r="I426">
        <v>3084</v>
      </c>
      <c r="J426" t="s">
        <v>2878</v>
      </c>
      <c r="K426" t="s">
        <v>49</v>
      </c>
      <c r="L426" t="s">
        <v>2720</v>
      </c>
      <c r="M426" t="s">
        <v>49</v>
      </c>
      <c r="N426" t="s">
        <v>49</v>
      </c>
      <c r="O426" t="s">
        <v>49</v>
      </c>
      <c r="P426" t="s">
        <v>49</v>
      </c>
      <c r="Q426" t="s">
        <v>49</v>
      </c>
      <c r="R426" t="s">
        <v>2879</v>
      </c>
      <c r="S426" t="s">
        <v>2722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53</v>
      </c>
      <c r="Z426" t="s">
        <v>54</v>
      </c>
      <c r="AA426" t="s">
        <v>55</v>
      </c>
      <c r="AB426" t="s">
        <v>56</v>
      </c>
      <c r="AC426" t="s">
        <v>49</v>
      </c>
      <c r="AD426" t="s">
        <v>2723</v>
      </c>
      <c r="AE426" t="s">
        <v>2880</v>
      </c>
      <c r="AF426" t="s">
        <v>167</v>
      </c>
      <c r="AG426" t="s">
        <v>49</v>
      </c>
      <c r="AH426" t="s">
        <v>2881</v>
      </c>
      <c r="AI426" t="s">
        <v>49</v>
      </c>
      <c r="AJ426" t="s">
        <v>49</v>
      </c>
      <c r="AK426" t="s">
        <v>1940</v>
      </c>
      <c r="AL426" t="s">
        <v>49</v>
      </c>
      <c r="AM426" t="s">
        <v>49</v>
      </c>
      <c r="AN426" t="s">
        <v>2882</v>
      </c>
      <c r="AQ426" t="str">
        <f t="shared" si="6"/>
        <v>none</v>
      </c>
      <c r="AR426" t="e">
        <f>VLOOKUP(AN426,[1]Sheet1!$AN$1:$AO$93,2,FALSE)</f>
        <v>#N/A</v>
      </c>
    </row>
    <row r="427" spans="1:44" x14ac:dyDescent="0.35">
      <c r="A427" t="s">
        <v>69</v>
      </c>
      <c r="B427" t="s">
        <v>70</v>
      </c>
      <c r="C427" t="s">
        <v>2870</v>
      </c>
      <c r="D427" t="s">
        <v>2883</v>
      </c>
      <c r="E427" t="s">
        <v>824</v>
      </c>
      <c r="F427">
        <v>1912</v>
      </c>
      <c r="G427" t="s">
        <v>2884</v>
      </c>
      <c r="H427" t="s">
        <v>50</v>
      </c>
      <c r="I427">
        <v>2847</v>
      </c>
      <c r="J427" t="s">
        <v>2885</v>
      </c>
      <c r="K427" t="s">
        <v>49</v>
      </c>
      <c r="L427" t="s">
        <v>2886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2884</v>
      </c>
      <c r="S427" t="s">
        <v>2887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53</v>
      </c>
      <c r="Z427" t="s">
        <v>54</v>
      </c>
      <c r="AA427" t="s">
        <v>55</v>
      </c>
      <c r="AB427" t="s">
        <v>56</v>
      </c>
      <c r="AC427" t="s">
        <v>49</v>
      </c>
      <c r="AD427" t="s">
        <v>2883</v>
      </c>
      <c r="AE427" t="s">
        <v>2888</v>
      </c>
      <c r="AF427" t="s">
        <v>167</v>
      </c>
      <c r="AG427" t="s">
        <v>49</v>
      </c>
      <c r="AH427" t="s">
        <v>2889</v>
      </c>
      <c r="AI427" t="s">
        <v>49</v>
      </c>
      <c r="AJ427" t="s">
        <v>49</v>
      </c>
      <c r="AK427" t="s">
        <v>1940</v>
      </c>
      <c r="AL427" t="s">
        <v>49</v>
      </c>
      <c r="AM427" t="s">
        <v>49</v>
      </c>
      <c r="AN427" t="s">
        <v>2890</v>
      </c>
      <c r="AQ427" t="str">
        <f t="shared" si="6"/>
        <v>none</v>
      </c>
      <c r="AR427" t="e">
        <f>VLOOKUP(AN427,[1]Sheet1!$AN$1:$AO$93,2,FALSE)</f>
        <v>#N/A</v>
      </c>
    </row>
    <row r="428" spans="1:44" x14ac:dyDescent="0.35">
      <c r="A428" t="s">
        <v>69</v>
      </c>
      <c r="B428" t="s">
        <v>70</v>
      </c>
      <c r="C428" t="s">
        <v>2870</v>
      </c>
      <c r="D428" t="s">
        <v>1530</v>
      </c>
      <c r="E428" t="s">
        <v>1994</v>
      </c>
      <c r="F428">
        <v>1898</v>
      </c>
      <c r="G428" t="s">
        <v>2891</v>
      </c>
      <c r="H428" t="s">
        <v>50</v>
      </c>
      <c r="I428">
        <v>2848</v>
      </c>
      <c r="J428" t="s">
        <v>2892</v>
      </c>
      <c r="K428" t="s">
        <v>49</v>
      </c>
      <c r="L428" t="s">
        <v>2893</v>
      </c>
      <c r="M428" t="s">
        <v>49</v>
      </c>
      <c r="N428" t="s">
        <v>49</v>
      </c>
      <c r="O428" t="s">
        <v>49</v>
      </c>
      <c r="P428" t="s">
        <v>49</v>
      </c>
      <c r="Q428" t="s">
        <v>49</v>
      </c>
      <c r="R428" t="s">
        <v>2891</v>
      </c>
      <c r="S428" t="s">
        <v>2894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53</v>
      </c>
      <c r="Z428" t="s">
        <v>54</v>
      </c>
      <c r="AA428" t="s">
        <v>55</v>
      </c>
      <c r="AB428" t="s">
        <v>56</v>
      </c>
      <c r="AC428" t="s">
        <v>49</v>
      </c>
      <c r="AD428" t="s">
        <v>1530</v>
      </c>
      <c r="AE428" t="s">
        <v>2895</v>
      </c>
      <c r="AF428" t="s">
        <v>167</v>
      </c>
      <c r="AG428" t="s">
        <v>49</v>
      </c>
      <c r="AH428" t="s">
        <v>2896</v>
      </c>
      <c r="AI428" t="s">
        <v>49</v>
      </c>
      <c r="AJ428" t="s">
        <v>49</v>
      </c>
      <c r="AK428" t="s">
        <v>1940</v>
      </c>
      <c r="AL428" t="s">
        <v>49</v>
      </c>
      <c r="AM428" t="s">
        <v>49</v>
      </c>
      <c r="AN428" t="s">
        <v>2897</v>
      </c>
      <c r="AQ428" t="str">
        <f t="shared" si="6"/>
        <v>none</v>
      </c>
      <c r="AR428" t="e">
        <f>VLOOKUP(AN428,[1]Sheet1!$AN$1:$AO$93,2,FALSE)</f>
        <v>#N/A</v>
      </c>
    </row>
    <row r="429" spans="1:44" x14ac:dyDescent="0.35">
      <c r="A429" t="s">
        <v>44</v>
      </c>
      <c r="B429" t="s">
        <v>538</v>
      </c>
      <c r="C429" t="s">
        <v>1778</v>
      </c>
      <c r="D429" t="s">
        <v>2898</v>
      </c>
      <c r="E429" t="s">
        <v>427</v>
      </c>
      <c r="F429">
        <v>1895</v>
      </c>
      <c r="G429" t="s">
        <v>2899</v>
      </c>
      <c r="H429" t="s">
        <v>50</v>
      </c>
      <c r="I429">
        <v>3187</v>
      </c>
      <c r="J429" t="s">
        <v>2900</v>
      </c>
      <c r="K429" t="s">
        <v>49</v>
      </c>
      <c r="L429" t="s">
        <v>2901</v>
      </c>
      <c r="M429" t="s">
        <v>49</v>
      </c>
      <c r="N429" t="s">
        <v>49</v>
      </c>
      <c r="O429" t="s">
        <v>49</v>
      </c>
      <c r="P429" t="s">
        <v>49</v>
      </c>
      <c r="Q429" t="s">
        <v>49</v>
      </c>
      <c r="R429" t="s">
        <v>2902</v>
      </c>
      <c r="S429" t="s">
        <v>2903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53</v>
      </c>
      <c r="Z429" t="s">
        <v>54</v>
      </c>
      <c r="AA429" t="s">
        <v>55</v>
      </c>
      <c r="AB429" t="s">
        <v>56</v>
      </c>
      <c r="AC429" t="s">
        <v>49</v>
      </c>
      <c r="AD429" t="s">
        <v>2904</v>
      </c>
      <c r="AE429" t="s">
        <v>2905</v>
      </c>
      <c r="AF429" t="s">
        <v>167</v>
      </c>
      <c r="AG429" t="s">
        <v>49</v>
      </c>
      <c r="AH429" t="s">
        <v>2906</v>
      </c>
      <c r="AI429" t="s">
        <v>49</v>
      </c>
      <c r="AJ429" t="s">
        <v>49</v>
      </c>
      <c r="AK429" t="s">
        <v>1940</v>
      </c>
      <c r="AL429" t="s">
        <v>49</v>
      </c>
      <c r="AM429" t="s">
        <v>49</v>
      </c>
      <c r="AN429" t="s">
        <v>2907</v>
      </c>
      <c r="AQ429" t="str">
        <f t="shared" si="6"/>
        <v>none</v>
      </c>
      <c r="AR429" t="e">
        <f>VLOOKUP(AN429,[1]Sheet1!$AN$1:$AO$93,2,FALSE)</f>
        <v>#N/A</v>
      </c>
    </row>
    <row r="430" spans="1:44" x14ac:dyDescent="0.35">
      <c r="A430" t="s">
        <v>142</v>
      </c>
      <c r="B430" t="s">
        <v>215</v>
      </c>
      <c r="C430" t="s">
        <v>216</v>
      </c>
      <c r="D430" t="s">
        <v>2908</v>
      </c>
      <c r="E430" t="s">
        <v>554</v>
      </c>
      <c r="F430">
        <v>1928</v>
      </c>
      <c r="G430" t="s">
        <v>2909</v>
      </c>
      <c r="H430" t="s">
        <v>50</v>
      </c>
      <c r="I430">
        <v>3110</v>
      </c>
      <c r="J430" t="s">
        <v>2910</v>
      </c>
      <c r="K430" t="s">
        <v>49</v>
      </c>
      <c r="L430" t="s">
        <v>2911</v>
      </c>
      <c r="M430" t="s">
        <v>49</v>
      </c>
      <c r="N430" t="s">
        <v>49</v>
      </c>
      <c r="O430" t="s">
        <v>49</v>
      </c>
      <c r="P430" t="s">
        <v>49</v>
      </c>
      <c r="Q430" t="s">
        <v>49</v>
      </c>
      <c r="R430" t="s">
        <v>2909</v>
      </c>
      <c r="S430" t="s">
        <v>2912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53</v>
      </c>
      <c r="Z430" t="s">
        <v>54</v>
      </c>
      <c r="AA430" t="s">
        <v>55</v>
      </c>
      <c r="AB430" t="s">
        <v>56</v>
      </c>
      <c r="AC430" t="s">
        <v>49</v>
      </c>
      <c r="AD430" t="s">
        <v>2913</v>
      </c>
      <c r="AE430" t="s">
        <v>49</v>
      </c>
      <c r="AF430" t="s">
        <v>3</v>
      </c>
      <c r="AG430" t="s">
        <v>49</v>
      </c>
      <c r="AH430" t="s">
        <v>2914</v>
      </c>
      <c r="AI430" t="s">
        <v>49</v>
      </c>
      <c r="AJ430" t="s">
        <v>49</v>
      </c>
      <c r="AK430" t="s">
        <v>1940</v>
      </c>
      <c r="AL430" t="s">
        <v>49</v>
      </c>
      <c r="AM430" t="s">
        <v>49</v>
      </c>
      <c r="AN430" t="s">
        <v>2915</v>
      </c>
      <c r="AQ430" t="str">
        <f t="shared" si="6"/>
        <v>none</v>
      </c>
      <c r="AR430" t="e">
        <f>VLOOKUP(AN430,[1]Sheet1!$AN$1:$AO$93,2,FALSE)</f>
        <v>#N/A</v>
      </c>
    </row>
    <row r="431" spans="1:44" x14ac:dyDescent="0.35">
      <c r="A431" t="s">
        <v>142</v>
      </c>
      <c r="B431" t="s">
        <v>215</v>
      </c>
      <c r="C431" t="s">
        <v>216</v>
      </c>
      <c r="D431" t="s">
        <v>1009</v>
      </c>
      <c r="E431" t="s">
        <v>1010</v>
      </c>
      <c r="F431">
        <v>1974</v>
      </c>
      <c r="G431" t="s">
        <v>1011</v>
      </c>
      <c r="H431" t="s">
        <v>50</v>
      </c>
      <c r="I431">
        <v>2867</v>
      </c>
      <c r="J431" t="s">
        <v>2916</v>
      </c>
      <c r="K431" t="s">
        <v>49</v>
      </c>
      <c r="L431" t="s">
        <v>1012</v>
      </c>
      <c r="M431" t="s">
        <v>49</v>
      </c>
      <c r="N431" t="s">
        <v>49</v>
      </c>
      <c r="O431" t="s">
        <v>49</v>
      </c>
      <c r="P431" t="s">
        <v>49</v>
      </c>
      <c r="Q431" t="s">
        <v>49</v>
      </c>
      <c r="R431" t="s">
        <v>1011</v>
      </c>
      <c r="S431" t="s">
        <v>1013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53</v>
      </c>
      <c r="Z431" t="s">
        <v>54</v>
      </c>
      <c r="AA431" t="s">
        <v>55</v>
      </c>
      <c r="AB431" t="s">
        <v>56</v>
      </c>
      <c r="AC431" t="s">
        <v>49</v>
      </c>
      <c r="AD431" t="s">
        <v>2917</v>
      </c>
      <c r="AE431" t="s">
        <v>2918</v>
      </c>
      <c r="AF431" t="s">
        <v>167</v>
      </c>
      <c r="AG431" t="s">
        <v>49</v>
      </c>
      <c r="AH431" t="s">
        <v>2919</v>
      </c>
      <c r="AI431" t="s">
        <v>49</v>
      </c>
      <c r="AJ431" t="s">
        <v>49</v>
      </c>
      <c r="AK431" t="s">
        <v>1940</v>
      </c>
      <c r="AL431" t="s">
        <v>49</v>
      </c>
      <c r="AM431" t="s">
        <v>49</v>
      </c>
      <c r="AN431" t="s">
        <v>2920</v>
      </c>
      <c r="AQ431" t="str">
        <f t="shared" si="6"/>
        <v>none</v>
      </c>
      <c r="AR431" t="e">
        <f>VLOOKUP(AN431,[1]Sheet1!$AN$1:$AO$93,2,FALSE)</f>
        <v>#N/A</v>
      </c>
    </row>
    <row r="432" spans="1:44" x14ac:dyDescent="0.35">
      <c r="A432" t="s">
        <v>142</v>
      </c>
      <c r="B432" t="s">
        <v>215</v>
      </c>
      <c r="C432" t="s">
        <v>216</v>
      </c>
      <c r="D432" t="s">
        <v>2921</v>
      </c>
      <c r="E432" t="s">
        <v>325</v>
      </c>
      <c r="F432">
        <v>1923</v>
      </c>
      <c r="G432" t="s">
        <v>2922</v>
      </c>
      <c r="H432" t="s">
        <v>50</v>
      </c>
      <c r="I432">
        <v>2935</v>
      </c>
      <c r="J432" t="s">
        <v>2923</v>
      </c>
      <c r="K432" t="s">
        <v>49</v>
      </c>
      <c r="L432" t="s">
        <v>2924</v>
      </c>
      <c r="M432" t="s">
        <v>49</v>
      </c>
      <c r="N432" t="s">
        <v>49</v>
      </c>
      <c r="O432" t="s">
        <v>49</v>
      </c>
      <c r="P432" t="s">
        <v>49</v>
      </c>
      <c r="Q432" t="s">
        <v>49</v>
      </c>
      <c r="R432" t="s">
        <v>2922</v>
      </c>
      <c r="S432" t="s">
        <v>2925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53</v>
      </c>
      <c r="Z432" t="s">
        <v>54</v>
      </c>
      <c r="AA432" t="s">
        <v>55</v>
      </c>
      <c r="AB432" t="s">
        <v>56</v>
      </c>
      <c r="AC432" t="s">
        <v>49</v>
      </c>
      <c r="AD432" t="s">
        <v>2926</v>
      </c>
      <c r="AE432" t="s">
        <v>49</v>
      </c>
      <c r="AF432" t="s">
        <v>3</v>
      </c>
      <c r="AG432" t="s">
        <v>49</v>
      </c>
      <c r="AH432" t="s">
        <v>2927</v>
      </c>
      <c r="AI432" t="s">
        <v>49</v>
      </c>
      <c r="AJ432" t="s">
        <v>49</v>
      </c>
      <c r="AK432" t="s">
        <v>1940</v>
      </c>
      <c r="AL432" t="s">
        <v>49</v>
      </c>
      <c r="AM432" t="s">
        <v>49</v>
      </c>
      <c r="AN432" t="s">
        <v>2928</v>
      </c>
      <c r="AQ432" t="str">
        <f t="shared" si="6"/>
        <v>none</v>
      </c>
      <c r="AR432" t="e">
        <f>VLOOKUP(AN432,[1]Sheet1!$AN$1:$AO$93,2,FALSE)</f>
        <v>#N/A</v>
      </c>
    </row>
    <row r="433" spans="1:44" x14ac:dyDescent="0.35">
      <c r="A433" t="s">
        <v>142</v>
      </c>
      <c r="B433" t="s">
        <v>215</v>
      </c>
      <c r="C433" t="s">
        <v>230</v>
      </c>
      <c r="D433" t="s">
        <v>2929</v>
      </c>
      <c r="E433" t="s">
        <v>135</v>
      </c>
      <c r="F433">
        <v>1932</v>
      </c>
      <c r="G433" t="s">
        <v>2930</v>
      </c>
      <c r="H433" t="s">
        <v>50</v>
      </c>
      <c r="I433">
        <v>2874</v>
      </c>
      <c r="J433" t="s">
        <v>2931</v>
      </c>
      <c r="K433" t="s">
        <v>49</v>
      </c>
      <c r="L433" t="s">
        <v>2932</v>
      </c>
      <c r="M433" t="s">
        <v>49</v>
      </c>
      <c r="N433" t="s">
        <v>49</v>
      </c>
      <c r="O433" t="s">
        <v>49</v>
      </c>
      <c r="P433" t="s">
        <v>49</v>
      </c>
      <c r="Q433" t="s">
        <v>49</v>
      </c>
      <c r="R433" t="s">
        <v>2930</v>
      </c>
      <c r="S433" t="s">
        <v>2933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53</v>
      </c>
      <c r="Z433" t="s">
        <v>54</v>
      </c>
      <c r="AA433" t="s">
        <v>55</v>
      </c>
      <c r="AB433" t="s">
        <v>56</v>
      </c>
      <c r="AC433" t="s">
        <v>49</v>
      </c>
      <c r="AD433" t="s">
        <v>2557</v>
      </c>
      <c r="AE433" t="s">
        <v>49</v>
      </c>
      <c r="AF433" t="s">
        <v>3</v>
      </c>
      <c r="AG433" t="s">
        <v>49</v>
      </c>
      <c r="AH433" t="s">
        <v>2934</v>
      </c>
      <c r="AI433" t="s">
        <v>49</v>
      </c>
      <c r="AJ433" t="s">
        <v>49</v>
      </c>
      <c r="AK433" t="s">
        <v>1940</v>
      </c>
      <c r="AL433" t="s">
        <v>49</v>
      </c>
      <c r="AM433" t="s">
        <v>49</v>
      </c>
      <c r="AN433" t="s">
        <v>2935</v>
      </c>
      <c r="AQ433" t="str">
        <f t="shared" si="6"/>
        <v>none</v>
      </c>
      <c r="AR433" t="e">
        <f>VLOOKUP(AN433,[1]Sheet1!$AN$1:$AO$93,2,FALSE)</f>
        <v>#N/A</v>
      </c>
    </row>
    <row r="434" spans="1:44" x14ac:dyDescent="0.35">
      <c r="A434" t="s">
        <v>352</v>
      </c>
      <c r="B434" t="s">
        <v>49</v>
      </c>
      <c r="C434" t="s">
        <v>2936</v>
      </c>
      <c r="D434" t="s">
        <v>2937</v>
      </c>
      <c r="E434" t="s">
        <v>2938</v>
      </c>
      <c r="F434">
        <v>1936</v>
      </c>
      <c r="G434" t="s">
        <v>2939</v>
      </c>
      <c r="H434" t="s">
        <v>50</v>
      </c>
      <c r="I434">
        <v>3037</v>
      </c>
      <c r="J434" t="s">
        <v>2940</v>
      </c>
      <c r="K434" t="s">
        <v>49</v>
      </c>
      <c r="L434" t="s">
        <v>2941</v>
      </c>
      <c r="M434" t="s">
        <v>49</v>
      </c>
      <c r="N434" t="s">
        <v>49</v>
      </c>
      <c r="O434" t="s">
        <v>49</v>
      </c>
      <c r="P434" t="s">
        <v>49</v>
      </c>
      <c r="Q434" t="s">
        <v>49</v>
      </c>
      <c r="R434" t="s">
        <v>2942</v>
      </c>
      <c r="S434" t="s">
        <v>2943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53</v>
      </c>
      <c r="Z434" t="s">
        <v>54</v>
      </c>
      <c r="AA434" t="s">
        <v>55</v>
      </c>
      <c r="AB434" t="s">
        <v>56</v>
      </c>
      <c r="AC434" t="s">
        <v>49</v>
      </c>
      <c r="AD434" t="s">
        <v>1157</v>
      </c>
      <c r="AE434" t="s">
        <v>49</v>
      </c>
      <c r="AF434" t="s">
        <v>3</v>
      </c>
      <c r="AG434" t="s">
        <v>49</v>
      </c>
      <c r="AH434" t="s">
        <v>2944</v>
      </c>
      <c r="AI434" t="s">
        <v>49</v>
      </c>
      <c r="AJ434" t="s">
        <v>49</v>
      </c>
      <c r="AK434" t="s">
        <v>1940</v>
      </c>
      <c r="AL434" t="s">
        <v>49</v>
      </c>
      <c r="AM434" t="s">
        <v>49</v>
      </c>
      <c r="AN434" t="s">
        <v>2945</v>
      </c>
      <c r="AQ434" t="str">
        <f t="shared" si="6"/>
        <v>none</v>
      </c>
      <c r="AR434" t="e">
        <f>VLOOKUP(AN434,[1]Sheet1!$AN$1:$AO$93,2,FALSE)</f>
        <v>#N/A</v>
      </c>
    </row>
    <row r="435" spans="1:44" x14ac:dyDescent="0.35">
      <c r="A435" t="s">
        <v>352</v>
      </c>
      <c r="B435" t="s">
        <v>49</v>
      </c>
      <c r="C435" t="s">
        <v>2946</v>
      </c>
      <c r="D435" t="s">
        <v>2947</v>
      </c>
      <c r="E435" t="s">
        <v>250</v>
      </c>
      <c r="F435">
        <v>1933</v>
      </c>
      <c r="G435" t="s">
        <v>2948</v>
      </c>
      <c r="H435" t="s">
        <v>50</v>
      </c>
      <c r="I435">
        <v>3165</v>
      </c>
      <c r="J435" t="s">
        <v>2949</v>
      </c>
      <c r="K435" t="s">
        <v>49</v>
      </c>
      <c r="L435" t="s">
        <v>2950</v>
      </c>
      <c r="M435" t="s">
        <v>49</v>
      </c>
      <c r="N435" t="s">
        <v>49</v>
      </c>
      <c r="O435" t="s">
        <v>49</v>
      </c>
      <c r="P435" t="s">
        <v>49</v>
      </c>
      <c r="Q435" t="s">
        <v>49</v>
      </c>
      <c r="R435" t="s">
        <v>2951</v>
      </c>
      <c r="S435" t="s">
        <v>2952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53</v>
      </c>
      <c r="Z435" t="s">
        <v>54</v>
      </c>
      <c r="AA435" t="s">
        <v>55</v>
      </c>
      <c r="AB435" t="s">
        <v>56</v>
      </c>
      <c r="AC435" t="s">
        <v>49</v>
      </c>
      <c r="AD435" t="s">
        <v>2953</v>
      </c>
      <c r="AE435" t="s">
        <v>49</v>
      </c>
      <c r="AF435" t="s">
        <v>3</v>
      </c>
      <c r="AG435" t="s">
        <v>49</v>
      </c>
      <c r="AH435" t="s">
        <v>1788</v>
      </c>
      <c r="AI435" t="s">
        <v>49</v>
      </c>
      <c r="AJ435" t="s">
        <v>49</v>
      </c>
      <c r="AK435" t="s">
        <v>1940</v>
      </c>
      <c r="AL435" t="s">
        <v>49</v>
      </c>
      <c r="AM435" t="s">
        <v>49</v>
      </c>
      <c r="AN435" t="s">
        <v>2954</v>
      </c>
      <c r="AQ435" t="str">
        <f t="shared" si="6"/>
        <v>none</v>
      </c>
      <c r="AR435" t="e">
        <f>VLOOKUP(AN435,[1]Sheet1!$AN$1:$AO$93,2,FALSE)</f>
        <v>#N/A</v>
      </c>
    </row>
    <row r="436" spans="1:44" x14ac:dyDescent="0.35">
      <c r="A436" t="s">
        <v>44</v>
      </c>
      <c r="B436" t="s">
        <v>45</v>
      </c>
      <c r="C436" t="s">
        <v>49</v>
      </c>
      <c r="D436" t="s">
        <v>2135</v>
      </c>
      <c r="E436" t="s">
        <v>399</v>
      </c>
      <c r="F436">
        <v>1929</v>
      </c>
      <c r="G436" t="s">
        <v>2136</v>
      </c>
      <c r="H436" t="s">
        <v>50</v>
      </c>
      <c r="I436">
        <v>3166</v>
      </c>
      <c r="J436" t="s">
        <v>2955</v>
      </c>
      <c r="K436" t="s">
        <v>49</v>
      </c>
      <c r="L436" t="s">
        <v>2138</v>
      </c>
      <c r="M436" t="s">
        <v>49</v>
      </c>
      <c r="N436" t="s">
        <v>49</v>
      </c>
      <c r="O436" t="s">
        <v>49</v>
      </c>
      <c r="P436" t="s">
        <v>49</v>
      </c>
      <c r="Q436" t="s">
        <v>49</v>
      </c>
      <c r="R436" t="s">
        <v>2956</v>
      </c>
      <c r="S436" t="s">
        <v>2140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53</v>
      </c>
      <c r="Z436" t="s">
        <v>54</v>
      </c>
      <c r="AA436" t="s">
        <v>55</v>
      </c>
      <c r="AB436" t="s">
        <v>56</v>
      </c>
      <c r="AC436" t="s">
        <v>49</v>
      </c>
      <c r="AD436" t="s">
        <v>2947</v>
      </c>
      <c r="AE436" t="s">
        <v>49</v>
      </c>
      <c r="AF436" t="s">
        <v>3</v>
      </c>
      <c r="AG436" t="s">
        <v>49</v>
      </c>
      <c r="AH436" t="s">
        <v>2142</v>
      </c>
      <c r="AI436" t="s">
        <v>49</v>
      </c>
      <c r="AJ436" t="s">
        <v>49</v>
      </c>
      <c r="AK436" t="s">
        <v>1940</v>
      </c>
      <c r="AL436" t="s">
        <v>49</v>
      </c>
      <c r="AM436" t="s">
        <v>49</v>
      </c>
      <c r="AN436" t="s">
        <v>2957</v>
      </c>
      <c r="AQ436" t="str">
        <f t="shared" si="6"/>
        <v>none</v>
      </c>
      <c r="AR436" t="e">
        <f>VLOOKUP(AN436,[1]Sheet1!$AN$1:$AO$93,2,FALSE)</f>
        <v>#N/A</v>
      </c>
    </row>
    <row r="437" spans="1:44" x14ac:dyDescent="0.35">
      <c r="A437" t="s">
        <v>352</v>
      </c>
      <c r="B437" t="s">
        <v>49</v>
      </c>
      <c r="C437" t="s">
        <v>2946</v>
      </c>
      <c r="D437" t="s">
        <v>2947</v>
      </c>
      <c r="E437" t="s">
        <v>250</v>
      </c>
      <c r="F437">
        <v>1933</v>
      </c>
      <c r="G437" t="s">
        <v>2948</v>
      </c>
      <c r="H437" t="s">
        <v>50</v>
      </c>
      <c r="I437">
        <v>2782</v>
      </c>
      <c r="J437" t="s">
        <v>2958</v>
      </c>
      <c r="K437" t="s">
        <v>49</v>
      </c>
      <c r="L437" t="s">
        <v>2950</v>
      </c>
      <c r="M437" t="s">
        <v>49</v>
      </c>
      <c r="N437" t="s">
        <v>49</v>
      </c>
      <c r="O437" t="s">
        <v>49</v>
      </c>
      <c r="P437" t="s">
        <v>49</v>
      </c>
      <c r="Q437" t="s">
        <v>49</v>
      </c>
      <c r="R437" t="s">
        <v>2959</v>
      </c>
      <c r="S437" t="s">
        <v>2952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53</v>
      </c>
      <c r="Z437" t="s">
        <v>54</v>
      </c>
      <c r="AA437" t="s">
        <v>55</v>
      </c>
      <c r="AB437" t="s">
        <v>56</v>
      </c>
      <c r="AC437" t="s">
        <v>49</v>
      </c>
      <c r="AD437" t="s">
        <v>2960</v>
      </c>
      <c r="AE437" t="s">
        <v>49</v>
      </c>
      <c r="AF437" t="s">
        <v>3</v>
      </c>
      <c r="AG437" t="s">
        <v>49</v>
      </c>
      <c r="AH437" t="s">
        <v>2961</v>
      </c>
      <c r="AI437" t="s">
        <v>49</v>
      </c>
      <c r="AJ437" t="s">
        <v>49</v>
      </c>
      <c r="AK437" t="s">
        <v>1940</v>
      </c>
      <c r="AL437" t="s">
        <v>49</v>
      </c>
      <c r="AM437" t="s">
        <v>49</v>
      </c>
      <c r="AN437" t="s">
        <v>2962</v>
      </c>
      <c r="AQ437" t="str">
        <f t="shared" si="6"/>
        <v>none</v>
      </c>
      <c r="AR437" t="e">
        <f>VLOOKUP(AN437,[1]Sheet1!$AN$1:$AO$93,2,FALSE)</f>
        <v>#N/A</v>
      </c>
    </row>
    <row r="438" spans="1:44" x14ac:dyDescent="0.35">
      <c r="A438" t="s">
        <v>352</v>
      </c>
      <c r="B438" t="s">
        <v>49</v>
      </c>
      <c r="C438" t="s">
        <v>2946</v>
      </c>
      <c r="D438" t="s">
        <v>2947</v>
      </c>
      <c r="E438" t="s">
        <v>250</v>
      </c>
      <c r="F438">
        <v>1933</v>
      </c>
      <c r="G438" t="s">
        <v>2948</v>
      </c>
      <c r="H438" t="s">
        <v>50</v>
      </c>
      <c r="I438">
        <v>3290</v>
      </c>
      <c r="J438" t="s">
        <v>2963</v>
      </c>
      <c r="K438" t="s">
        <v>49</v>
      </c>
      <c r="L438" t="s">
        <v>2950</v>
      </c>
      <c r="M438" t="s">
        <v>49</v>
      </c>
      <c r="N438" t="s">
        <v>49</v>
      </c>
      <c r="O438" t="s">
        <v>49</v>
      </c>
      <c r="P438" t="s">
        <v>49</v>
      </c>
      <c r="Q438" t="s">
        <v>49</v>
      </c>
      <c r="R438" t="s">
        <v>2964</v>
      </c>
      <c r="S438" t="s">
        <v>2952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53</v>
      </c>
      <c r="Z438" t="s">
        <v>54</v>
      </c>
      <c r="AA438" t="s">
        <v>55</v>
      </c>
      <c r="AB438" t="s">
        <v>56</v>
      </c>
      <c r="AC438" t="s">
        <v>49</v>
      </c>
      <c r="AD438" t="s">
        <v>2965</v>
      </c>
      <c r="AE438" t="s">
        <v>49</v>
      </c>
      <c r="AF438" t="s">
        <v>3</v>
      </c>
      <c r="AG438" t="s">
        <v>49</v>
      </c>
      <c r="AH438" t="s">
        <v>1788</v>
      </c>
      <c r="AI438" t="s">
        <v>49</v>
      </c>
      <c r="AJ438" t="s">
        <v>49</v>
      </c>
      <c r="AK438" t="s">
        <v>1940</v>
      </c>
      <c r="AL438" t="s">
        <v>49</v>
      </c>
      <c r="AM438" t="s">
        <v>49</v>
      </c>
      <c r="AN438" t="s">
        <v>2966</v>
      </c>
      <c r="AQ438" t="str">
        <f t="shared" si="6"/>
        <v>none</v>
      </c>
      <c r="AR438" t="e">
        <f>VLOOKUP(AN438,[1]Sheet1!$AN$1:$AO$93,2,FALSE)</f>
        <v>#N/A</v>
      </c>
    </row>
    <row r="439" spans="1:44" x14ac:dyDescent="0.35">
      <c r="A439" t="s">
        <v>343</v>
      </c>
      <c r="B439" t="s">
        <v>49</v>
      </c>
      <c r="C439" t="s">
        <v>2967</v>
      </c>
      <c r="D439" t="s">
        <v>2968</v>
      </c>
      <c r="E439" t="s">
        <v>824</v>
      </c>
      <c r="F439">
        <v>1906</v>
      </c>
      <c r="G439" t="s">
        <v>2969</v>
      </c>
      <c r="H439" t="s">
        <v>50</v>
      </c>
      <c r="I439">
        <v>2875</v>
      </c>
      <c r="J439" t="s">
        <v>2970</v>
      </c>
      <c r="K439" t="s">
        <v>49</v>
      </c>
      <c r="L439" t="s">
        <v>2971</v>
      </c>
      <c r="M439" t="s">
        <v>49</v>
      </c>
      <c r="N439" t="s">
        <v>49</v>
      </c>
      <c r="O439" t="s">
        <v>49</v>
      </c>
      <c r="P439" t="s">
        <v>49</v>
      </c>
      <c r="Q439" t="s">
        <v>49</v>
      </c>
      <c r="R439" t="s">
        <v>2969</v>
      </c>
      <c r="S439" t="s">
        <v>2972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53</v>
      </c>
      <c r="Z439" t="s">
        <v>54</v>
      </c>
      <c r="AA439" t="s">
        <v>55</v>
      </c>
      <c r="AB439" t="s">
        <v>56</v>
      </c>
      <c r="AC439" t="s">
        <v>49</v>
      </c>
      <c r="AD439" t="s">
        <v>2973</v>
      </c>
      <c r="AE439" t="s">
        <v>49</v>
      </c>
      <c r="AF439" t="s">
        <v>3</v>
      </c>
      <c r="AG439" t="s">
        <v>49</v>
      </c>
      <c r="AH439" t="s">
        <v>2974</v>
      </c>
      <c r="AI439" t="s">
        <v>49</v>
      </c>
      <c r="AJ439" t="s">
        <v>49</v>
      </c>
      <c r="AK439" t="s">
        <v>1940</v>
      </c>
      <c r="AL439" t="s">
        <v>49</v>
      </c>
      <c r="AM439" t="s">
        <v>49</v>
      </c>
      <c r="AN439" t="s">
        <v>2975</v>
      </c>
      <c r="AQ439" t="str">
        <f t="shared" si="6"/>
        <v>none</v>
      </c>
      <c r="AR439" t="e">
        <f>VLOOKUP(AN439,[1]Sheet1!$AN$1:$AO$93,2,FALSE)</f>
        <v>#N/A</v>
      </c>
    </row>
    <row r="440" spans="1:44" x14ac:dyDescent="0.35">
      <c r="A440" t="s">
        <v>343</v>
      </c>
      <c r="B440" t="s">
        <v>49</v>
      </c>
      <c r="C440" t="s">
        <v>2967</v>
      </c>
      <c r="D440" t="s">
        <v>2976</v>
      </c>
      <c r="E440" t="s">
        <v>2977</v>
      </c>
      <c r="F440">
        <v>1860</v>
      </c>
      <c r="G440" t="s">
        <v>2978</v>
      </c>
      <c r="H440" t="s">
        <v>50</v>
      </c>
      <c r="I440">
        <v>2876</v>
      </c>
      <c r="J440" t="s">
        <v>2979</v>
      </c>
      <c r="K440" t="s">
        <v>49</v>
      </c>
      <c r="L440" t="s">
        <v>2980</v>
      </c>
      <c r="M440" t="s">
        <v>49</v>
      </c>
      <c r="N440" t="s">
        <v>49</v>
      </c>
      <c r="O440" t="s">
        <v>49</v>
      </c>
      <c r="P440" t="s">
        <v>49</v>
      </c>
      <c r="Q440" t="s">
        <v>49</v>
      </c>
      <c r="R440" t="s">
        <v>2981</v>
      </c>
      <c r="S440" t="s">
        <v>2982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53</v>
      </c>
      <c r="Z440" t="s">
        <v>54</v>
      </c>
      <c r="AA440" t="s">
        <v>55</v>
      </c>
      <c r="AB440" t="s">
        <v>56</v>
      </c>
      <c r="AC440" t="s">
        <v>49</v>
      </c>
      <c r="AD440" t="s">
        <v>2983</v>
      </c>
      <c r="AE440" t="s">
        <v>49</v>
      </c>
      <c r="AF440" t="s">
        <v>3</v>
      </c>
      <c r="AG440" t="s">
        <v>49</v>
      </c>
      <c r="AH440" t="s">
        <v>2984</v>
      </c>
      <c r="AI440" t="s">
        <v>49</v>
      </c>
      <c r="AJ440" t="s">
        <v>49</v>
      </c>
      <c r="AK440" t="s">
        <v>1940</v>
      </c>
      <c r="AL440" t="s">
        <v>49</v>
      </c>
      <c r="AM440" t="s">
        <v>49</v>
      </c>
      <c r="AN440" t="s">
        <v>2985</v>
      </c>
      <c r="AQ440" t="str">
        <f t="shared" si="6"/>
        <v>none</v>
      </c>
      <c r="AR440" t="e">
        <f>VLOOKUP(AN440,[1]Sheet1!$AN$1:$AO$93,2,FALSE)</f>
        <v>#N/A</v>
      </c>
    </row>
    <row r="441" spans="1:44" x14ac:dyDescent="0.35">
      <c r="A441" t="s">
        <v>478</v>
      </c>
      <c r="B441" t="s">
        <v>479</v>
      </c>
      <c r="C441" t="s">
        <v>2986</v>
      </c>
      <c r="D441" t="s">
        <v>49</v>
      </c>
      <c r="E441" t="s">
        <v>2005</v>
      </c>
      <c r="F441">
        <v>1906</v>
      </c>
      <c r="G441" t="s">
        <v>2006</v>
      </c>
      <c r="H441" t="s">
        <v>50</v>
      </c>
      <c r="I441">
        <v>3339</v>
      </c>
      <c r="J441" t="s">
        <v>2987</v>
      </c>
      <c r="K441" t="s">
        <v>49</v>
      </c>
      <c r="L441" t="s">
        <v>2008</v>
      </c>
      <c r="M441" t="s">
        <v>49</v>
      </c>
      <c r="N441" t="s">
        <v>49</v>
      </c>
      <c r="O441" t="s">
        <v>49</v>
      </c>
      <c r="P441" t="s">
        <v>49</v>
      </c>
      <c r="Q441" t="s">
        <v>49</v>
      </c>
      <c r="R441" t="s">
        <v>2988</v>
      </c>
      <c r="S441" t="s">
        <v>2010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53</v>
      </c>
      <c r="Z441" t="s">
        <v>54</v>
      </c>
      <c r="AA441" t="s">
        <v>55</v>
      </c>
      <c r="AB441" t="s">
        <v>56</v>
      </c>
      <c r="AC441" t="s">
        <v>49</v>
      </c>
      <c r="AD441" t="s">
        <v>49</v>
      </c>
      <c r="AE441" t="s">
        <v>49</v>
      </c>
      <c r="AF441" t="s">
        <v>28</v>
      </c>
      <c r="AG441" t="s">
        <v>49</v>
      </c>
      <c r="AH441" t="s">
        <v>2011</v>
      </c>
      <c r="AI441" t="s">
        <v>49</v>
      </c>
      <c r="AJ441" t="s">
        <v>49</v>
      </c>
      <c r="AK441" t="s">
        <v>1940</v>
      </c>
      <c r="AL441" t="s">
        <v>49</v>
      </c>
      <c r="AM441" t="s">
        <v>2012</v>
      </c>
      <c r="AN441" t="s">
        <v>2986</v>
      </c>
      <c r="AQ441" t="str">
        <f t="shared" si="6"/>
        <v>none</v>
      </c>
      <c r="AR441" t="e">
        <f>VLOOKUP(AN441,[1]Sheet1!$AN$1:$AO$93,2,FALSE)</f>
        <v>#N/A</v>
      </c>
    </row>
    <row r="442" spans="1:44" x14ac:dyDescent="0.35">
      <c r="A442" t="s">
        <v>395</v>
      </c>
      <c r="B442" t="s">
        <v>396</v>
      </c>
      <c r="C442" t="s">
        <v>2989</v>
      </c>
      <c r="D442" t="s">
        <v>433</v>
      </c>
      <c r="E442" t="s">
        <v>399</v>
      </c>
      <c r="F442">
        <v>1925</v>
      </c>
      <c r="G442" t="s">
        <v>434</v>
      </c>
      <c r="H442" t="s">
        <v>50</v>
      </c>
      <c r="I442">
        <v>3107</v>
      </c>
      <c r="J442" t="s">
        <v>2990</v>
      </c>
      <c r="K442" t="s">
        <v>49</v>
      </c>
      <c r="L442" t="s">
        <v>435</v>
      </c>
      <c r="M442" t="s">
        <v>49</v>
      </c>
      <c r="N442" t="s">
        <v>49</v>
      </c>
      <c r="O442" t="s">
        <v>49</v>
      </c>
      <c r="P442" t="s">
        <v>49</v>
      </c>
      <c r="Q442" t="s">
        <v>49</v>
      </c>
      <c r="R442" t="s">
        <v>434</v>
      </c>
      <c r="S442" t="s">
        <v>436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53</v>
      </c>
      <c r="Z442" t="s">
        <v>54</v>
      </c>
      <c r="AA442" t="s">
        <v>55</v>
      </c>
      <c r="AB442" t="s">
        <v>56</v>
      </c>
      <c r="AC442" t="s">
        <v>49</v>
      </c>
      <c r="AD442" t="s">
        <v>408</v>
      </c>
      <c r="AE442" t="s">
        <v>2991</v>
      </c>
      <c r="AF442" t="s">
        <v>167</v>
      </c>
      <c r="AG442" t="s">
        <v>49</v>
      </c>
      <c r="AH442" t="s">
        <v>2992</v>
      </c>
      <c r="AI442" t="s">
        <v>49</v>
      </c>
      <c r="AJ442" t="s">
        <v>49</v>
      </c>
      <c r="AK442" t="s">
        <v>1940</v>
      </c>
      <c r="AL442" t="s">
        <v>49</v>
      </c>
      <c r="AM442" t="s">
        <v>49</v>
      </c>
      <c r="AN442" t="s">
        <v>2993</v>
      </c>
      <c r="AQ442" t="str">
        <f t="shared" si="6"/>
        <v>none</v>
      </c>
      <c r="AR442" t="e">
        <f>VLOOKUP(AN442,[1]Sheet1!$AN$1:$AO$93,2,FALSE)</f>
        <v>#N/A</v>
      </c>
    </row>
    <row r="443" spans="1:44" x14ac:dyDescent="0.35">
      <c r="A443" t="s">
        <v>993</v>
      </c>
      <c r="B443" t="s">
        <v>994</v>
      </c>
      <c r="C443" t="s">
        <v>2994</v>
      </c>
      <c r="D443" t="s">
        <v>49</v>
      </c>
      <c r="E443" t="s">
        <v>2995</v>
      </c>
      <c r="F443">
        <v>1880</v>
      </c>
      <c r="G443" t="s">
        <v>2996</v>
      </c>
      <c r="H443" t="s">
        <v>50</v>
      </c>
      <c r="I443">
        <v>2759</v>
      </c>
      <c r="J443" t="s">
        <v>2997</v>
      </c>
      <c r="K443" t="s">
        <v>49</v>
      </c>
      <c r="L443" t="s">
        <v>2998</v>
      </c>
      <c r="M443" t="s">
        <v>49</v>
      </c>
      <c r="N443" t="s">
        <v>49</v>
      </c>
      <c r="O443" t="s">
        <v>49</v>
      </c>
      <c r="P443" t="s">
        <v>49</v>
      </c>
      <c r="Q443" t="s">
        <v>49</v>
      </c>
      <c r="R443" t="s">
        <v>2999</v>
      </c>
      <c r="S443" t="s">
        <v>3000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53</v>
      </c>
      <c r="Z443" t="s">
        <v>54</v>
      </c>
      <c r="AA443" t="s">
        <v>55</v>
      </c>
      <c r="AB443" t="s">
        <v>56</v>
      </c>
      <c r="AC443" t="s">
        <v>49</v>
      </c>
      <c r="AD443" t="s">
        <v>49</v>
      </c>
      <c r="AE443" t="s">
        <v>49</v>
      </c>
      <c r="AF443" t="s">
        <v>28</v>
      </c>
      <c r="AG443" t="s">
        <v>49</v>
      </c>
      <c r="AH443" t="s">
        <v>2080</v>
      </c>
      <c r="AI443" t="s">
        <v>49</v>
      </c>
      <c r="AJ443" t="s">
        <v>49</v>
      </c>
      <c r="AK443" t="s">
        <v>1940</v>
      </c>
      <c r="AL443" t="s">
        <v>49</v>
      </c>
      <c r="AM443" t="s">
        <v>2012</v>
      </c>
      <c r="AN443" t="s">
        <v>2994</v>
      </c>
      <c r="AQ443" t="str">
        <f t="shared" si="6"/>
        <v>none</v>
      </c>
      <c r="AR443" t="e">
        <f>VLOOKUP(AN443,[1]Sheet1!$AN$1:$AO$93,2,FALSE)</f>
        <v>#N/A</v>
      </c>
    </row>
    <row r="444" spans="1:44" x14ac:dyDescent="0.35">
      <c r="A444" t="s">
        <v>478</v>
      </c>
      <c r="B444" t="s">
        <v>479</v>
      </c>
      <c r="C444" t="s">
        <v>3001</v>
      </c>
      <c r="D444" t="s">
        <v>3002</v>
      </c>
      <c r="E444" t="s">
        <v>250</v>
      </c>
      <c r="F444">
        <v>1898</v>
      </c>
      <c r="G444" t="s">
        <v>3003</v>
      </c>
      <c r="H444" t="s">
        <v>50</v>
      </c>
      <c r="I444">
        <v>2886</v>
      </c>
      <c r="J444" t="s">
        <v>3004</v>
      </c>
      <c r="K444" t="s">
        <v>49</v>
      </c>
      <c r="L444" t="s">
        <v>3005</v>
      </c>
      <c r="M444" t="s">
        <v>49</v>
      </c>
      <c r="N444" t="s">
        <v>49</v>
      </c>
      <c r="O444" t="s">
        <v>49</v>
      </c>
      <c r="P444" t="s">
        <v>49</v>
      </c>
      <c r="Q444" t="s">
        <v>49</v>
      </c>
      <c r="R444" t="s">
        <v>3006</v>
      </c>
      <c r="S444" t="s">
        <v>3007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53</v>
      </c>
      <c r="Z444" t="s">
        <v>54</v>
      </c>
      <c r="AA444" t="s">
        <v>55</v>
      </c>
      <c r="AB444" t="s">
        <v>56</v>
      </c>
      <c r="AC444" t="s">
        <v>49</v>
      </c>
      <c r="AD444" t="s">
        <v>3008</v>
      </c>
      <c r="AE444" t="s">
        <v>49</v>
      </c>
      <c r="AF444" t="s">
        <v>3</v>
      </c>
      <c r="AG444" t="s">
        <v>49</v>
      </c>
      <c r="AH444" t="s">
        <v>3009</v>
      </c>
      <c r="AI444" t="s">
        <v>49</v>
      </c>
      <c r="AJ444" t="s">
        <v>49</v>
      </c>
      <c r="AK444" t="s">
        <v>1940</v>
      </c>
      <c r="AL444" t="s">
        <v>49</v>
      </c>
      <c r="AM444" t="s">
        <v>49</v>
      </c>
      <c r="AN444" t="s">
        <v>3010</v>
      </c>
      <c r="AQ444" t="str">
        <f t="shared" si="6"/>
        <v>none</v>
      </c>
      <c r="AR444" t="e">
        <f>VLOOKUP(AN444,[1]Sheet1!$AN$1:$AO$93,2,FALSE)</f>
        <v>#N/A</v>
      </c>
    </row>
    <row r="445" spans="1:44" x14ac:dyDescent="0.35">
      <c r="A445" t="s">
        <v>478</v>
      </c>
      <c r="B445" t="s">
        <v>479</v>
      </c>
      <c r="C445" t="s">
        <v>480</v>
      </c>
      <c r="D445" t="s">
        <v>2403</v>
      </c>
      <c r="E445" t="s">
        <v>89</v>
      </c>
      <c r="F445">
        <v>1903</v>
      </c>
      <c r="G445" t="s">
        <v>2404</v>
      </c>
      <c r="H445" t="s">
        <v>50</v>
      </c>
      <c r="I445">
        <v>2980</v>
      </c>
      <c r="J445" t="s">
        <v>3011</v>
      </c>
      <c r="K445" t="s">
        <v>49</v>
      </c>
      <c r="L445" t="s">
        <v>2406</v>
      </c>
      <c r="M445" t="s">
        <v>49</v>
      </c>
      <c r="N445" t="s">
        <v>49</v>
      </c>
      <c r="O445" t="s">
        <v>49</v>
      </c>
      <c r="P445" t="s">
        <v>49</v>
      </c>
      <c r="Q445" t="s">
        <v>49</v>
      </c>
      <c r="R445" t="s">
        <v>3012</v>
      </c>
      <c r="S445" t="s">
        <v>2408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53</v>
      </c>
      <c r="Z445" t="s">
        <v>54</v>
      </c>
      <c r="AA445" t="s">
        <v>55</v>
      </c>
      <c r="AB445" t="s">
        <v>56</v>
      </c>
      <c r="AC445" t="s">
        <v>49</v>
      </c>
      <c r="AD445" t="s">
        <v>3013</v>
      </c>
      <c r="AE445" t="s">
        <v>49</v>
      </c>
      <c r="AF445" t="s">
        <v>3</v>
      </c>
      <c r="AG445" t="s">
        <v>49</v>
      </c>
      <c r="AH445" t="s">
        <v>2944</v>
      </c>
      <c r="AI445" t="s">
        <v>49</v>
      </c>
      <c r="AJ445" t="s">
        <v>49</v>
      </c>
      <c r="AK445" t="s">
        <v>1940</v>
      </c>
      <c r="AL445" t="s">
        <v>49</v>
      </c>
      <c r="AM445" t="s">
        <v>49</v>
      </c>
      <c r="AN445" t="s">
        <v>3014</v>
      </c>
      <c r="AQ445" t="str">
        <f t="shared" si="6"/>
        <v>none</v>
      </c>
      <c r="AR445" t="e">
        <f>VLOOKUP(AN445,[1]Sheet1!$AN$1:$AO$93,2,FALSE)</f>
        <v>#N/A</v>
      </c>
    </row>
    <row r="446" spans="1:44" x14ac:dyDescent="0.35">
      <c r="A446" t="s">
        <v>478</v>
      </c>
      <c r="B446" t="s">
        <v>479</v>
      </c>
      <c r="C446" t="s">
        <v>480</v>
      </c>
      <c r="D446" t="s">
        <v>1041</v>
      </c>
      <c r="E446" t="s">
        <v>135</v>
      </c>
      <c r="F446">
        <v>1941</v>
      </c>
      <c r="G446" t="s">
        <v>3015</v>
      </c>
      <c r="H446" t="s">
        <v>50</v>
      </c>
      <c r="I446">
        <v>2884</v>
      </c>
      <c r="J446" t="s">
        <v>3016</v>
      </c>
      <c r="K446" t="s">
        <v>49</v>
      </c>
      <c r="L446" t="s">
        <v>3017</v>
      </c>
      <c r="M446" t="s">
        <v>49</v>
      </c>
      <c r="N446" t="s">
        <v>49</v>
      </c>
      <c r="O446" t="s">
        <v>49</v>
      </c>
      <c r="P446" t="s">
        <v>49</v>
      </c>
      <c r="Q446" t="s">
        <v>49</v>
      </c>
      <c r="R446" t="s">
        <v>3015</v>
      </c>
      <c r="S446" t="s">
        <v>3018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53</v>
      </c>
      <c r="Z446" t="s">
        <v>54</v>
      </c>
      <c r="AA446" t="s">
        <v>55</v>
      </c>
      <c r="AB446" t="s">
        <v>56</v>
      </c>
      <c r="AC446" t="s">
        <v>49</v>
      </c>
      <c r="AD446" t="s">
        <v>3019</v>
      </c>
      <c r="AE446" t="s">
        <v>49</v>
      </c>
      <c r="AF446" t="s">
        <v>3</v>
      </c>
      <c r="AG446" t="s">
        <v>49</v>
      </c>
      <c r="AH446" t="s">
        <v>3020</v>
      </c>
      <c r="AI446" t="s">
        <v>49</v>
      </c>
      <c r="AJ446" t="s">
        <v>49</v>
      </c>
      <c r="AK446" t="s">
        <v>1940</v>
      </c>
      <c r="AL446" t="s">
        <v>49</v>
      </c>
      <c r="AM446" t="s">
        <v>49</v>
      </c>
      <c r="AN446" t="s">
        <v>3021</v>
      </c>
      <c r="AQ446" t="str">
        <f t="shared" si="6"/>
        <v>none</v>
      </c>
      <c r="AR446" t="e">
        <f>VLOOKUP(AN446,[1]Sheet1!$AN$1:$AO$93,2,FALSE)</f>
        <v>#N/A</v>
      </c>
    </row>
    <row r="447" spans="1:44" x14ac:dyDescent="0.35">
      <c r="A447" t="s">
        <v>478</v>
      </c>
      <c r="B447" t="s">
        <v>479</v>
      </c>
      <c r="C447" t="s">
        <v>480</v>
      </c>
      <c r="D447" t="s">
        <v>3022</v>
      </c>
      <c r="E447" t="s">
        <v>135</v>
      </c>
      <c r="F447">
        <v>1931</v>
      </c>
      <c r="G447" t="s">
        <v>3023</v>
      </c>
      <c r="H447" t="s">
        <v>50</v>
      </c>
      <c r="I447">
        <v>2882</v>
      </c>
      <c r="J447" t="s">
        <v>3024</v>
      </c>
      <c r="K447" t="s">
        <v>49</v>
      </c>
      <c r="L447" t="s">
        <v>3025</v>
      </c>
      <c r="M447" t="s">
        <v>49</v>
      </c>
      <c r="N447" t="s">
        <v>49</v>
      </c>
      <c r="O447" t="s">
        <v>49</v>
      </c>
      <c r="P447" t="s">
        <v>49</v>
      </c>
      <c r="Q447" t="s">
        <v>49</v>
      </c>
      <c r="R447" t="s">
        <v>3023</v>
      </c>
      <c r="S447" t="s">
        <v>3026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53</v>
      </c>
      <c r="Z447" t="s">
        <v>54</v>
      </c>
      <c r="AA447" t="s">
        <v>55</v>
      </c>
      <c r="AB447" t="s">
        <v>56</v>
      </c>
      <c r="AC447" t="s">
        <v>49</v>
      </c>
      <c r="AD447" t="s">
        <v>3027</v>
      </c>
      <c r="AE447" t="s">
        <v>49</v>
      </c>
      <c r="AF447" t="s">
        <v>3</v>
      </c>
      <c r="AG447" t="s">
        <v>49</v>
      </c>
      <c r="AH447" t="s">
        <v>3028</v>
      </c>
      <c r="AI447" t="s">
        <v>49</v>
      </c>
      <c r="AJ447" t="s">
        <v>49</v>
      </c>
      <c r="AK447" t="s">
        <v>1940</v>
      </c>
      <c r="AL447" t="s">
        <v>49</v>
      </c>
      <c r="AM447" t="s">
        <v>49</v>
      </c>
      <c r="AN447" t="s">
        <v>3029</v>
      </c>
      <c r="AQ447" t="str">
        <f t="shared" si="6"/>
        <v>none</v>
      </c>
      <c r="AR447" t="e">
        <f>VLOOKUP(AN447,[1]Sheet1!$AN$1:$AO$93,2,FALSE)</f>
        <v>#N/A</v>
      </c>
    </row>
    <row r="448" spans="1:44" x14ac:dyDescent="0.35">
      <c r="A448" t="s">
        <v>478</v>
      </c>
      <c r="B448" t="s">
        <v>479</v>
      </c>
      <c r="C448" t="s">
        <v>480</v>
      </c>
      <c r="D448" t="s">
        <v>3030</v>
      </c>
      <c r="E448" t="s">
        <v>3031</v>
      </c>
      <c r="F448">
        <v>1935</v>
      </c>
      <c r="G448" t="s">
        <v>3032</v>
      </c>
      <c r="H448" t="s">
        <v>50</v>
      </c>
      <c r="I448">
        <v>3194</v>
      </c>
      <c r="J448" t="s">
        <v>3033</v>
      </c>
      <c r="K448" t="s">
        <v>49</v>
      </c>
      <c r="L448" t="s">
        <v>3034</v>
      </c>
      <c r="M448" t="s">
        <v>49</v>
      </c>
      <c r="N448" t="s">
        <v>49</v>
      </c>
      <c r="O448" t="s">
        <v>49</v>
      </c>
      <c r="P448" t="s">
        <v>49</v>
      </c>
      <c r="Q448" t="s">
        <v>49</v>
      </c>
      <c r="R448" t="s">
        <v>3035</v>
      </c>
      <c r="S448" t="s">
        <v>3036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53</v>
      </c>
      <c r="Z448" t="s">
        <v>54</v>
      </c>
      <c r="AA448" t="s">
        <v>55</v>
      </c>
      <c r="AB448" t="s">
        <v>56</v>
      </c>
      <c r="AC448" t="s">
        <v>49</v>
      </c>
      <c r="AD448" t="s">
        <v>3037</v>
      </c>
      <c r="AE448" t="s">
        <v>49</v>
      </c>
      <c r="AF448" t="s">
        <v>3</v>
      </c>
      <c r="AG448" t="s">
        <v>49</v>
      </c>
      <c r="AH448" t="s">
        <v>3038</v>
      </c>
      <c r="AI448" t="s">
        <v>49</v>
      </c>
      <c r="AJ448" t="s">
        <v>49</v>
      </c>
      <c r="AK448" t="s">
        <v>1940</v>
      </c>
      <c r="AL448" t="s">
        <v>49</v>
      </c>
      <c r="AM448" t="s">
        <v>3039</v>
      </c>
      <c r="AN448" t="s">
        <v>3040</v>
      </c>
      <c r="AQ448" t="str">
        <f t="shared" si="6"/>
        <v>none</v>
      </c>
      <c r="AR448" t="e">
        <f>VLOOKUP(AN448,[1]Sheet1!$AN$1:$AO$93,2,FALSE)</f>
        <v>#N/A</v>
      </c>
    </row>
    <row r="449" spans="1:44" x14ac:dyDescent="0.35">
      <c r="A449" t="s">
        <v>478</v>
      </c>
      <c r="B449" t="s">
        <v>479</v>
      </c>
      <c r="C449" t="s">
        <v>480</v>
      </c>
      <c r="D449" t="s">
        <v>3030</v>
      </c>
      <c r="E449" t="s">
        <v>3031</v>
      </c>
      <c r="F449">
        <v>1935</v>
      </c>
      <c r="G449" t="s">
        <v>3032</v>
      </c>
      <c r="H449" t="s">
        <v>50</v>
      </c>
      <c r="I449">
        <v>2885</v>
      </c>
      <c r="J449" t="s">
        <v>3041</v>
      </c>
      <c r="K449" t="s">
        <v>49</v>
      </c>
      <c r="L449" t="s">
        <v>3034</v>
      </c>
      <c r="M449" t="s">
        <v>49</v>
      </c>
      <c r="N449" t="s">
        <v>49</v>
      </c>
      <c r="O449" t="s">
        <v>49</v>
      </c>
      <c r="P449" t="s">
        <v>49</v>
      </c>
      <c r="Q449" t="s">
        <v>49</v>
      </c>
      <c r="R449" t="s">
        <v>3042</v>
      </c>
      <c r="S449" t="s">
        <v>3036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53</v>
      </c>
      <c r="Z449" t="s">
        <v>54</v>
      </c>
      <c r="AA449" t="s">
        <v>55</v>
      </c>
      <c r="AB449" t="s">
        <v>56</v>
      </c>
      <c r="AC449" t="s">
        <v>49</v>
      </c>
      <c r="AD449" t="s">
        <v>3043</v>
      </c>
      <c r="AE449" t="s">
        <v>49</v>
      </c>
      <c r="AF449" t="s">
        <v>3</v>
      </c>
      <c r="AG449" t="s">
        <v>49</v>
      </c>
      <c r="AH449" t="s">
        <v>3044</v>
      </c>
      <c r="AI449" t="s">
        <v>49</v>
      </c>
      <c r="AJ449" t="s">
        <v>49</v>
      </c>
      <c r="AK449" t="s">
        <v>1940</v>
      </c>
      <c r="AL449" t="s">
        <v>49</v>
      </c>
      <c r="AM449" t="s">
        <v>49</v>
      </c>
      <c r="AN449" t="s">
        <v>3045</v>
      </c>
      <c r="AQ449" t="str">
        <f t="shared" si="6"/>
        <v>none</v>
      </c>
      <c r="AR449" t="e">
        <f>VLOOKUP(AN449,[1]Sheet1!$AN$1:$AO$93,2,FALSE)</f>
        <v>#N/A</v>
      </c>
    </row>
    <row r="450" spans="1:44" x14ac:dyDescent="0.35">
      <c r="A450" t="s">
        <v>478</v>
      </c>
      <c r="B450" t="s">
        <v>479</v>
      </c>
      <c r="C450" t="s">
        <v>480</v>
      </c>
      <c r="D450" t="s">
        <v>3046</v>
      </c>
      <c r="E450" t="s">
        <v>3047</v>
      </c>
      <c r="F450">
        <v>1910</v>
      </c>
      <c r="G450" t="s">
        <v>3048</v>
      </c>
      <c r="H450" t="s">
        <v>50</v>
      </c>
      <c r="I450">
        <v>2932</v>
      </c>
      <c r="J450" t="s">
        <v>3049</v>
      </c>
      <c r="K450" t="s">
        <v>49</v>
      </c>
      <c r="L450" t="s">
        <v>3050</v>
      </c>
      <c r="M450" t="s">
        <v>49</v>
      </c>
      <c r="N450" t="s">
        <v>49</v>
      </c>
      <c r="O450" t="s">
        <v>49</v>
      </c>
      <c r="P450" t="s">
        <v>49</v>
      </c>
      <c r="Q450" t="s">
        <v>49</v>
      </c>
      <c r="R450" t="s">
        <v>3048</v>
      </c>
      <c r="S450" t="s">
        <v>3051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53</v>
      </c>
      <c r="Z450" t="s">
        <v>54</v>
      </c>
      <c r="AA450" t="s">
        <v>55</v>
      </c>
      <c r="AB450" t="s">
        <v>56</v>
      </c>
      <c r="AC450" t="s">
        <v>49</v>
      </c>
      <c r="AD450" t="s">
        <v>3052</v>
      </c>
      <c r="AE450" t="s">
        <v>49</v>
      </c>
      <c r="AF450" t="s">
        <v>3</v>
      </c>
      <c r="AG450" t="s">
        <v>49</v>
      </c>
      <c r="AH450" t="s">
        <v>3053</v>
      </c>
      <c r="AI450" t="s">
        <v>49</v>
      </c>
      <c r="AJ450" t="s">
        <v>49</v>
      </c>
      <c r="AK450" t="s">
        <v>1940</v>
      </c>
      <c r="AL450" t="s">
        <v>49</v>
      </c>
      <c r="AM450" t="s">
        <v>49</v>
      </c>
      <c r="AN450" t="s">
        <v>3054</v>
      </c>
      <c r="AQ450" t="str">
        <f t="shared" ref="AQ450:AQ513" si="7">IF(ISBLANK(AR450),IF(ISBLANK(AO450),"need publication",IF(AN450=AO450,"GBIF issue","spelling")),"none")</f>
        <v>none</v>
      </c>
      <c r="AR450" t="e">
        <f>VLOOKUP(AN450,[1]Sheet1!$AN$1:$AO$93,2,FALSE)</f>
        <v>#N/A</v>
      </c>
    </row>
    <row r="451" spans="1:44" x14ac:dyDescent="0.35">
      <c r="A451" t="s">
        <v>478</v>
      </c>
      <c r="B451" t="s">
        <v>479</v>
      </c>
      <c r="C451" t="s">
        <v>3055</v>
      </c>
      <c r="D451" t="s">
        <v>3056</v>
      </c>
      <c r="E451" t="s">
        <v>2938</v>
      </c>
      <c r="F451">
        <v>1936</v>
      </c>
      <c r="G451" t="s">
        <v>3057</v>
      </c>
      <c r="H451" t="s">
        <v>50</v>
      </c>
      <c r="I451">
        <v>2979</v>
      </c>
      <c r="J451" t="s">
        <v>3058</v>
      </c>
      <c r="K451" t="s">
        <v>49</v>
      </c>
      <c r="L451" t="s">
        <v>3059</v>
      </c>
      <c r="M451" t="s">
        <v>49</v>
      </c>
      <c r="N451" t="s">
        <v>49</v>
      </c>
      <c r="O451" t="s">
        <v>49</v>
      </c>
      <c r="P451" t="s">
        <v>49</v>
      </c>
      <c r="Q451" t="s">
        <v>49</v>
      </c>
      <c r="R451" t="s">
        <v>3057</v>
      </c>
      <c r="S451" t="s">
        <v>3060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53</v>
      </c>
      <c r="Z451" t="s">
        <v>54</v>
      </c>
      <c r="AA451" t="s">
        <v>55</v>
      </c>
      <c r="AB451" t="s">
        <v>56</v>
      </c>
      <c r="AC451" t="s">
        <v>49</v>
      </c>
      <c r="AD451" t="s">
        <v>3056</v>
      </c>
      <c r="AE451" t="s">
        <v>49</v>
      </c>
      <c r="AF451" t="s">
        <v>3</v>
      </c>
      <c r="AG451" t="s">
        <v>49</v>
      </c>
      <c r="AH451" t="s">
        <v>2944</v>
      </c>
      <c r="AI451" t="s">
        <v>49</v>
      </c>
      <c r="AJ451" t="s">
        <v>49</v>
      </c>
      <c r="AK451" t="s">
        <v>1940</v>
      </c>
      <c r="AL451" t="s">
        <v>49</v>
      </c>
      <c r="AM451" t="s">
        <v>49</v>
      </c>
      <c r="AN451" t="s">
        <v>3061</v>
      </c>
      <c r="AQ451" t="str">
        <f t="shared" si="7"/>
        <v>none</v>
      </c>
      <c r="AR451" t="e">
        <f>VLOOKUP(AN451,[1]Sheet1!$AN$1:$AO$93,2,FALSE)</f>
        <v>#N/A</v>
      </c>
    </row>
    <row r="452" spans="1:44" x14ac:dyDescent="0.35">
      <c r="A452" t="s">
        <v>395</v>
      </c>
      <c r="B452" t="s">
        <v>1317</v>
      </c>
      <c r="C452" t="s">
        <v>3062</v>
      </c>
      <c r="D452" t="s">
        <v>3063</v>
      </c>
      <c r="E452" t="s">
        <v>427</v>
      </c>
      <c r="F452">
        <v>1904</v>
      </c>
      <c r="G452" t="s">
        <v>3064</v>
      </c>
      <c r="H452" t="s">
        <v>50</v>
      </c>
      <c r="I452">
        <v>3026</v>
      </c>
      <c r="J452" t="s">
        <v>3065</v>
      </c>
      <c r="K452" t="s">
        <v>49</v>
      </c>
      <c r="L452" t="s">
        <v>3066</v>
      </c>
      <c r="M452" t="s">
        <v>49</v>
      </c>
      <c r="N452" t="s">
        <v>49</v>
      </c>
      <c r="O452" t="s">
        <v>49</v>
      </c>
      <c r="P452" t="s">
        <v>49</v>
      </c>
      <c r="Q452" t="s">
        <v>49</v>
      </c>
      <c r="R452" t="s">
        <v>3064</v>
      </c>
      <c r="S452" t="s">
        <v>3067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  <c r="Y452" t="s">
        <v>53</v>
      </c>
      <c r="Z452" t="s">
        <v>54</v>
      </c>
      <c r="AA452" t="s">
        <v>55</v>
      </c>
      <c r="AB452" t="s">
        <v>56</v>
      </c>
      <c r="AC452" t="s">
        <v>49</v>
      </c>
      <c r="AD452" t="s">
        <v>3068</v>
      </c>
      <c r="AE452" t="s">
        <v>49</v>
      </c>
      <c r="AF452" t="s">
        <v>3</v>
      </c>
      <c r="AG452" t="s">
        <v>49</v>
      </c>
      <c r="AH452" t="s">
        <v>2218</v>
      </c>
      <c r="AI452" t="s">
        <v>49</v>
      </c>
      <c r="AJ452" t="s">
        <v>49</v>
      </c>
      <c r="AK452" t="s">
        <v>1940</v>
      </c>
      <c r="AL452" t="s">
        <v>49</v>
      </c>
      <c r="AM452" t="s">
        <v>49</v>
      </c>
      <c r="AN452" t="s">
        <v>3069</v>
      </c>
      <c r="AQ452" t="str">
        <f t="shared" si="7"/>
        <v>none</v>
      </c>
      <c r="AR452" t="e">
        <f>VLOOKUP(AN452,[1]Sheet1!$AN$1:$AO$93,2,FALSE)</f>
        <v>#N/A</v>
      </c>
    </row>
    <row r="453" spans="1:44" x14ac:dyDescent="0.35">
      <c r="A453" t="s">
        <v>1553</v>
      </c>
      <c r="B453" t="s">
        <v>49</v>
      </c>
      <c r="C453" t="s">
        <v>3070</v>
      </c>
      <c r="D453" t="s">
        <v>49</v>
      </c>
      <c r="E453" t="s">
        <v>824</v>
      </c>
      <c r="F453">
        <v>1908</v>
      </c>
      <c r="G453" t="s">
        <v>3071</v>
      </c>
      <c r="H453" t="s">
        <v>50</v>
      </c>
      <c r="I453">
        <v>3154</v>
      </c>
      <c r="J453" t="s">
        <v>3072</v>
      </c>
      <c r="K453" t="s">
        <v>49</v>
      </c>
      <c r="L453" t="s">
        <v>3073</v>
      </c>
      <c r="M453" t="s">
        <v>49</v>
      </c>
      <c r="N453" t="s">
        <v>49</v>
      </c>
      <c r="O453" t="s">
        <v>49</v>
      </c>
      <c r="P453" t="s">
        <v>49</v>
      </c>
      <c r="Q453" t="s">
        <v>49</v>
      </c>
      <c r="R453" t="s">
        <v>3074</v>
      </c>
      <c r="S453" t="s">
        <v>3075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53</v>
      </c>
      <c r="Z453" t="s">
        <v>54</v>
      </c>
      <c r="AA453" t="s">
        <v>55</v>
      </c>
      <c r="AB453" t="s">
        <v>56</v>
      </c>
      <c r="AC453" t="s">
        <v>49</v>
      </c>
      <c r="AD453" t="s">
        <v>49</v>
      </c>
      <c r="AE453" t="s">
        <v>49</v>
      </c>
      <c r="AF453" t="s">
        <v>2</v>
      </c>
      <c r="AG453" t="s">
        <v>49</v>
      </c>
      <c r="AH453" t="s">
        <v>2011</v>
      </c>
      <c r="AI453" t="s">
        <v>49</v>
      </c>
      <c r="AJ453" t="s">
        <v>49</v>
      </c>
      <c r="AK453" t="s">
        <v>1940</v>
      </c>
      <c r="AL453" t="s">
        <v>49</v>
      </c>
      <c r="AM453" t="s">
        <v>49</v>
      </c>
      <c r="AN453" t="s">
        <v>3070</v>
      </c>
      <c r="AQ453" t="str">
        <f t="shared" si="7"/>
        <v>none</v>
      </c>
      <c r="AR453" t="e">
        <f>VLOOKUP(AN453,[1]Sheet1!$AN$1:$AO$93,2,FALSE)</f>
        <v>#N/A</v>
      </c>
    </row>
    <row r="454" spans="1:44" x14ac:dyDescent="0.35">
      <c r="A454" t="s">
        <v>44</v>
      </c>
      <c r="B454" t="s">
        <v>45</v>
      </c>
      <c r="C454" t="s">
        <v>952</v>
      </c>
      <c r="D454" t="s">
        <v>1976</v>
      </c>
      <c r="E454" t="s">
        <v>48</v>
      </c>
      <c r="F454">
        <v>1948</v>
      </c>
      <c r="G454" t="s">
        <v>1977</v>
      </c>
      <c r="H454" t="s">
        <v>50</v>
      </c>
      <c r="I454">
        <v>3292</v>
      </c>
      <c r="J454" t="s">
        <v>3076</v>
      </c>
      <c r="K454" t="s">
        <v>49</v>
      </c>
      <c r="L454" t="s">
        <v>1979</v>
      </c>
      <c r="M454" t="s">
        <v>49</v>
      </c>
      <c r="N454" t="s">
        <v>49</v>
      </c>
      <c r="O454" t="s">
        <v>49</v>
      </c>
      <c r="P454" t="s">
        <v>49</v>
      </c>
      <c r="Q454" t="s">
        <v>49</v>
      </c>
      <c r="R454" t="s">
        <v>3077</v>
      </c>
      <c r="S454" t="s">
        <v>1981</v>
      </c>
      <c r="T454" t="s">
        <v>49</v>
      </c>
      <c r="U454" t="s">
        <v>49</v>
      </c>
      <c r="V454" t="s">
        <v>49</v>
      </c>
      <c r="W454" t="s">
        <v>49</v>
      </c>
      <c r="X454" t="s">
        <v>49</v>
      </c>
      <c r="Y454" t="s">
        <v>53</v>
      </c>
      <c r="Z454" t="s">
        <v>54</v>
      </c>
      <c r="AA454" t="s">
        <v>55</v>
      </c>
      <c r="AB454" t="s">
        <v>56</v>
      </c>
      <c r="AC454" t="s">
        <v>49</v>
      </c>
      <c r="AD454" t="s">
        <v>1976</v>
      </c>
      <c r="AE454" t="s">
        <v>3078</v>
      </c>
      <c r="AF454" t="s">
        <v>167</v>
      </c>
      <c r="AG454" t="s">
        <v>49</v>
      </c>
      <c r="AH454" t="s">
        <v>3079</v>
      </c>
      <c r="AI454" t="s">
        <v>49</v>
      </c>
      <c r="AJ454" t="s">
        <v>49</v>
      </c>
      <c r="AK454" t="s">
        <v>1940</v>
      </c>
      <c r="AL454" t="s">
        <v>49</v>
      </c>
      <c r="AM454" t="s">
        <v>49</v>
      </c>
      <c r="AN454" t="s">
        <v>3080</v>
      </c>
      <c r="AQ454" t="str">
        <f t="shared" si="7"/>
        <v>none</v>
      </c>
      <c r="AR454" t="e">
        <f>VLOOKUP(AN454,[1]Sheet1!$AN$1:$AO$93,2,FALSE)</f>
        <v>#N/A</v>
      </c>
    </row>
    <row r="455" spans="1:44" x14ac:dyDescent="0.35">
      <c r="A455" t="s">
        <v>44</v>
      </c>
      <c r="B455" t="s">
        <v>45</v>
      </c>
      <c r="C455" t="s">
        <v>952</v>
      </c>
      <c r="D455" t="s">
        <v>3081</v>
      </c>
      <c r="E455" t="s">
        <v>89</v>
      </c>
      <c r="F455">
        <v>1905</v>
      </c>
      <c r="G455" t="s">
        <v>3082</v>
      </c>
      <c r="H455" t="s">
        <v>50</v>
      </c>
      <c r="I455">
        <v>2790</v>
      </c>
      <c r="J455" t="s">
        <v>3083</v>
      </c>
      <c r="K455" t="s">
        <v>49</v>
      </c>
      <c r="L455" t="s">
        <v>3084</v>
      </c>
      <c r="M455" t="s">
        <v>49</v>
      </c>
      <c r="N455" t="s">
        <v>49</v>
      </c>
      <c r="O455" t="s">
        <v>49</v>
      </c>
      <c r="P455" t="s">
        <v>49</v>
      </c>
      <c r="Q455" t="s">
        <v>49</v>
      </c>
      <c r="R455" t="s">
        <v>3082</v>
      </c>
      <c r="S455" t="s">
        <v>3085</v>
      </c>
      <c r="T455" t="s">
        <v>49</v>
      </c>
      <c r="U455" t="s">
        <v>49</v>
      </c>
      <c r="V455" t="s">
        <v>49</v>
      </c>
      <c r="W455" t="s">
        <v>49</v>
      </c>
      <c r="X455" t="s">
        <v>49</v>
      </c>
      <c r="Y455" t="s">
        <v>53</v>
      </c>
      <c r="Z455" t="s">
        <v>54</v>
      </c>
      <c r="AA455" t="s">
        <v>55</v>
      </c>
      <c r="AB455" t="s">
        <v>56</v>
      </c>
      <c r="AC455" t="s">
        <v>49</v>
      </c>
      <c r="AD455" t="s">
        <v>3086</v>
      </c>
      <c r="AE455" t="s">
        <v>49</v>
      </c>
      <c r="AF455" t="s">
        <v>3</v>
      </c>
      <c r="AG455" t="s">
        <v>49</v>
      </c>
      <c r="AH455" t="s">
        <v>149</v>
      </c>
      <c r="AI455" t="s">
        <v>49</v>
      </c>
      <c r="AJ455" t="s">
        <v>49</v>
      </c>
      <c r="AK455" t="s">
        <v>1940</v>
      </c>
      <c r="AL455" t="s">
        <v>49</v>
      </c>
      <c r="AM455" t="s">
        <v>49</v>
      </c>
      <c r="AN455" t="s">
        <v>3087</v>
      </c>
      <c r="AQ455" t="str">
        <f t="shared" si="7"/>
        <v>none</v>
      </c>
      <c r="AR455" t="e">
        <f>VLOOKUP(AN455,[1]Sheet1!$AN$1:$AO$93,2,FALSE)</f>
        <v>#N/A</v>
      </c>
    </row>
    <row r="456" spans="1:44" x14ac:dyDescent="0.35">
      <c r="A456" t="s">
        <v>44</v>
      </c>
      <c r="B456" t="s">
        <v>45</v>
      </c>
      <c r="C456" t="s">
        <v>952</v>
      </c>
      <c r="D456" t="s">
        <v>2361</v>
      </c>
      <c r="E456" t="s">
        <v>2362</v>
      </c>
      <c r="F456">
        <v>1955</v>
      </c>
      <c r="G456" t="s">
        <v>2363</v>
      </c>
      <c r="H456" t="s">
        <v>50</v>
      </c>
      <c r="I456">
        <v>3040</v>
      </c>
      <c r="J456" t="s">
        <v>3088</v>
      </c>
      <c r="K456" t="s">
        <v>49</v>
      </c>
      <c r="L456" t="s">
        <v>2365</v>
      </c>
      <c r="M456" t="s">
        <v>49</v>
      </c>
      <c r="N456" t="s">
        <v>49</v>
      </c>
      <c r="O456" t="s">
        <v>49</v>
      </c>
      <c r="P456" t="s">
        <v>49</v>
      </c>
      <c r="Q456" t="s">
        <v>49</v>
      </c>
      <c r="R456" t="s">
        <v>3089</v>
      </c>
      <c r="S456" t="s">
        <v>2367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53</v>
      </c>
      <c r="Z456" t="s">
        <v>54</v>
      </c>
      <c r="AA456" t="s">
        <v>55</v>
      </c>
      <c r="AB456" t="s">
        <v>56</v>
      </c>
      <c r="AC456" t="s">
        <v>49</v>
      </c>
      <c r="AD456" t="s">
        <v>165</v>
      </c>
      <c r="AE456" t="s">
        <v>3090</v>
      </c>
      <c r="AF456" t="s">
        <v>167</v>
      </c>
      <c r="AG456" t="s">
        <v>49</v>
      </c>
      <c r="AH456" t="s">
        <v>2868</v>
      </c>
      <c r="AI456" t="s">
        <v>49</v>
      </c>
      <c r="AJ456" t="s">
        <v>49</v>
      </c>
      <c r="AK456" t="s">
        <v>1940</v>
      </c>
      <c r="AL456" t="s">
        <v>49</v>
      </c>
      <c r="AM456" t="s">
        <v>49</v>
      </c>
      <c r="AN456" t="s">
        <v>3091</v>
      </c>
      <c r="AQ456" t="str">
        <f t="shared" si="7"/>
        <v>none</v>
      </c>
      <c r="AR456" t="e">
        <f>VLOOKUP(AN456,[1]Sheet1!$AN$1:$AO$93,2,FALSE)</f>
        <v>#N/A</v>
      </c>
    </row>
    <row r="457" spans="1:44" x14ac:dyDescent="0.35">
      <c r="A457" t="s">
        <v>44</v>
      </c>
      <c r="B457" t="s">
        <v>45</v>
      </c>
      <c r="C457" t="s">
        <v>952</v>
      </c>
      <c r="D457" t="s">
        <v>1976</v>
      </c>
      <c r="E457" t="s">
        <v>48</v>
      </c>
      <c r="F457">
        <v>1948</v>
      </c>
      <c r="G457" t="s">
        <v>1977</v>
      </c>
      <c r="H457" t="s">
        <v>50</v>
      </c>
      <c r="I457">
        <v>3168</v>
      </c>
      <c r="J457" t="s">
        <v>3092</v>
      </c>
      <c r="K457" t="s">
        <v>49</v>
      </c>
      <c r="L457" t="s">
        <v>1979</v>
      </c>
      <c r="M457" t="s">
        <v>49</v>
      </c>
      <c r="N457" t="s">
        <v>49</v>
      </c>
      <c r="O457" t="s">
        <v>49</v>
      </c>
      <c r="P457" t="s">
        <v>49</v>
      </c>
      <c r="Q457" t="s">
        <v>49</v>
      </c>
      <c r="R457" t="s">
        <v>3093</v>
      </c>
      <c r="S457" t="s">
        <v>1981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53</v>
      </c>
      <c r="Z457" t="s">
        <v>54</v>
      </c>
      <c r="AA457" t="s">
        <v>55</v>
      </c>
      <c r="AB457" t="s">
        <v>56</v>
      </c>
      <c r="AC457" t="s">
        <v>49</v>
      </c>
      <c r="AD457" t="s">
        <v>165</v>
      </c>
      <c r="AE457" t="s">
        <v>3094</v>
      </c>
      <c r="AF457" t="s">
        <v>167</v>
      </c>
      <c r="AG457" t="s">
        <v>49</v>
      </c>
      <c r="AH457" t="s">
        <v>2802</v>
      </c>
      <c r="AI457" t="s">
        <v>49</v>
      </c>
      <c r="AJ457" t="s">
        <v>49</v>
      </c>
      <c r="AK457" t="s">
        <v>1940</v>
      </c>
      <c r="AL457" t="s">
        <v>49</v>
      </c>
      <c r="AM457" t="s">
        <v>49</v>
      </c>
      <c r="AN457" t="s">
        <v>3095</v>
      </c>
      <c r="AQ457" t="str">
        <f t="shared" si="7"/>
        <v>none</v>
      </c>
      <c r="AR457" t="e">
        <f>VLOOKUP(AN457,[1]Sheet1!$AN$1:$AO$93,2,FALSE)</f>
        <v>#N/A</v>
      </c>
    </row>
    <row r="458" spans="1:44" x14ac:dyDescent="0.35">
      <c r="A458" t="s">
        <v>44</v>
      </c>
      <c r="B458" t="s">
        <v>45</v>
      </c>
      <c r="C458" t="s">
        <v>87</v>
      </c>
      <c r="D458" t="s">
        <v>3096</v>
      </c>
      <c r="E458" t="s">
        <v>3097</v>
      </c>
      <c r="F458">
        <v>1953</v>
      </c>
      <c r="G458" t="s">
        <v>3098</v>
      </c>
      <c r="H458" t="s">
        <v>50</v>
      </c>
      <c r="I458">
        <v>2902</v>
      </c>
      <c r="J458" t="s">
        <v>3099</v>
      </c>
      <c r="K458" t="s">
        <v>49</v>
      </c>
      <c r="L458" t="s">
        <v>3100</v>
      </c>
      <c r="M458" t="s">
        <v>49</v>
      </c>
      <c r="N458" t="s">
        <v>49</v>
      </c>
      <c r="O458" t="s">
        <v>49</v>
      </c>
      <c r="P458" t="s">
        <v>49</v>
      </c>
      <c r="Q458" t="s">
        <v>49</v>
      </c>
      <c r="R458" t="s">
        <v>3098</v>
      </c>
      <c r="S458" t="s">
        <v>3101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53</v>
      </c>
      <c r="Z458" t="s">
        <v>54</v>
      </c>
      <c r="AA458" t="s">
        <v>55</v>
      </c>
      <c r="AB458" t="s">
        <v>56</v>
      </c>
      <c r="AC458" t="s">
        <v>49</v>
      </c>
      <c r="AD458" t="s">
        <v>3102</v>
      </c>
      <c r="AE458" t="s">
        <v>3103</v>
      </c>
      <c r="AF458" t="s">
        <v>167</v>
      </c>
      <c r="AG458" t="s">
        <v>49</v>
      </c>
      <c r="AH458" t="s">
        <v>2881</v>
      </c>
      <c r="AI458" t="s">
        <v>49</v>
      </c>
      <c r="AJ458" t="s">
        <v>49</v>
      </c>
      <c r="AK458" t="s">
        <v>1940</v>
      </c>
      <c r="AL458" t="s">
        <v>49</v>
      </c>
      <c r="AM458" t="s">
        <v>49</v>
      </c>
      <c r="AN458" t="s">
        <v>3104</v>
      </c>
      <c r="AQ458" t="str">
        <f t="shared" si="7"/>
        <v>none</v>
      </c>
      <c r="AR458" t="e">
        <f>VLOOKUP(AN458,[1]Sheet1!$AN$1:$AO$93,2,FALSE)</f>
        <v>#N/A</v>
      </c>
    </row>
    <row r="459" spans="1:44" x14ac:dyDescent="0.35">
      <c r="A459" t="s">
        <v>3105</v>
      </c>
      <c r="B459" t="s">
        <v>49</v>
      </c>
      <c r="C459" t="s">
        <v>3106</v>
      </c>
      <c r="D459" t="s">
        <v>3107</v>
      </c>
      <c r="E459" t="s">
        <v>3108</v>
      </c>
      <c r="F459">
        <v>1879</v>
      </c>
      <c r="G459" t="s">
        <v>3109</v>
      </c>
      <c r="H459" t="s">
        <v>50</v>
      </c>
      <c r="I459">
        <v>2895</v>
      </c>
      <c r="J459" t="s">
        <v>3110</v>
      </c>
      <c r="K459" t="s">
        <v>49</v>
      </c>
      <c r="L459" t="s">
        <v>3111</v>
      </c>
      <c r="M459" t="s">
        <v>49</v>
      </c>
      <c r="N459" t="s">
        <v>49</v>
      </c>
      <c r="O459" t="s">
        <v>49</v>
      </c>
      <c r="P459" t="s">
        <v>49</v>
      </c>
      <c r="Q459" t="s">
        <v>49</v>
      </c>
      <c r="R459" t="s">
        <v>3112</v>
      </c>
      <c r="S459" t="s">
        <v>3113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53</v>
      </c>
      <c r="Z459" t="s">
        <v>54</v>
      </c>
      <c r="AA459" t="s">
        <v>55</v>
      </c>
      <c r="AB459" t="s">
        <v>56</v>
      </c>
      <c r="AC459" t="s">
        <v>49</v>
      </c>
      <c r="AD459" t="s">
        <v>3114</v>
      </c>
      <c r="AE459" t="s">
        <v>49</v>
      </c>
      <c r="AF459" t="s">
        <v>3</v>
      </c>
      <c r="AG459" t="s">
        <v>49</v>
      </c>
      <c r="AH459" t="s">
        <v>3115</v>
      </c>
      <c r="AI459" t="s">
        <v>49</v>
      </c>
      <c r="AJ459" t="s">
        <v>49</v>
      </c>
      <c r="AK459" t="s">
        <v>1940</v>
      </c>
      <c r="AL459" t="s">
        <v>49</v>
      </c>
      <c r="AM459" t="s">
        <v>49</v>
      </c>
      <c r="AN459" t="s">
        <v>3116</v>
      </c>
      <c r="AQ459" t="str">
        <f t="shared" si="7"/>
        <v>none</v>
      </c>
      <c r="AR459" t="e">
        <f>VLOOKUP(AN459,[1]Sheet1!$AN$1:$AO$93,2,FALSE)</f>
        <v>#N/A</v>
      </c>
    </row>
    <row r="460" spans="1:44" x14ac:dyDescent="0.35">
      <c r="A460" t="s">
        <v>69</v>
      </c>
      <c r="B460" t="s">
        <v>1228</v>
      </c>
      <c r="C460" t="s">
        <v>3117</v>
      </c>
      <c r="D460" t="s">
        <v>3118</v>
      </c>
      <c r="E460" t="s">
        <v>824</v>
      </c>
      <c r="F460">
        <v>1915</v>
      </c>
      <c r="G460" t="s">
        <v>3119</v>
      </c>
      <c r="H460" t="s">
        <v>50</v>
      </c>
      <c r="I460">
        <v>3202</v>
      </c>
      <c r="J460" t="s">
        <v>3120</v>
      </c>
      <c r="K460" t="s">
        <v>49</v>
      </c>
      <c r="L460" t="s">
        <v>3121</v>
      </c>
      <c r="M460" t="s">
        <v>49</v>
      </c>
      <c r="N460" t="s">
        <v>49</v>
      </c>
      <c r="O460" t="s">
        <v>49</v>
      </c>
      <c r="P460" t="s">
        <v>49</v>
      </c>
      <c r="Q460" t="s">
        <v>49</v>
      </c>
      <c r="R460" t="s">
        <v>3122</v>
      </c>
      <c r="S460" t="s">
        <v>3123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53</v>
      </c>
      <c r="Z460" t="s">
        <v>54</v>
      </c>
      <c r="AA460" t="s">
        <v>55</v>
      </c>
      <c r="AB460" t="s">
        <v>56</v>
      </c>
      <c r="AC460" t="s">
        <v>49</v>
      </c>
      <c r="AD460" t="s">
        <v>3118</v>
      </c>
      <c r="AE460" t="s">
        <v>3124</v>
      </c>
      <c r="AF460" t="s">
        <v>167</v>
      </c>
      <c r="AG460" t="s">
        <v>49</v>
      </c>
      <c r="AH460" t="s">
        <v>3125</v>
      </c>
      <c r="AI460" t="s">
        <v>49</v>
      </c>
      <c r="AJ460" t="s">
        <v>49</v>
      </c>
      <c r="AK460" t="s">
        <v>1940</v>
      </c>
      <c r="AL460" t="s">
        <v>49</v>
      </c>
      <c r="AM460" t="s">
        <v>49</v>
      </c>
      <c r="AN460" t="s">
        <v>3126</v>
      </c>
      <c r="AQ460" t="str">
        <f t="shared" si="7"/>
        <v>none</v>
      </c>
      <c r="AR460" t="e">
        <f>VLOOKUP(AN460,[1]Sheet1!$AN$1:$AO$93,2,FALSE)</f>
        <v>#N/A</v>
      </c>
    </row>
    <row r="461" spans="1:44" x14ac:dyDescent="0.35">
      <c r="A461" t="s">
        <v>142</v>
      </c>
      <c r="B461" t="s">
        <v>215</v>
      </c>
      <c r="C461" t="s">
        <v>3127</v>
      </c>
      <c r="D461" t="s">
        <v>2611</v>
      </c>
      <c r="E461" t="s">
        <v>2742</v>
      </c>
      <c r="F461">
        <v>1946</v>
      </c>
      <c r="G461" t="s">
        <v>3128</v>
      </c>
      <c r="H461" t="s">
        <v>50</v>
      </c>
      <c r="I461">
        <v>2852</v>
      </c>
      <c r="J461" t="s">
        <v>3129</v>
      </c>
      <c r="K461" t="s">
        <v>49</v>
      </c>
      <c r="L461" t="s">
        <v>3130</v>
      </c>
      <c r="M461" t="s">
        <v>49</v>
      </c>
      <c r="N461" t="s">
        <v>49</v>
      </c>
      <c r="O461" t="s">
        <v>49</v>
      </c>
      <c r="P461" t="s">
        <v>49</v>
      </c>
      <c r="Q461" t="s">
        <v>49</v>
      </c>
      <c r="R461" t="s">
        <v>3128</v>
      </c>
      <c r="S461" t="s">
        <v>3131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53</v>
      </c>
      <c r="Z461" t="s">
        <v>54</v>
      </c>
      <c r="AA461" t="s">
        <v>55</v>
      </c>
      <c r="AB461" t="s">
        <v>56</v>
      </c>
      <c r="AC461" t="s">
        <v>49</v>
      </c>
      <c r="AD461" t="s">
        <v>2611</v>
      </c>
      <c r="AE461" t="s">
        <v>49</v>
      </c>
      <c r="AF461" t="s">
        <v>3</v>
      </c>
      <c r="AG461" t="s">
        <v>49</v>
      </c>
      <c r="AH461" t="s">
        <v>2748</v>
      </c>
      <c r="AI461" t="s">
        <v>49</v>
      </c>
      <c r="AJ461" t="s">
        <v>49</v>
      </c>
      <c r="AK461" t="s">
        <v>1940</v>
      </c>
      <c r="AL461" t="s">
        <v>49</v>
      </c>
      <c r="AM461" t="s">
        <v>49</v>
      </c>
      <c r="AN461" t="s">
        <v>3132</v>
      </c>
      <c r="AQ461" t="str">
        <f t="shared" si="7"/>
        <v>none</v>
      </c>
      <c r="AR461" t="e">
        <f>VLOOKUP(AN461,[1]Sheet1!$AN$1:$AO$93,2,FALSE)</f>
        <v>#N/A</v>
      </c>
    </row>
    <row r="462" spans="1:44" x14ac:dyDescent="0.35">
      <c r="A462" t="s">
        <v>44</v>
      </c>
      <c r="B462" t="s">
        <v>45</v>
      </c>
      <c r="C462" t="s">
        <v>1692</v>
      </c>
      <c r="D462" t="s">
        <v>3133</v>
      </c>
      <c r="E462" t="s">
        <v>1994</v>
      </c>
      <c r="F462">
        <v>1901</v>
      </c>
      <c r="G462" t="s">
        <v>3134</v>
      </c>
      <c r="H462" t="s">
        <v>50</v>
      </c>
      <c r="I462">
        <v>2896</v>
      </c>
      <c r="J462" t="s">
        <v>3135</v>
      </c>
      <c r="K462" t="s">
        <v>49</v>
      </c>
      <c r="L462" t="s">
        <v>3136</v>
      </c>
      <c r="M462" t="s">
        <v>49</v>
      </c>
      <c r="N462" t="s">
        <v>49</v>
      </c>
      <c r="O462" t="s">
        <v>49</v>
      </c>
      <c r="P462" t="s">
        <v>49</v>
      </c>
      <c r="Q462" t="s">
        <v>49</v>
      </c>
      <c r="R462" t="s">
        <v>3134</v>
      </c>
      <c r="S462" t="s">
        <v>3137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53</v>
      </c>
      <c r="Z462" t="s">
        <v>54</v>
      </c>
      <c r="AA462" t="s">
        <v>55</v>
      </c>
      <c r="AB462" t="s">
        <v>56</v>
      </c>
      <c r="AC462" t="s">
        <v>49</v>
      </c>
      <c r="AD462" t="s">
        <v>3138</v>
      </c>
      <c r="AE462" t="s">
        <v>49</v>
      </c>
      <c r="AF462" t="s">
        <v>3</v>
      </c>
      <c r="AG462" t="s">
        <v>49</v>
      </c>
      <c r="AH462" t="s">
        <v>1798</v>
      </c>
      <c r="AI462" t="s">
        <v>49</v>
      </c>
      <c r="AJ462" t="s">
        <v>49</v>
      </c>
      <c r="AK462" t="s">
        <v>1940</v>
      </c>
      <c r="AL462" t="s">
        <v>49</v>
      </c>
      <c r="AM462" t="s">
        <v>49</v>
      </c>
      <c r="AN462" t="s">
        <v>3139</v>
      </c>
      <c r="AQ462" t="str">
        <f t="shared" si="7"/>
        <v>none</v>
      </c>
      <c r="AR462" t="e">
        <f>VLOOKUP(AN462,[1]Sheet1!$AN$1:$AO$93,2,FALSE)</f>
        <v>#N/A</v>
      </c>
    </row>
    <row r="463" spans="1:44" x14ac:dyDescent="0.35">
      <c r="A463" t="s">
        <v>44</v>
      </c>
      <c r="B463" t="s">
        <v>45</v>
      </c>
      <c r="C463" t="s">
        <v>1692</v>
      </c>
      <c r="D463" t="s">
        <v>3140</v>
      </c>
      <c r="E463" t="s">
        <v>399</v>
      </c>
      <c r="F463">
        <v>1937</v>
      </c>
      <c r="G463" t="s">
        <v>3141</v>
      </c>
      <c r="H463" t="s">
        <v>50</v>
      </c>
      <c r="I463">
        <v>3314</v>
      </c>
      <c r="J463" t="s">
        <v>3142</v>
      </c>
      <c r="K463" t="s">
        <v>49</v>
      </c>
      <c r="L463" t="s">
        <v>3143</v>
      </c>
      <c r="M463" t="s">
        <v>49</v>
      </c>
      <c r="N463" t="s">
        <v>49</v>
      </c>
      <c r="O463" t="s">
        <v>49</v>
      </c>
      <c r="P463" t="s">
        <v>49</v>
      </c>
      <c r="Q463" t="s">
        <v>49</v>
      </c>
      <c r="R463" t="s">
        <v>3144</v>
      </c>
      <c r="S463" t="s">
        <v>3145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53</v>
      </c>
      <c r="Z463" t="s">
        <v>54</v>
      </c>
      <c r="AA463" t="s">
        <v>55</v>
      </c>
      <c r="AB463" t="s">
        <v>56</v>
      </c>
      <c r="AC463" t="s">
        <v>49</v>
      </c>
      <c r="AD463" t="s">
        <v>3140</v>
      </c>
      <c r="AE463" t="s">
        <v>3146</v>
      </c>
      <c r="AF463" t="s">
        <v>167</v>
      </c>
      <c r="AG463" t="s">
        <v>49</v>
      </c>
      <c r="AH463" t="s">
        <v>139</v>
      </c>
      <c r="AI463" t="s">
        <v>49</v>
      </c>
      <c r="AJ463" t="s">
        <v>49</v>
      </c>
      <c r="AK463" t="s">
        <v>1940</v>
      </c>
      <c r="AL463" t="s">
        <v>49</v>
      </c>
      <c r="AM463" t="s">
        <v>49</v>
      </c>
      <c r="AN463" t="s">
        <v>3147</v>
      </c>
      <c r="AQ463" t="str">
        <f t="shared" si="7"/>
        <v>none</v>
      </c>
      <c r="AR463" t="e">
        <f>VLOOKUP(AN463,[1]Sheet1!$AN$1:$AO$93,2,FALSE)</f>
        <v>#N/A</v>
      </c>
    </row>
    <row r="464" spans="1:44" x14ac:dyDescent="0.35">
      <c r="A464" t="s">
        <v>44</v>
      </c>
      <c r="B464" t="s">
        <v>45</v>
      </c>
      <c r="C464" t="s">
        <v>1692</v>
      </c>
      <c r="D464" t="s">
        <v>3148</v>
      </c>
      <c r="E464" t="s">
        <v>63</v>
      </c>
      <c r="F464">
        <v>1908</v>
      </c>
      <c r="G464" t="s">
        <v>3149</v>
      </c>
      <c r="H464" t="s">
        <v>50</v>
      </c>
      <c r="I464">
        <v>2912</v>
      </c>
      <c r="J464" t="s">
        <v>3150</v>
      </c>
      <c r="K464" t="s">
        <v>49</v>
      </c>
      <c r="L464" t="s">
        <v>3151</v>
      </c>
      <c r="M464" t="s">
        <v>49</v>
      </c>
      <c r="N464" t="s">
        <v>49</v>
      </c>
      <c r="O464" t="s">
        <v>49</v>
      </c>
      <c r="P464" t="s">
        <v>49</v>
      </c>
      <c r="Q464" t="s">
        <v>49</v>
      </c>
      <c r="R464" t="s">
        <v>3152</v>
      </c>
      <c r="S464" t="s">
        <v>3153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53</v>
      </c>
      <c r="Z464" t="s">
        <v>54</v>
      </c>
      <c r="AA464" t="s">
        <v>55</v>
      </c>
      <c r="AB464" t="s">
        <v>56</v>
      </c>
      <c r="AC464" t="s">
        <v>49</v>
      </c>
      <c r="AD464" t="s">
        <v>3148</v>
      </c>
      <c r="AE464" t="s">
        <v>3154</v>
      </c>
      <c r="AF464" t="s">
        <v>167</v>
      </c>
      <c r="AG464" t="s">
        <v>49</v>
      </c>
      <c r="AH464" t="s">
        <v>3155</v>
      </c>
      <c r="AI464" t="s">
        <v>49</v>
      </c>
      <c r="AJ464" t="s">
        <v>49</v>
      </c>
      <c r="AK464" t="s">
        <v>1940</v>
      </c>
      <c r="AL464" t="s">
        <v>49</v>
      </c>
      <c r="AM464" t="s">
        <v>49</v>
      </c>
      <c r="AN464" t="s">
        <v>3156</v>
      </c>
      <c r="AQ464" t="str">
        <f t="shared" si="7"/>
        <v>none</v>
      </c>
      <c r="AR464" t="e">
        <f>VLOOKUP(AN464,[1]Sheet1!$AN$1:$AO$93,2,FALSE)</f>
        <v>#N/A</v>
      </c>
    </row>
    <row r="465" spans="1:44" x14ac:dyDescent="0.35">
      <c r="A465" t="s">
        <v>44</v>
      </c>
      <c r="B465" t="s">
        <v>45</v>
      </c>
      <c r="C465" t="s">
        <v>1692</v>
      </c>
      <c r="D465" t="s">
        <v>2333</v>
      </c>
      <c r="E465" t="s">
        <v>2090</v>
      </c>
      <c r="F465">
        <v>1803</v>
      </c>
      <c r="G465" t="s">
        <v>2334</v>
      </c>
      <c r="H465" t="s">
        <v>50</v>
      </c>
      <c r="I465">
        <v>3118</v>
      </c>
      <c r="J465" t="s">
        <v>3157</v>
      </c>
      <c r="K465" t="s">
        <v>49</v>
      </c>
      <c r="L465" t="s">
        <v>2336</v>
      </c>
      <c r="M465" t="s">
        <v>49</v>
      </c>
      <c r="N465" t="s">
        <v>49</v>
      </c>
      <c r="O465" t="s">
        <v>49</v>
      </c>
      <c r="P465" t="s">
        <v>49</v>
      </c>
      <c r="Q465" t="s">
        <v>49</v>
      </c>
      <c r="R465" t="s">
        <v>3158</v>
      </c>
      <c r="S465" t="s">
        <v>2338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53</v>
      </c>
      <c r="Z465" t="s">
        <v>54</v>
      </c>
      <c r="AA465" t="s">
        <v>55</v>
      </c>
      <c r="AB465" t="s">
        <v>56</v>
      </c>
      <c r="AC465" t="s">
        <v>49</v>
      </c>
      <c r="AD465" t="s">
        <v>3159</v>
      </c>
      <c r="AE465" t="s">
        <v>3160</v>
      </c>
      <c r="AF465" t="s">
        <v>167</v>
      </c>
      <c r="AG465" t="s">
        <v>49</v>
      </c>
      <c r="AH465" t="s">
        <v>2608</v>
      </c>
      <c r="AI465" t="s">
        <v>49</v>
      </c>
      <c r="AJ465" t="s">
        <v>49</v>
      </c>
      <c r="AK465" t="s">
        <v>1940</v>
      </c>
      <c r="AL465" t="s">
        <v>49</v>
      </c>
      <c r="AM465" t="s">
        <v>49</v>
      </c>
      <c r="AN465" t="s">
        <v>3161</v>
      </c>
      <c r="AQ465" t="str">
        <f t="shared" si="7"/>
        <v>none</v>
      </c>
      <c r="AR465" t="e">
        <f>VLOOKUP(AN465,[1]Sheet1!$AN$1:$AO$93,2,FALSE)</f>
        <v>#N/A</v>
      </c>
    </row>
    <row r="466" spans="1:44" x14ac:dyDescent="0.35">
      <c r="A466" t="s">
        <v>44</v>
      </c>
      <c r="B466" t="s">
        <v>45</v>
      </c>
      <c r="C466" t="s">
        <v>1692</v>
      </c>
      <c r="D466" t="s">
        <v>3162</v>
      </c>
      <c r="E466" t="s">
        <v>554</v>
      </c>
      <c r="F466">
        <v>1936</v>
      </c>
      <c r="G466" t="s">
        <v>3163</v>
      </c>
      <c r="H466" t="s">
        <v>50</v>
      </c>
      <c r="I466">
        <v>3117</v>
      </c>
      <c r="J466" t="s">
        <v>3164</v>
      </c>
      <c r="K466" t="s">
        <v>49</v>
      </c>
      <c r="L466" t="s">
        <v>3165</v>
      </c>
      <c r="M466" t="s">
        <v>49</v>
      </c>
      <c r="N466" t="s">
        <v>49</v>
      </c>
      <c r="O466" t="s">
        <v>49</v>
      </c>
      <c r="P466" t="s">
        <v>49</v>
      </c>
      <c r="Q466" t="s">
        <v>49</v>
      </c>
      <c r="R466" t="s">
        <v>3166</v>
      </c>
      <c r="S466" t="s">
        <v>3167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53</v>
      </c>
      <c r="Z466" t="s">
        <v>54</v>
      </c>
      <c r="AA466" t="s">
        <v>55</v>
      </c>
      <c r="AB466" t="s">
        <v>56</v>
      </c>
      <c r="AC466" t="s">
        <v>49</v>
      </c>
      <c r="AD466" t="s">
        <v>3159</v>
      </c>
      <c r="AE466" t="s">
        <v>3168</v>
      </c>
      <c r="AF466" t="s">
        <v>167</v>
      </c>
      <c r="AG466" t="s">
        <v>49</v>
      </c>
      <c r="AH466" t="s">
        <v>2629</v>
      </c>
      <c r="AI466" t="s">
        <v>49</v>
      </c>
      <c r="AJ466" t="s">
        <v>49</v>
      </c>
      <c r="AK466" t="s">
        <v>1940</v>
      </c>
      <c r="AL466" t="s">
        <v>49</v>
      </c>
      <c r="AM466" t="s">
        <v>49</v>
      </c>
      <c r="AN466" t="s">
        <v>3169</v>
      </c>
      <c r="AQ466" t="str">
        <f t="shared" si="7"/>
        <v>none</v>
      </c>
      <c r="AR466" t="e">
        <f>VLOOKUP(AN466,[1]Sheet1!$AN$1:$AO$93,2,FALSE)</f>
        <v>#N/A</v>
      </c>
    </row>
    <row r="467" spans="1:44" x14ac:dyDescent="0.35">
      <c r="A467" t="s">
        <v>478</v>
      </c>
      <c r="B467" t="s">
        <v>479</v>
      </c>
      <c r="C467" t="s">
        <v>3170</v>
      </c>
      <c r="D467" t="s">
        <v>3171</v>
      </c>
      <c r="E467" t="s">
        <v>98</v>
      </c>
      <c r="F467">
        <v>1937</v>
      </c>
      <c r="G467" t="s">
        <v>3172</v>
      </c>
      <c r="H467" t="s">
        <v>50</v>
      </c>
      <c r="I467">
        <v>2914</v>
      </c>
      <c r="J467" t="s">
        <v>3173</v>
      </c>
      <c r="K467" t="s">
        <v>49</v>
      </c>
      <c r="L467" t="s">
        <v>3174</v>
      </c>
      <c r="M467" t="s">
        <v>49</v>
      </c>
      <c r="N467" t="s">
        <v>49</v>
      </c>
      <c r="O467" t="s">
        <v>49</v>
      </c>
      <c r="P467" t="s">
        <v>49</v>
      </c>
      <c r="Q467" t="s">
        <v>49</v>
      </c>
      <c r="R467" t="s">
        <v>3172</v>
      </c>
      <c r="S467" t="s">
        <v>3175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53</v>
      </c>
      <c r="Z467" t="s">
        <v>54</v>
      </c>
      <c r="AA467" t="s">
        <v>55</v>
      </c>
      <c r="AB467" t="s">
        <v>56</v>
      </c>
      <c r="AC467" t="s">
        <v>49</v>
      </c>
      <c r="AD467" t="s">
        <v>3176</v>
      </c>
      <c r="AE467" t="s">
        <v>49</v>
      </c>
      <c r="AF467" t="s">
        <v>3</v>
      </c>
      <c r="AG467" t="s">
        <v>49</v>
      </c>
      <c r="AH467" t="s">
        <v>3177</v>
      </c>
      <c r="AI467" t="s">
        <v>49</v>
      </c>
      <c r="AJ467" t="s">
        <v>49</v>
      </c>
      <c r="AK467" t="s">
        <v>1940</v>
      </c>
      <c r="AL467" t="s">
        <v>49</v>
      </c>
      <c r="AM467" t="s">
        <v>49</v>
      </c>
      <c r="AN467" t="s">
        <v>3178</v>
      </c>
      <c r="AQ467" t="str">
        <f t="shared" si="7"/>
        <v>none</v>
      </c>
      <c r="AR467" t="e">
        <f>VLOOKUP(AN467,[1]Sheet1!$AN$1:$AO$93,2,FALSE)</f>
        <v>#N/A</v>
      </c>
    </row>
    <row r="468" spans="1:44" x14ac:dyDescent="0.35">
      <c r="A468" t="s">
        <v>478</v>
      </c>
      <c r="B468" t="s">
        <v>479</v>
      </c>
      <c r="C468" t="s">
        <v>3170</v>
      </c>
      <c r="D468" t="s">
        <v>3179</v>
      </c>
      <c r="E468" t="s">
        <v>89</v>
      </c>
      <c r="F468">
        <v>1903</v>
      </c>
      <c r="G468" t="s">
        <v>3180</v>
      </c>
      <c r="H468" t="s">
        <v>50</v>
      </c>
      <c r="I468">
        <v>3119</v>
      </c>
      <c r="J468" t="s">
        <v>3181</v>
      </c>
      <c r="K468" t="s">
        <v>49</v>
      </c>
      <c r="L468" t="s">
        <v>3182</v>
      </c>
      <c r="M468" t="s">
        <v>49</v>
      </c>
      <c r="N468" t="s">
        <v>49</v>
      </c>
      <c r="O468" t="s">
        <v>49</v>
      </c>
      <c r="P468" t="s">
        <v>49</v>
      </c>
      <c r="Q468" t="s">
        <v>49</v>
      </c>
      <c r="R468" t="s">
        <v>3180</v>
      </c>
      <c r="S468" t="s">
        <v>3183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53</v>
      </c>
      <c r="Z468" t="s">
        <v>54</v>
      </c>
      <c r="AA468" t="s">
        <v>55</v>
      </c>
      <c r="AB468" t="s">
        <v>56</v>
      </c>
      <c r="AC468" t="s">
        <v>49</v>
      </c>
      <c r="AD468" t="s">
        <v>3184</v>
      </c>
      <c r="AE468" t="s">
        <v>49</v>
      </c>
      <c r="AF468" t="s">
        <v>3</v>
      </c>
      <c r="AG468" t="s">
        <v>49</v>
      </c>
      <c r="AH468" t="s">
        <v>1798</v>
      </c>
      <c r="AI468" t="s">
        <v>49</v>
      </c>
      <c r="AJ468" t="s">
        <v>49</v>
      </c>
      <c r="AK468" t="s">
        <v>1940</v>
      </c>
      <c r="AL468" t="s">
        <v>49</v>
      </c>
      <c r="AM468" t="s">
        <v>49</v>
      </c>
      <c r="AN468" t="s">
        <v>3185</v>
      </c>
      <c r="AQ468" t="str">
        <f t="shared" si="7"/>
        <v>none</v>
      </c>
      <c r="AR468" t="e">
        <f>VLOOKUP(AN468,[1]Sheet1!$AN$1:$AO$93,2,FALSE)</f>
        <v>#N/A</v>
      </c>
    </row>
    <row r="469" spans="1:44" x14ac:dyDescent="0.35">
      <c r="A469" t="s">
        <v>478</v>
      </c>
      <c r="B469" t="s">
        <v>479</v>
      </c>
      <c r="C469" t="s">
        <v>3170</v>
      </c>
      <c r="D469" t="s">
        <v>2202</v>
      </c>
      <c r="E469" t="s">
        <v>89</v>
      </c>
      <c r="F469">
        <v>1903</v>
      </c>
      <c r="G469" t="s">
        <v>2203</v>
      </c>
      <c r="H469" t="s">
        <v>50</v>
      </c>
      <c r="I469">
        <v>3208</v>
      </c>
      <c r="J469" t="s">
        <v>3186</v>
      </c>
      <c r="K469" t="s">
        <v>49</v>
      </c>
      <c r="L469" t="s">
        <v>2205</v>
      </c>
      <c r="M469" t="s">
        <v>49</v>
      </c>
      <c r="N469" t="s">
        <v>49</v>
      </c>
      <c r="O469" t="s">
        <v>49</v>
      </c>
      <c r="P469" t="s">
        <v>49</v>
      </c>
      <c r="Q469" t="s">
        <v>49</v>
      </c>
      <c r="R469" t="s">
        <v>3187</v>
      </c>
      <c r="S469" t="s">
        <v>2207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53</v>
      </c>
      <c r="Z469" t="s">
        <v>54</v>
      </c>
      <c r="AA469" t="s">
        <v>55</v>
      </c>
      <c r="AB469" t="s">
        <v>56</v>
      </c>
      <c r="AC469" t="s">
        <v>49</v>
      </c>
      <c r="AD469" t="s">
        <v>3188</v>
      </c>
      <c r="AE469" t="s">
        <v>49</v>
      </c>
      <c r="AF469" t="s">
        <v>3</v>
      </c>
      <c r="AG469" t="s">
        <v>49</v>
      </c>
      <c r="AH469" t="s">
        <v>3189</v>
      </c>
      <c r="AI469" t="s">
        <v>49</v>
      </c>
      <c r="AJ469" t="s">
        <v>49</v>
      </c>
      <c r="AK469" t="s">
        <v>1940</v>
      </c>
      <c r="AL469" t="s">
        <v>49</v>
      </c>
      <c r="AM469" t="s">
        <v>49</v>
      </c>
      <c r="AN469" t="s">
        <v>3190</v>
      </c>
      <c r="AQ469" t="str">
        <f t="shared" si="7"/>
        <v>none</v>
      </c>
      <c r="AR469" t="e">
        <f>VLOOKUP(AN469,[1]Sheet1!$AN$1:$AO$93,2,FALSE)</f>
        <v>#N/A</v>
      </c>
    </row>
    <row r="470" spans="1:44" x14ac:dyDescent="0.35">
      <c r="A470" t="s">
        <v>478</v>
      </c>
      <c r="B470" t="s">
        <v>479</v>
      </c>
      <c r="C470" t="s">
        <v>3170</v>
      </c>
      <c r="D470" t="s">
        <v>3191</v>
      </c>
      <c r="E470" t="s">
        <v>135</v>
      </c>
      <c r="F470">
        <v>1929</v>
      </c>
      <c r="G470" t="s">
        <v>3192</v>
      </c>
      <c r="H470" t="s">
        <v>50</v>
      </c>
      <c r="I470">
        <v>2917</v>
      </c>
      <c r="J470" t="s">
        <v>3193</v>
      </c>
      <c r="K470" t="s">
        <v>49</v>
      </c>
      <c r="L470" t="s">
        <v>3194</v>
      </c>
      <c r="M470" t="s">
        <v>49</v>
      </c>
      <c r="N470" t="s">
        <v>49</v>
      </c>
      <c r="O470" t="s">
        <v>49</v>
      </c>
      <c r="P470" t="s">
        <v>49</v>
      </c>
      <c r="Q470" t="s">
        <v>49</v>
      </c>
      <c r="R470" t="s">
        <v>3192</v>
      </c>
      <c r="S470" t="s">
        <v>3195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53</v>
      </c>
      <c r="Z470" t="s">
        <v>54</v>
      </c>
      <c r="AA470" t="s">
        <v>55</v>
      </c>
      <c r="AB470" t="s">
        <v>56</v>
      </c>
      <c r="AC470" t="s">
        <v>49</v>
      </c>
      <c r="AD470" t="s">
        <v>3191</v>
      </c>
      <c r="AE470" t="s">
        <v>1993</v>
      </c>
      <c r="AF470" t="s">
        <v>167</v>
      </c>
      <c r="AG470" t="s">
        <v>49</v>
      </c>
      <c r="AH470" t="s">
        <v>3196</v>
      </c>
      <c r="AI470" t="s">
        <v>49</v>
      </c>
      <c r="AJ470" t="s">
        <v>49</v>
      </c>
      <c r="AK470" t="s">
        <v>1940</v>
      </c>
      <c r="AL470" t="s">
        <v>49</v>
      </c>
      <c r="AM470" t="s">
        <v>49</v>
      </c>
      <c r="AN470" t="s">
        <v>3197</v>
      </c>
      <c r="AQ470" t="str">
        <f t="shared" si="7"/>
        <v>none</v>
      </c>
      <c r="AR470" t="e">
        <f>VLOOKUP(AN470,[1]Sheet1!$AN$1:$AO$93,2,FALSE)</f>
        <v>#N/A</v>
      </c>
    </row>
    <row r="471" spans="1:44" x14ac:dyDescent="0.35">
      <c r="A471" t="s">
        <v>69</v>
      </c>
      <c r="B471" t="s">
        <v>152</v>
      </c>
      <c r="C471" t="s">
        <v>3198</v>
      </c>
      <c r="D471" t="s">
        <v>3086</v>
      </c>
      <c r="E471" t="s">
        <v>1245</v>
      </c>
      <c r="F471">
        <v>1940</v>
      </c>
      <c r="G471" t="s">
        <v>3199</v>
      </c>
      <c r="H471" t="s">
        <v>50</v>
      </c>
      <c r="I471">
        <v>2919</v>
      </c>
      <c r="J471" t="s">
        <v>3200</v>
      </c>
      <c r="K471" t="s">
        <v>49</v>
      </c>
      <c r="L471" t="s">
        <v>3201</v>
      </c>
      <c r="M471" t="s">
        <v>49</v>
      </c>
      <c r="N471" t="s">
        <v>49</v>
      </c>
      <c r="O471" t="s">
        <v>49</v>
      </c>
      <c r="P471" t="s">
        <v>49</v>
      </c>
      <c r="Q471" t="s">
        <v>49</v>
      </c>
      <c r="R471" t="s">
        <v>3199</v>
      </c>
      <c r="S471" t="s">
        <v>3202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53</v>
      </c>
      <c r="Z471" t="s">
        <v>54</v>
      </c>
      <c r="AA471" t="s">
        <v>55</v>
      </c>
      <c r="AB471" t="s">
        <v>56</v>
      </c>
      <c r="AC471" t="s">
        <v>49</v>
      </c>
      <c r="AD471" t="s">
        <v>3203</v>
      </c>
      <c r="AE471" t="s">
        <v>3204</v>
      </c>
      <c r="AF471" t="s">
        <v>167</v>
      </c>
      <c r="AG471" t="s">
        <v>49</v>
      </c>
      <c r="AH471" t="s">
        <v>3205</v>
      </c>
      <c r="AI471" t="s">
        <v>49</v>
      </c>
      <c r="AJ471" t="s">
        <v>49</v>
      </c>
      <c r="AK471" t="s">
        <v>1940</v>
      </c>
      <c r="AL471" t="s">
        <v>49</v>
      </c>
      <c r="AM471" t="s">
        <v>49</v>
      </c>
      <c r="AN471" t="s">
        <v>3206</v>
      </c>
      <c r="AQ471" t="str">
        <f t="shared" si="7"/>
        <v>none</v>
      </c>
      <c r="AR471" t="e">
        <f>VLOOKUP(AN471,[1]Sheet1!$AN$1:$AO$93,2,FALSE)</f>
        <v>#N/A</v>
      </c>
    </row>
    <row r="472" spans="1:44" x14ac:dyDescent="0.35">
      <c r="A472" t="s">
        <v>69</v>
      </c>
      <c r="B472" t="s">
        <v>152</v>
      </c>
      <c r="C472" t="s">
        <v>3198</v>
      </c>
      <c r="D472" t="s">
        <v>3207</v>
      </c>
      <c r="E472" t="s">
        <v>427</v>
      </c>
      <c r="F472">
        <v>1904</v>
      </c>
      <c r="G472" t="s">
        <v>3208</v>
      </c>
      <c r="H472" t="s">
        <v>50</v>
      </c>
      <c r="I472">
        <v>3120</v>
      </c>
      <c r="J472" t="s">
        <v>3209</v>
      </c>
      <c r="K472" t="s">
        <v>49</v>
      </c>
      <c r="L472" t="s">
        <v>3210</v>
      </c>
      <c r="M472" t="s">
        <v>49</v>
      </c>
      <c r="N472" t="s">
        <v>49</v>
      </c>
      <c r="O472" t="s">
        <v>49</v>
      </c>
      <c r="P472" t="s">
        <v>49</v>
      </c>
      <c r="Q472" t="s">
        <v>49</v>
      </c>
      <c r="R472" t="s">
        <v>3208</v>
      </c>
      <c r="S472" t="s">
        <v>3211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53</v>
      </c>
      <c r="Z472" t="s">
        <v>54</v>
      </c>
      <c r="AA472" t="s">
        <v>55</v>
      </c>
      <c r="AB472" t="s">
        <v>56</v>
      </c>
      <c r="AC472" t="s">
        <v>49</v>
      </c>
      <c r="AD472" t="s">
        <v>3203</v>
      </c>
      <c r="AE472" t="s">
        <v>3212</v>
      </c>
      <c r="AF472" t="s">
        <v>167</v>
      </c>
      <c r="AG472" t="s">
        <v>49</v>
      </c>
      <c r="AH472" t="s">
        <v>3213</v>
      </c>
      <c r="AI472" t="s">
        <v>49</v>
      </c>
      <c r="AJ472" t="s">
        <v>49</v>
      </c>
      <c r="AK472" t="s">
        <v>1940</v>
      </c>
      <c r="AL472" t="s">
        <v>49</v>
      </c>
      <c r="AM472" t="s">
        <v>49</v>
      </c>
      <c r="AN472" t="s">
        <v>3214</v>
      </c>
      <c r="AQ472" t="str">
        <f t="shared" si="7"/>
        <v>none</v>
      </c>
      <c r="AR472" t="e">
        <f>VLOOKUP(AN472,[1]Sheet1!$AN$1:$AO$93,2,FALSE)</f>
        <v>#N/A</v>
      </c>
    </row>
    <row r="473" spans="1:44" x14ac:dyDescent="0.35">
      <c r="A473" t="s">
        <v>69</v>
      </c>
      <c r="B473" t="s">
        <v>152</v>
      </c>
      <c r="C473" t="s">
        <v>1406</v>
      </c>
      <c r="D473" t="s">
        <v>3215</v>
      </c>
      <c r="E473" t="s">
        <v>427</v>
      </c>
      <c r="F473">
        <v>1895</v>
      </c>
      <c r="G473" t="s">
        <v>3216</v>
      </c>
      <c r="H473" t="s">
        <v>50</v>
      </c>
      <c r="I473">
        <v>2986</v>
      </c>
      <c r="J473" t="s">
        <v>3217</v>
      </c>
      <c r="K473" t="s">
        <v>49</v>
      </c>
      <c r="L473" t="s">
        <v>3218</v>
      </c>
      <c r="M473" t="s">
        <v>49</v>
      </c>
      <c r="N473" t="s">
        <v>49</v>
      </c>
      <c r="O473" t="s">
        <v>49</v>
      </c>
      <c r="P473" t="s">
        <v>49</v>
      </c>
      <c r="Q473" t="s">
        <v>49</v>
      </c>
      <c r="R473" t="s">
        <v>3216</v>
      </c>
      <c r="S473" t="s">
        <v>3219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53</v>
      </c>
      <c r="Z473" t="s">
        <v>54</v>
      </c>
      <c r="AA473" t="s">
        <v>55</v>
      </c>
      <c r="AB473" t="s">
        <v>56</v>
      </c>
      <c r="AC473" t="s">
        <v>49</v>
      </c>
      <c r="AD473" t="s">
        <v>3220</v>
      </c>
      <c r="AE473" t="s">
        <v>49</v>
      </c>
      <c r="AF473" t="s">
        <v>3</v>
      </c>
      <c r="AG473" t="s">
        <v>49</v>
      </c>
      <c r="AH473" t="s">
        <v>3221</v>
      </c>
      <c r="AI473" t="s">
        <v>49</v>
      </c>
      <c r="AJ473" t="s">
        <v>49</v>
      </c>
      <c r="AK473" t="s">
        <v>1940</v>
      </c>
      <c r="AL473" t="s">
        <v>49</v>
      </c>
      <c r="AM473" t="s">
        <v>49</v>
      </c>
      <c r="AN473" t="s">
        <v>3222</v>
      </c>
      <c r="AQ473" t="str">
        <f t="shared" si="7"/>
        <v>none</v>
      </c>
      <c r="AR473" t="e">
        <f>VLOOKUP(AN473,[1]Sheet1!$AN$1:$AO$93,2,FALSE)</f>
        <v>#N/A</v>
      </c>
    </row>
    <row r="474" spans="1:44" x14ac:dyDescent="0.35">
      <c r="A474" t="s">
        <v>69</v>
      </c>
      <c r="B474" t="s">
        <v>95</v>
      </c>
      <c r="C474" t="s">
        <v>1406</v>
      </c>
      <c r="D474" t="s">
        <v>3223</v>
      </c>
      <c r="E474" t="s">
        <v>89</v>
      </c>
      <c r="F474">
        <v>1904</v>
      </c>
      <c r="G474" t="s">
        <v>3224</v>
      </c>
      <c r="H474" t="s">
        <v>50</v>
      </c>
      <c r="I474">
        <v>2862</v>
      </c>
      <c r="J474" t="s">
        <v>3225</v>
      </c>
      <c r="K474" t="s">
        <v>49</v>
      </c>
      <c r="L474" t="s">
        <v>3226</v>
      </c>
      <c r="M474" t="s">
        <v>49</v>
      </c>
      <c r="N474" t="s">
        <v>49</v>
      </c>
      <c r="O474" t="s">
        <v>49</v>
      </c>
      <c r="P474" t="s">
        <v>49</v>
      </c>
      <c r="Q474" t="s">
        <v>49</v>
      </c>
      <c r="R474" t="s">
        <v>3227</v>
      </c>
      <c r="S474" t="s">
        <v>3228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53</v>
      </c>
      <c r="Z474" t="s">
        <v>54</v>
      </c>
      <c r="AA474" t="s">
        <v>55</v>
      </c>
      <c r="AB474" t="s">
        <v>56</v>
      </c>
      <c r="AC474" t="s">
        <v>49</v>
      </c>
      <c r="AD474" t="s">
        <v>3229</v>
      </c>
      <c r="AE474" t="s">
        <v>49</v>
      </c>
      <c r="AF474" t="s">
        <v>3</v>
      </c>
      <c r="AG474" t="s">
        <v>49</v>
      </c>
      <c r="AH474" t="s">
        <v>3189</v>
      </c>
      <c r="AI474" t="s">
        <v>49</v>
      </c>
      <c r="AJ474" t="s">
        <v>49</v>
      </c>
      <c r="AK474" t="s">
        <v>1940</v>
      </c>
      <c r="AL474" t="s">
        <v>49</v>
      </c>
      <c r="AM474" t="s">
        <v>49</v>
      </c>
      <c r="AN474" t="s">
        <v>3230</v>
      </c>
      <c r="AQ474" t="str">
        <f t="shared" si="7"/>
        <v>none</v>
      </c>
      <c r="AR474" t="e">
        <f>VLOOKUP(AN474,[1]Sheet1!$AN$1:$AO$93,2,FALSE)</f>
        <v>#N/A</v>
      </c>
    </row>
    <row r="475" spans="1:44" x14ac:dyDescent="0.35">
      <c r="A475" t="s">
        <v>69</v>
      </c>
      <c r="B475" t="s">
        <v>95</v>
      </c>
      <c r="C475" t="s">
        <v>1406</v>
      </c>
      <c r="D475" t="s">
        <v>3231</v>
      </c>
      <c r="E475" t="s">
        <v>172</v>
      </c>
      <c r="F475">
        <v>1982</v>
      </c>
      <c r="G475" t="s">
        <v>3232</v>
      </c>
      <c r="H475" t="s">
        <v>50</v>
      </c>
      <c r="I475">
        <v>3122</v>
      </c>
      <c r="J475" t="s">
        <v>3233</v>
      </c>
      <c r="K475" t="s">
        <v>49</v>
      </c>
      <c r="L475" t="s">
        <v>3234</v>
      </c>
      <c r="M475" t="s">
        <v>49</v>
      </c>
      <c r="N475" t="s">
        <v>49</v>
      </c>
      <c r="O475" t="s">
        <v>49</v>
      </c>
      <c r="P475" t="s">
        <v>49</v>
      </c>
      <c r="Q475" t="s">
        <v>49</v>
      </c>
      <c r="R475" t="s">
        <v>3232</v>
      </c>
      <c r="S475" t="s">
        <v>3235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53</v>
      </c>
      <c r="Z475" t="s">
        <v>54</v>
      </c>
      <c r="AA475" t="s">
        <v>55</v>
      </c>
      <c r="AB475" t="s">
        <v>56</v>
      </c>
      <c r="AC475" t="s">
        <v>49</v>
      </c>
      <c r="AD475" t="s">
        <v>3236</v>
      </c>
      <c r="AE475" t="s">
        <v>3237</v>
      </c>
      <c r="AF475" t="s">
        <v>167</v>
      </c>
      <c r="AG475" t="s">
        <v>49</v>
      </c>
      <c r="AH475" t="s">
        <v>3238</v>
      </c>
      <c r="AI475" t="s">
        <v>49</v>
      </c>
      <c r="AJ475" t="s">
        <v>49</v>
      </c>
      <c r="AK475" t="s">
        <v>1940</v>
      </c>
      <c r="AL475" t="s">
        <v>49</v>
      </c>
      <c r="AM475" t="s">
        <v>49</v>
      </c>
      <c r="AN475" t="s">
        <v>3239</v>
      </c>
      <c r="AQ475" t="str">
        <f t="shared" si="7"/>
        <v>none</v>
      </c>
      <c r="AR475" t="e">
        <f>VLOOKUP(AN475,[1]Sheet1!$AN$1:$AO$93,2,FALSE)</f>
        <v>#N/A</v>
      </c>
    </row>
    <row r="476" spans="1:44" x14ac:dyDescent="0.35">
      <c r="A476" t="s">
        <v>69</v>
      </c>
      <c r="B476" t="s">
        <v>95</v>
      </c>
      <c r="C476" t="s">
        <v>1406</v>
      </c>
      <c r="D476" t="s">
        <v>3240</v>
      </c>
      <c r="E476" t="s">
        <v>135</v>
      </c>
      <c r="F476">
        <v>1932</v>
      </c>
      <c r="G476" t="s">
        <v>3241</v>
      </c>
      <c r="H476" t="s">
        <v>50</v>
      </c>
      <c r="I476">
        <v>3123</v>
      </c>
      <c r="J476" t="s">
        <v>3242</v>
      </c>
      <c r="K476" t="s">
        <v>49</v>
      </c>
      <c r="L476" t="s">
        <v>3243</v>
      </c>
      <c r="M476" t="s">
        <v>49</v>
      </c>
      <c r="N476" t="s">
        <v>49</v>
      </c>
      <c r="O476" t="s">
        <v>49</v>
      </c>
      <c r="P476" t="s">
        <v>49</v>
      </c>
      <c r="Q476" t="s">
        <v>49</v>
      </c>
      <c r="R476" t="s">
        <v>3241</v>
      </c>
      <c r="S476" t="s">
        <v>3244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53</v>
      </c>
      <c r="Z476" t="s">
        <v>54</v>
      </c>
      <c r="AA476" t="s">
        <v>55</v>
      </c>
      <c r="AB476" t="s">
        <v>56</v>
      </c>
      <c r="AC476" t="s">
        <v>49</v>
      </c>
      <c r="AD476" t="s">
        <v>3236</v>
      </c>
      <c r="AE476" t="s">
        <v>3245</v>
      </c>
      <c r="AF476" t="s">
        <v>167</v>
      </c>
      <c r="AG476" t="s">
        <v>49</v>
      </c>
      <c r="AH476" t="s">
        <v>3246</v>
      </c>
      <c r="AI476" t="s">
        <v>49</v>
      </c>
      <c r="AJ476" t="s">
        <v>49</v>
      </c>
      <c r="AK476" t="s">
        <v>1940</v>
      </c>
      <c r="AL476" t="s">
        <v>49</v>
      </c>
      <c r="AM476" t="s">
        <v>49</v>
      </c>
      <c r="AN476" t="s">
        <v>3247</v>
      </c>
      <c r="AQ476" t="str">
        <f t="shared" si="7"/>
        <v>none</v>
      </c>
      <c r="AR476" t="e">
        <f>VLOOKUP(AN476,[1]Sheet1!$AN$1:$AO$93,2,FALSE)</f>
        <v>#N/A</v>
      </c>
    </row>
    <row r="477" spans="1:44" x14ac:dyDescent="0.35">
      <c r="A477" t="s">
        <v>69</v>
      </c>
      <c r="B477" t="s">
        <v>95</v>
      </c>
      <c r="C477" t="s">
        <v>1406</v>
      </c>
      <c r="D477" t="s">
        <v>3248</v>
      </c>
      <c r="E477" t="s">
        <v>89</v>
      </c>
      <c r="F477">
        <v>1902</v>
      </c>
      <c r="G477" t="s">
        <v>3249</v>
      </c>
      <c r="H477" t="s">
        <v>50</v>
      </c>
      <c r="I477">
        <v>3008</v>
      </c>
      <c r="J477" t="s">
        <v>3250</v>
      </c>
      <c r="K477" t="s">
        <v>49</v>
      </c>
      <c r="L477" t="s">
        <v>3251</v>
      </c>
      <c r="M477" t="s">
        <v>49</v>
      </c>
      <c r="N477" t="s">
        <v>49</v>
      </c>
      <c r="O477" t="s">
        <v>49</v>
      </c>
      <c r="P477" t="s">
        <v>49</v>
      </c>
      <c r="Q477" t="s">
        <v>49</v>
      </c>
      <c r="R477" t="s">
        <v>3252</v>
      </c>
      <c r="S477" t="s">
        <v>3253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53</v>
      </c>
      <c r="Z477" t="s">
        <v>54</v>
      </c>
      <c r="AA477" t="s">
        <v>55</v>
      </c>
      <c r="AB477" t="s">
        <v>56</v>
      </c>
      <c r="AC477" t="s">
        <v>49</v>
      </c>
      <c r="AD477" t="s">
        <v>3254</v>
      </c>
      <c r="AE477" t="s">
        <v>49</v>
      </c>
      <c r="AF477" t="s">
        <v>3</v>
      </c>
      <c r="AG477" t="s">
        <v>49</v>
      </c>
      <c r="AH477" t="s">
        <v>3255</v>
      </c>
      <c r="AI477" t="s">
        <v>49</v>
      </c>
      <c r="AJ477" t="s">
        <v>49</v>
      </c>
      <c r="AK477" t="s">
        <v>1940</v>
      </c>
      <c r="AL477" t="s">
        <v>49</v>
      </c>
      <c r="AM477" t="s">
        <v>49</v>
      </c>
      <c r="AN477" t="s">
        <v>3256</v>
      </c>
      <c r="AQ477" t="str">
        <f t="shared" si="7"/>
        <v>none</v>
      </c>
      <c r="AR477" t="e">
        <f>VLOOKUP(AN477,[1]Sheet1!$AN$1:$AO$93,2,FALSE)</f>
        <v>#N/A</v>
      </c>
    </row>
    <row r="478" spans="1:44" x14ac:dyDescent="0.35">
      <c r="A478" t="s">
        <v>69</v>
      </c>
      <c r="B478" t="s">
        <v>95</v>
      </c>
      <c r="C478" t="s">
        <v>1406</v>
      </c>
      <c r="D478" t="s">
        <v>3223</v>
      </c>
      <c r="E478" t="s">
        <v>89</v>
      </c>
      <c r="F478">
        <v>1904</v>
      </c>
      <c r="G478" t="s">
        <v>3224</v>
      </c>
      <c r="H478" t="s">
        <v>50</v>
      </c>
      <c r="I478">
        <v>3186</v>
      </c>
      <c r="J478" t="s">
        <v>3257</v>
      </c>
      <c r="K478" t="s">
        <v>49</v>
      </c>
      <c r="L478" t="s">
        <v>3226</v>
      </c>
      <c r="M478" t="s">
        <v>49</v>
      </c>
      <c r="N478" t="s">
        <v>49</v>
      </c>
      <c r="O478" t="s">
        <v>49</v>
      </c>
      <c r="P478" t="s">
        <v>49</v>
      </c>
      <c r="Q478" t="s">
        <v>49</v>
      </c>
      <c r="R478" t="s">
        <v>3258</v>
      </c>
      <c r="S478" t="s">
        <v>3228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53</v>
      </c>
      <c r="Z478" t="s">
        <v>54</v>
      </c>
      <c r="AA478" t="s">
        <v>55</v>
      </c>
      <c r="AB478" t="s">
        <v>56</v>
      </c>
      <c r="AC478" t="s">
        <v>49</v>
      </c>
      <c r="AD478" t="s">
        <v>3259</v>
      </c>
      <c r="AE478" t="s">
        <v>49</v>
      </c>
      <c r="AF478" t="s">
        <v>3</v>
      </c>
      <c r="AG478" t="s">
        <v>49</v>
      </c>
      <c r="AH478" t="s">
        <v>550</v>
      </c>
      <c r="AI478" t="s">
        <v>49</v>
      </c>
      <c r="AJ478" t="s">
        <v>49</v>
      </c>
      <c r="AK478" t="s">
        <v>1940</v>
      </c>
      <c r="AL478" t="s">
        <v>49</v>
      </c>
      <c r="AM478" t="s">
        <v>49</v>
      </c>
      <c r="AN478" t="s">
        <v>3260</v>
      </c>
      <c r="AQ478" t="str">
        <f t="shared" si="7"/>
        <v>none</v>
      </c>
      <c r="AR478" t="e">
        <f>VLOOKUP(AN478,[1]Sheet1!$AN$1:$AO$93,2,FALSE)</f>
        <v>#N/A</v>
      </c>
    </row>
    <row r="479" spans="1:44" x14ac:dyDescent="0.35">
      <c r="A479" t="s">
        <v>44</v>
      </c>
      <c r="B479" t="s">
        <v>45</v>
      </c>
      <c r="C479" t="s">
        <v>133</v>
      </c>
      <c r="D479" t="s">
        <v>134</v>
      </c>
      <c r="E479" t="s">
        <v>135</v>
      </c>
      <c r="F479">
        <v>1938</v>
      </c>
      <c r="G479" t="s">
        <v>136</v>
      </c>
      <c r="H479" t="s">
        <v>50</v>
      </c>
      <c r="I479">
        <v>2927</v>
      </c>
      <c r="J479" t="s">
        <v>3261</v>
      </c>
      <c r="K479" t="s">
        <v>49</v>
      </c>
      <c r="L479" t="s">
        <v>137</v>
      </c>
      <c r="M479" t="s">
        <v>49</v>
      </c>
      <c r="N479" t="s">
        <v>49</v>
      </c>
      <c r="O479" t="s">
        <v>49</v>
      </c>
      <c r="P479" t="s">
        <v>49</v>
      </c>
      <c r="Q479" t="s">
        <v>49</v>
      </c>
      <c r="R479" t="s">
        <v>136</v>
      </c>
      <c r="S479" t="s">
        <v>138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53</v>
      </c>
      <c r="Z479" t="s">
        <v>54</v>
      </c>
      <c r="AA479" t="s">
        <v>55</v>
      </c>
      <c r="AB479" t="s">
        <v>56</v>
      </c>
      <c r="AC479" t="s">
        <v>49</v>
      </c>
      <c r="AD479" t="s">
        <v>3262</v>
      </c>
      <c r="AE479" t="s">
        <v>3263</v>
      </c>
      <c r="AF479" t="s">
        <v>167</v>
      </c>
      <c r="AG479" t="s">
        <v>49</v>
      </c>
      <c r="AH479" t="s">
        <v>3264</v>
      </c>
      <c r="AI479" t="s">
        <v>49</v>
      </c>
      <c r="AJ479" t="s">
        <v>49</v>
      </c>
      <c r="AK479" t="s">
        <v>1940</v>
      </c>
      <c r="AL479" t="s">
        <v>49</v>
      </c>
      <c r="AM479" t="s">
        <v>49</v>
      </c>
      <c r="AN479" t="s">
        <v>3265</v>
      </c>
      <c r="AQ479" t="str">
        <f t="shared" si="7"/>
        <v>none</v>
      </c>
      <c r="AR479" t="e">
        <f>VLOOKUP(AN479,[1]Sheet1!$AN$1:$AO$93,2,FALSE)</f>
        <v>#N/A</v>
      </c>
    </row>
    <row r="480" spans="1:44" x14ac:dyDescent="0.35">
      <c r="A480" t="s">
        <v>478</v>
      </c>
      <c r="B480" t="s">
        <v>479</v>
      </c>
      <c r="C480" t="s">
        <v>3266</v>
      </c>
      <c r="D480" t="s">
        <v>49</v>
      </c>
      <c r="E480" t="s">
        <v>3267</v>
      </c>
      <c r="F480">
        <v>1833</v>
      </c>
      <c r="G480" t="s">
        <v>3268</v>
      </c>
      <c r="H480" t="s">
        <v>50</v>
      </c>
      <c r="I480">
        <v>3285</v>
      </c>
      <c r="J480" t="s">
        <v>3269</v>
      </c>
      <c r="K480" t="s">
        <v>49</v>
      </c>
      <c r="L480" t="s">
        <v>3270</v>
      </c>
      <c r="M480" t="s">
        <v>49</v>
      </c>
      <c r="N480" t="s">
        <v>49</v>
      </c>
      <c r="O480" t="s">
        <v>49</v>
      </c>
      <c r="P480" t="s">
        <v>49</v>
      </c>
      <c r="Q480" t="s">
        <v>49</v>
      </c>
      <c r="R480" t="s">
        <v>3271</v>
      </c>
      <c r="S480" t="s">
        <v>3272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53</v>
      </c>
      <c r="Z480" t="s">
        <v>54</v>
      </c>
      <c r="AA480" t="s">
        <v>55</v>
      </c>
      <c r="AB480" t="s">
        <v>56</v>
      </c>
      <c r="AC480" t="s">
        <v>49</v>
      </c>
      <c r="AD480" t="s">
        <v>49</v>
      </c>
      <c r="AE480" t="s">
        <v>49</v>
      </c>
      <c r="AF480" t="s">
        <v>2</v>
      </c>
      <c r="AG480" t="s">
        <v>49</v>
      </c>
      <c r="AH480" t="s">
        <v>3273</v>
      </c>
      <c r="AI480" t="s">
        <v>49</v>
      </c>
      <c r="AJ480" t="s">
        <v>49</v>
      </c>
      <c r="AK480" t="s">
        <v>1940</v>
      </c>
      <c r="AL480" t="s">
        <v>49</v>
      </c>
      <c r="AM480" t="s">
        <v>49</v>
      </c>
      <c r="AN480" t="s">
        <v>3266</v>
      </c>
      <c r="AQ480" t="str">
        <f t="shared" si="7"/>
        <v>none</v>
      </c>
      <c r="AR480" t="e">
        <f>VLOOKUP(AN480,[1]Sheet1!$AN$1:$AO$93,2,FALSE)</f>
        <v>#N/A</v>
      </c>
    </row>
    <row r="481" spans="1:44" x14ac:dyDescent="0.35">
      <c r="A481" t="s">
        <v>142</v>
      </c>
      <c r="B481" t="s">
        <v>215</v>
      </c>
      <c r="C481" t="s">
        <v>3274</v>
      </c>
      <c r="D481" t="s">
        <v>2387</v>
      </c>
      <c r="E481" t="s">
        <v>427</v>
      </c>
      <c r="F481">
        <v>1904</v>
      </c>
      <c r="G481" t="s">
        <v>2388</v>
      </c>
      <c r="H481" t="s">
        <v>50</v>
      </c>
      <c r="I481">
        <v>3212</v>
      </c>
      <c r="J481" t="s">
        <v>3275</v>
      </c>
      <c r="K481" t="s">
        <v>49</v>
      </c>
      <c r="L481" t="s">
        <v>2390</v>
      </c>
      <c r="M481" t="s">
        <v>49</v>
      </c>
      <c r="N481" t="s">
        <v>49</v>
      </c>
      <c r="O481" t="s">
        <v>49</v>
      </c>
      <c r="P481" t="s">
        <v>49</v>
      </c>
      <c r="Q481" t="s">
        <v>49</v>
      </c>
      <c r="R481" t="s">
        <v>3276</v>
      </c>
      <c r="S481" t="s">
        <v>2392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53</v>
      </c>
      <c r="Z481" t="s">
        <v>54</v>
      </c>
      <c r="AA481" t="s">
        <v>55</v>
      </c>
      <c r="AB481" t="s">
        <v>56</v>
      </c>
      <c r="AC481" t="s">
        <v>49</v>
      </c>
      <c r="AD481" t="s">
        <v>3277</v>
      </c>
      <c r="AE481" t="s">
        <v>49</v>
      </c>
      <c r="AF481" t="s">
        <v>3</v>
      </c>
      <c r="AG481" t="s">
        <v>49</v>
      </c>
      <c r="AH481" t="s">
        <v>3221</v>
      </c>
      <c r="AI481" t="s">
        <v>49</v>
      </c>
      <c r="AJ481" t="s">
        <v>49</v>
      </c>
      <c r="AK481" t="s">
        <v>1940</v>
      </c>
      <c r="AL481" t="s">
        <v>49</v>
      </c>
      <c r="AM481" t="s">
        <v>49</v>
      </c>
      <c r="AN481" t="s">
        <v>3278</v>
      </c>
      <c r="AQ481" t="str">
        <f t="shared" si="7"/>
        <v>none</v>
      </c>
      <c r="AR481" t="e">
        <f>VLOOKUP(AN481,[1]Sheet1!$AN$1:$AO$93,2,FALSE)</f>
        <v>#N/A</v>
      </c>
    </row>
    <row r="482" spans="1:44" x14ac:dyDescent="0.35">
      <c r="A482" t="s">
        <v>44</v>
      </c>
      <c r="B482" t="s">
        <v>45</v>
      </c>
      <c r="C482" t="s">
        <v>1846</v>
      </c>
      <c r="D482" t="s">
        <v>3279</v>
      </c>
      <c r="E482" t="s">
        <v>427</v>
      </c>
      <c r="F482">
        <v>1904</v>
      </c>
      <c r="G482" t="s">
        <v>3280</v>
      </c>
      <c r="H482" t="s">
        <v>50</v>
      </c>
      <c r="I482">
        <v>3217</v>
      </c>
      <c r="J482" t="s">
        <v>3281</v>
      </c>
      <c r="K482" t="s">
        <v>49</v>
      </c>
      <c r="L482" t="s">
        <v>3282</v>
      </c>
      <c r="M482" t="s">
        <v>49</v>
      </c>
      <c r="N482" t="s">
        <v>49</v>
      </c>
      <c r="O482" t="s">
        <v>49</v>
      </c>
      <c r="P482" t="s">
        <v>49</v>
      </c>
      <c r="Q482" t="s">
        <v>49</v>
      </c>
      <c r="R482" t="s">
        <v>3283</v>
      </c>
      <c r="S482" t="s">
        <v>3284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53</v>
      </c>
      <c r="Z482" t="s">
        <v>54</v>
      </c>
      <c r="AA482" t="s">
        <v>55</v>
      </c>
      <c r="AB482" t="s">
        <v>56</v>
      </c>
      <c r="AC482" t="s">
        <v>49</v>
      </c>
      <c r="AD482" t="s">
        <v>3285</v>
      </c>
      <c r="AE482" t="s">
        <v>49</v>
      </c>
      <c r="AF482" t="s">
        <v>3</v>
      </c>
      <c r="AG482" t="s">
        <v>49</v>
      </c>
      <c r="AH482" t="s">
        <v>3286</v>
      </c>
      <c r="AI482" t="s">
        <v>49</v>
      </c>
      <c r="AJ482" t="s">
        <v>49</v>
      </c>
      <c r="AK482" t="s">
        <v>1940</v>
      </c>
      <c r="AL482" t="s">
        <v>49</v>
      </c>
      <c r="AM482" t="s">
        <v>49</v>
      </c>
      <c r="AN482" t="s">
        <v>3287</v>
      </c>
      <c r="AQ482" t="str">
        <f t="shared" si="7"/>
        <v>none</v>
      </c>
      <c r="AR482" t="e">
        <f>VLOOKUP(AN482,[1]Sheet1!$AN$1:$AO$93,2,FALSE)</f>
        <v>#N/A</v>
      </c>
    </row>
    <row r="483" spans="1:44" x14ac:dyDescent="0.35">
      <c r="A483" t="s">
        <v>44</v>
      </c>
      <c r="B483" t="s">
        <v>45</v>
      </c>
      <c r="C483" t="s">
        <v>3288</v>
      </c>
      <c r="D483" t="s">
        <v>3289</v>
      </c>
      <c r="E483" t="s">
        <v>399</v>
      </c>
      <c r="F483">
        <v>1929</v>
      </c>
      <c r="G483" t="s">
        <v>3290</v>
      </c>
      <c r="H483" t="s">
        <v>50</v>
      </c>
      <c r="I483">
        <v>2939</v>
      </c>
      <c r="J483" t="s">
        <v>3291</v>
      </c>
      <c r="K483" t="s">
        <v>49</v>
      </c>
      <c r="L483" t="s">
        <v>3292</v>
      </c>
      <c r="M483" t="s">
        <v>49</v>
      </c>
      <c r="N483" t="s">
        <v>49</v>
      </c>
      <c r="O483" t="s">
        <v>49</v>
      </c>
      <c r="P483" t="s">
        <v>49</v>
      </c>
      <c r="Q483" t="s">
        <v>49</v>
      </c>
      <c r="R483" t="s">
        <v>3293</v>
      </c>
      <c r="S483" t="s">
        <v>3294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53</v>
      </c>
      <c r="Z483" t="s">
        <v>54</v>
      </c>
      <c r="AA483" t="s">
        <v>55</v>
      </c>
      <c r="AB483" t="s">
        <v>56</v>
      </c>
      <c r="AC483" t="s">
        <v>49</v>
      </c>
      <c r="AD483" t="s">
        <v>1939</v>
      </c>
      <c r="AE483" t="s">
        <v>3289</v>
      </c>
      <c r="AF483" t="s">
        <v>167</v>
      </c>
      <c r="AG483" t="s">
        <v>49</v>
      </c>
      <c r="AH483" t="s">
        <v>3295</v>
      </c>
      <c r="AI483" t="s">
        <v>49</v>
      </c>
      <c r="AJ483" t="s">
        <v>49</v>
      </c>
      <c r="AK483" t="s">
        <v>1940</v>
      </c>
      <c r="AL483" t="s">
        <v>49</v>
      </c>
      <c r="AM483" t="s">
        <v>3296</v>
      </c>
      <c r="AN483" t="s">
        <v>3297</v>
      </c>
      <c r="AQ483" t="str">
        <f t="shared" si="7"/>
        <v>none</v>
      </c>
      <c r="AR483" t="e">
        <f>VLOOKUP(AN483,[1]Sheet1!$AN$1:$AO$93,2,FALSE)</f>
        <v>#N/A</v>
      </c>
    </row>
    <row r="484" spans="1:44" x14ac:dyDescent="0.35">
      <c r="A484" t="s">
        <v>44</v>
      </c>
      <c r="B484" t="s">
        <v>45</v>
      </c>
      <c r="C484" t="s">
        <v>531</v>
      </c>
      <c r="D484" t="s">
        <v>3298</v>
      </c>
      <c r="E484" t="s">
        <v>427</v>
      </c>
      <c r="F484">
        <v>1904</v>
      </c>
      <c r="G484" t="s">
        <v>3299</v>
      </c>
      <c r="H484" t="s">
        <v>50</v>
      </c>
      <c r="I484">
        <v>2942</v>
      </c>
      <c r="J484" t="s">
        <v>3300</v>
      </c>
      <c r="K484" t="s">
        <v>49</v>
      </c>
      <c r="L484" t="s">
        <v>3301</v>
      </c>
      <c r="M484" t="s">
        <v>49</v>
      </c>
      <c r="N484" t="s">
        <v>49</v>
      </c>
      <c r="O484" t="s">
        <v>49</v>
      </c>
      <c r="P484" t="s">
        <v>49</v>
      </c>
      <c r="Q484" t="s">
        <v>49</v>
      </c>
      <c r="R484" t="s">
        <v>3299</v>
      </c>
      <c r="S484" t="s">
        <v>3302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53</v>
      </c>
      <c r="Z484" t="s">
        <v>54</v>
      </c>
      <c r="AA484" t="s">
        <v>55</v>
      </c>
      <c r="AB484" t="s">
        <v>56</v>
      </c>
      <c r="AC484" t="s">
        <v>49</v>
      </c>
      <c r="AD484" t="s">
        <v>3303</v>
      </c>
      <c r="AE484" t="s">
        <v>49</v>
      </c>
      <c r="AF484" t="s">
        <v>3</v>
      </c>
      <c r="AG484" t="s">
        <v>49</v>
      </c>
      <c r="AH484" t="s">
        <v>3304</v>
      </c>
      <c r="AI484" t="s">
        <v>49</v>
      </c>
      <c r="AJ484" t="s">
        <v>49</v>
      </c>
      <c r="AK484" t="s">
        <v>1940</v>
      </c>
      <c r="AL484" t="s">
        <v>49</v>
      </c>
      <c r="AM484" t="s">
        <v>49</v>
      </c>
      <c r="AN484" t="s">
        <v>3305</v>
      </c>
      <c r="AQ484" t="str">
        <f t="shared" si="7"/>
        <v>none</v>
      </c>
      <c r="AR484" t="e">
        <f>VLOOKUP(AN484,[1]Sheet1!$AN$1:$AO$93,2,FALSE)</f>
        <v>#N/A</v>
      </c>
    </row>
    <row r="485" spans="1:44" x14ac:dyDescent="0.35">
      <c r="A485" t="s">
        <v>44</v>
      </c>
      <c r="B485" t="s">
        <v>45</v>
      </c>
      <c r="C485" t="s">
        <v>1843</v>
      </c>
      <c r="D485" t="s">
        <v>3306</v>
      </c>
      <c r="E485" t="s">
        <v>1341</v>
      </c>
      <c r="F485">
        <v>1904</v>
      </c>
      <c r="G485" t="s">
        <v>3307</v>
      </c>
      <c r="H485" t="s">
        <v>50</v>
      </c>
      <c r="I485">
        <v>3275</v>
      </c>
      <c r="J485" t="s">
        <v>3308</v>
      </c>
      <c r="K485" t="s">
        <v>49</v>
      </c>
      <c r="L485" t="s">
        <v>3309</v>
      </c>
      <c r="M485" t="s">
        <v>49</v>
      </c>
      <c r="N485" t="s">
        <v>49</v>
      </c>
      <c r="O485" t="s">
        <v>49</v>
      </c>
      <c r="P485" t="s">
        <v>49</v>
      </c>
      <c r="Q485" t="s">
        <v>49</v>
      </c>
      <c r="R485" t="s">
        <v>3310</v>
      </c>
      <c r="S485" t="s">
        <v>3311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53</v>
      </c>
      <c r="Z485" t="s">
        <v>54</v>
      </c>
      <c r="AA485" t="s">
        <v>55</v>
      </c>
      <c r="AB485" t="s">
        <v>56</v>
      </c>
      <c r="AC485" t="s">
        <v>49</v>
      </c>
      <c r="AD485" t="s">
        <v>3312</v>
      </c>
      <c r="AE485" t="s">
        <v>49</v>
      </c>
      <c r="AF485" t="s">
        <v>3</v>
      </c>
      <c r="AG485" t="s">
        <v>49</v>
      </c>
      <c r="AH485" t="s">
        <v>157</v>
      </c>
      <c r="AI485" t="s">
        <v>49</v>
      </c>
      <c r="AJ485" t="s">
        <v>49</v>
      </c>
      <c r="AK485" t="s">
        <v>1940</v>
      </c>
      <c r="AL485" t="s">
        <v>49</v>
      </c>
      <c r="AM485" t="s">
        <v>49</v>
      </c>
      <c r="AN485" t="s">
        <v>3313</v>
      </c>
      <c r="AQ485" t="str">
        <f t="shared" si="7"/>
        <v>none</v>
      </c>
      <c r="AR485" t="e">
        <f>VLOOKUP(AN485,[1]Sheet1!$AN$1:$AO$93,2,FALSE)</f>
        <v>#N/A</v>
      </c>
    </row>
    <row r="486" spans="1:44" x14ac:dyDescent="0.35">
      <c r="A486" t="s">
        <v>44</v>
      </c>
      <c r="B486" t="s">
        <v>45</v>
      </c>
      <c r="C486" t="s">
        <v>1843</v>
      </c>
      <c r="D486" t="s">
        <v>3306</v>
      </c>
      <c r="E486" t="s">
        <v>1341</v>
      </c>
      <c r="F486">
        <v>1904</v>
      </c>
      <c r="G486" t="s">
        <v>3307</v>
      </c>
      <c r="H486" t="s">
        <v>50</v>
      </c>
      <c r="I486">
        <v>3131</v>
      </c>
      <c r="J486" t="s">
        <v>3314</v>
      </c>
      <c r="K486" t="s">
        <v>49</v>
      </c>
      <c r="L486" t="s">
        <v>3309</v>
      </c>
      <c r="M486" t="s">
        <v>49</v>
      </c>
      <c r="N486" t="s">
        <v>49</v>
      </c>
      <c r="O486" t="s">
        <v>49</v>
      </c>
      <c r="P486" t="s">
        <v>49</v>
      </c>
      <c r="Q486" t="s">
        <v>49</v>
      </c>
      <c r="R486" t="s">
        <v>3315</v>
      </c>
      <c r="S486" t="s">
        <v>3311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53</v>
      </c>
      <c r="Z486" t="s">
        <v>54</v>
      </c>
      <c r="AA486" t="s">
        <v>55</v>
      </c>
      <c r="AB486" t="s">
        <v>56</v>
      </c>
      <c r="AC486" t="s">
        <v>49</v>
      </c>
      <c r="AD486" t="s">
        <v>3316</v>
      </c>
      <c r="AE486" t="s">
        <v>3317</v>
      </c>
      <c r="AF486" t="s">
        <v>167</v>
      </c>
      <c r="AG486" t="s">
        <v>49</v>
      </c>
      <c r="AH486" t="s">
        <v>2272</v>
      </c>
      <c r="AI486" t="s">
        <v>49</v>
      </c>
      <c r="AJ486" t="s">
        <v>49</v>
      </c>
      <c r="AK486" t="s">
        <v>1940</v>
      </c>
      <c r="AL486" t="s">
        <v>49</v>
      </c>
      <c r="AM486" t="s">
        <v>49</v>
      </c>
      <c r="AN486" t="s">
        <v>3318</v>
      </c>
      <c r="AQ486" t="str">
        <f t="shared" si="7"/>
        <v>none</v>
      </c>
      <c r="AR486" t="e">
        <f>VLOOKUP(AN486,[1]Sheet1!$AN$1:$AO$93,2,FALSE)</f>
        <v>#N/A</v>
      </c>
    </row>
    <row r="487" spans="1:44" x14ac:dyDescent="0.35">
      <c r="A487" t="s">
        <v>44</v>
      </c>
      <c r="B487" t="s">
        <v>45</v>
      </c>
      <c r="C487" t="s">
        <v>1843</v>
      </c>
      <c r="D487" t="s">
        <v>3306</v>
      </c>
      <c r="E487" t="s">
        <v>1341</v>
      </c>
      <c r="F487">
        <v>1904</v>
      </c>
      <c r="G487" t="s">
        <v>3307</v>
      </c>
      <c r="H487" t="s">
        <v>50</v>
      </c>
      <c r="I487">
        <v>3336</v>
      </c>
      <c r="J487" t="s">
        <v>3319</v>
      </c>
      <c r="K487" t="s">
        <v>49</v>
      </c>
      <c r="L487" t="s">
        <v>3309</v>
      </c>
      <c r="M487" t="s">
        <v>49</v>
      </c>
      <c r="N487" t="s">
        <v>49</v>
      </c>
      <c r="O487" t="s">
        <v>49</v>
      </c>
      <c r="P487" t="s">
        <v>49</v>
      </c>
      <c r="Q487" t="s">
        <v>49</v>
      </c>
      <c r="R487" t="s">
        <v>3320</v>
      </c>
      <c r="S487" t="s">
        <v>3311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53</v>
      </c>
      <c r="Z487" t="s">
        <v>54</v>
      </c>
      <c r="AA487" t="s">
        <v>55</v>
      </c>
      <c r="AB487" t="s">
        <v>56</v>
      </c>
      <c r="AC487" t="s">
        <v>49</v>
      </c>
      <c r="AD487" t="s">
        <v>3321</v>
      </c>
      <c r="AE487" t="s">
        <v>49</v>
      </c>
      <c r="AF487" t="s">
        <v>3</v>
      </c>
      <c r="AG487" t="s">
        <v>49</v>
      </c>
      <c r="AH487" t="s">
        <v>1798</v>
      </c>
      <c r="AI487" t="s">
        <v>49</v>
      </c>
      <c r="AJ487" t="s">
        <v>49</v>
      </c>
      <c r="AK487" t="s">
        <v>1940</v>
      </c>
      <c r="AL487" t="s">
        <v>49</v>
      </c>
      <c r="AM487" t="s">
        <v>49</v>
      </c>
      <c r="AN487" t="s">
        <v>3322</v>
      </c>
      <c r="AQ487" t="str">
        <f t="shared" si="7"/>
        <v>none</v>
      </c>
      <c r="AR487" t="e">
        <f>VLOOKUP(AN487,[1]Sheet1!$AN$1:$AO$93,2,FALSE)</f>
        <v>#N/A</v>
      </c>
    </row>
    <row r="488" spans="1:44" x14ac:dyDescent="0.35">
      <c r="A488" t="s">
        <v>104</v>
      </c>
      <c r="B488" t="s">
        <v>49</v>
      </c>
      <c r="C488" t="s">
        <v>847</v>
      </c>
      <c r="D488" t="s">
        <v>3323</v>
      </c>
      <c r="E488" t="s">
        <v>325</v>
      </c>
      <c r="F488">
        <v>1922</v>
      </c>
      <c r="G488" t="s">
        <v>3324</v>
      </c>
      <c r="H488" t="s">
        <v>50</v>
      </c>
      <c r="I488">
        <v>2949</v>
      </c>
      <c r="J488" t="s">
        <v>3325</v>
      </c>
      <c r="K488" t="s">
        <v>49</v>
      </c>
      <c r="L488" t="s">
        <v>3326</v>
      </c>
      <c r="M488" t="s">
        <v>49</v>
      </c>
      <c r="N488" t="s">
        <v>49</v>
      </c>
      <c r="O488" t="s">
        <v>49</v>
      </c>
      <c r="P488" t="s">
        <v>49</v>
      </c>
      <c r="Q488" t="s">
        <v>49</v>
      </c>
      <c r="R488" t="s">
        <v>3324</v>
      </c>
      <c r="S488" t="s">
        <v>3327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53</v>
      </c>
      <c r="Z488" t="s">
        <v>54</v>
      </c>
      <c r="AA488" t="s">
        <v>55</v>
      </c>
      <c r="AB488" t="s">
        <v>56</v>
      </c>
      <c r="AC488" t="s">
        <v>49</v>
      </c>
      <c r="AD488" t="s">
        <v>3323</v>
      </c>
      <c r="AE488" t="s">
        <v>3328</v>
      </c>
      <c r="AF488" t="s">
        <v>167</v>
      </c>
      <c r="AG488" t="s">
        <v>49</v>
      </c>
      <c r="AH488" t="s">
        <v>3329</v>
      </c>
      <c r="AI488" t="s">
        <v>49</v>
      </c>
      <c r="AJ488" t="s">
        <v>49</v>
      </c>
      <c r="AK488" t="s">
        <v>1940</v>
      </c>
      <c r="AL488" t="s">
        <v>49</v>
      </c>
      <c r="AM488" t="s">
        <v>49</v>
      </c>
      <c r="AN488" t="s">
        <v>3330</v>
      </c>
      <c r="AQ488" t="str">
        <f t="shared" si="7"/>
        <v>none</v>
      </c>
      <c r="AR488" t="e">
        <f>VLOOKUP(AN488,[1]Sheet1!$AN$1:$AO$93,2,FALSE)</f>
        <v>#N/A</v>
      </c>
    </row>
    <row r="489" spans="1:44" x14ac:dyDescent="0.35">
      <c r="A489" t="s">
        <v>69</v>
      </c>
      <c r="B489" t="s">
        <v>70</v>
      </c>
      <c r="C489" t="s">
        <v>262</v>
      </c>
      <c r="D489" t="s">
        <v>2586</v>
      </c>
      <c r="E489" t="s">
        <v>3047</v>
      </c>
      <c r="F489">
        <v>1911</v>
      </c>
      <c r="G489" t="s">
        <v>3331</v>
      </c>
      <c r="H489" t="s">
        <v>50</v>
      </c>
      <c r="I489">
        <v>2952</v>
      </c>
      <c r="J489" t="s">
        <v>3332</v>
      </c>
      <c r="K489" t="s">
        <v>49</v>
      </c>
      <c r="L489" t="s">
        <v>3333</v>
      </c>
      <c r="M489" t="s">
        <v>49</v>
      </c>
      <c r="N489" t="s">
        <v>49</v>
      </c>
      <c r="O489" t="s">
        <v>49</v>
      </c>
      <c r="P489" t="s">
        <v>49</v>
      </c>
      <c r="Q489" t="s">
        <v>49</v>
      </c>
      <c r="R489" t="s">
        <v>3331</v>
      </c>
      <c r="S489" t="s">
        <v>3334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53</v>
      </c>
      <c r="Z489" t="s">
        <v>54</v>
      </c>
      <c r="AA489" t="s">
        <v>55</v>
      </c>
      <c r="AB489" t="s">
        <v>56</v>
      </c>
      <c r="AC489" t="s">
        <v>49</v>
      </c>
      <c r="AD489" t="s">
        <v>2586</v>
      </c>
      <c r="AE489" t="s">
        <v>1530</v>
      </c>
      <c r="AF489" t="s">
        <v>167</v>
      </c>
      <c r="AG489" t="s">
        <v>49</v>
      </c>
      <c r="AH489" t="s">
        <v>3335</v>
      </c>
      <c r="AI489" t="s">
        <v>49</v>
      </c>
      <c r="AJ489" t="s">
        <v>49</v>
      </c>
      <c r="AK489" t="s">
        <v>1940</v>
      </c>
      <c r="AL489" t="s">
        <v>49</v>
      </c>
      <c r="AM489" t="s">
        <v>49</v>
      </c>
      <c r="AN489" t="s">
        <v>3336</v>
      </c>
      <c r="AQ489" t="str">
        <f t="shared" si="7"/>
        <v>none</v>
      </c>
      <c r="AR489" t="e">
        <f>VLOOKUP(AN489,[1]Sheet1!$AN$1:$AO$93,2,FALSE)</f>
        <v>#N/A</v>
      </c>
    </row>
    <row r="490" spans="1:44" x14ac:dyDescent="0.35">
      <c r="A490" t="s">
        <v>69</v>
      </c>
      <c r="B490" t="s">
        <v>70</v>
      </c>
      <c r="C490" t="s">
        <v>262</v>
      </c>
      <c r="D490" t="s">
        <v>1067</v>
      </c>
      <c r="E490" t="s">
        <v>2788</v>
      </c>
      <c r="F490">
        <v>1977</v>
      </c>
      <c r="G490" t="s">
        <v>3337</v>
      </c>
      <c r="H490" t="s">
        <v>50</v>
      </c>
      <c r="I490">
        <v>2954</v>
      </c>
      <c r="J490" t="s">
        <v>3338</v>
      </c>
      <c r="K490" t="s">
        <v>49</v>
      </c>
      <c r="L490" t="s">
        <v>3339</v>
      </c>
      <c r="M490" t="s">
        <v>49</v>
      </c>
      <c r="N490" t="s">
        <v>49</v>
      </c>
      <c r="O490" t="s">
        <v>49</v>
      </c>
      <c r="P490" t="s">
        <v>49</v>
      </c>
      <c r="Q490" t="s">
        <v>49</v>
      </c>
      <c r="R490" t="s">
        <v>3337</v>
      </c>
      <c r="S490" t="s">
        <v>3340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53</v>
      </c>
      <c r="Z490" t="s">
        <v>54</v>
      </c>
      <c r="AA490" t="s">
        <v>55</v>
      </c>
      <c r="AB490" t="s">
        <v>56</v>
      </c>
      <c r="AC490" t="s">
        <v>49</v>
      </c>
      <c r="AD490" t="s">
        <v>3341</v>
      </c>
      <c r="AE490" t="s">
        <v>3342</v>
      </c>
      <c r="AF490" t="s">
        <v>167</v>
      </c>
      <c r="AG490" t="s">
        <v>49</v>
      </c>
      <c r="AH490" t="s">
        <v>3343</v>
      </c>
      <c r="AI490" t="s">
        <v>49</v>
      </c>
      <c r="AJ490" t="s">
        <v>49</v>
      </c>
      <c r="AK490" t="s">
        <v>1940</v>
      </c>
      <c r="AL490" t="s">
        <v>49</v>
      </c>
      <c r="AM490" t="s">
        <v>49</v>
      </c>
      <c r="AN490" t="s">
        <v>3344</v>
      </c>
      <c r="AQ490" t="str">
        <f t="shared" si="7"/>
        <v>none</v>
      </c>
      <c r="AR490" t="e">
        <f>VLOOKUP(AN490,[1]Sheet1!$AN$1:$AO$93,2,FALSE)</f>
        <v>#N/A</v>
      </c>
    </row>
    <row r="491" spans="1:44" x14ac:dyDescent="0.35">
      <c r="A491" t="s">
        <v>44</v>
      </c>
      <c r="B491" t="s">
        <v>45</v>
      </c>
      <c r="C491" t="s">
        <v>3345</v>
      </c>
      <c r="D491" t="s">
        <v>3346</v>
      </c>
      <c r="E491" t="s">
        <v>525</v>
      </c>
      <c r="F491">
        <v>1979</v>
      </c>
      <c r="G491" t="s">
        <v>3347</v>
      </c>
      <c r="H491" t="s">
        <v>50</v>
      </c>
      <c r="I491">
        <v>2956</v>
      </c>
      <c r="J491" t="s">
        <v>3348</v>
      </c>
      <c r="K491" t="s">
        <v>49</v>
      </c>
      <c r="L491" t="s">
        <v>3349</v>
      </c>
      <c r="M491" t="s">
        <v>49</v>
      </c>
      <c r="N491" t="s">
        <v>49</v>
      </c>
      <c r="O491" t="s">
        <v>49</v>
      </c>
      <c r="P491" t="s">
        <v>49</v>
      </c>
      <c r="Q491" t="s">
        <v>49</v>
      </c>
      <c r="R491" t="s">
        <v>3347</v>
      </c>
      <c r="S491" t="s">
        <v>3350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53</v>
      </c>
      <c r="Z491" t="s">
        <v>54</v>
      </c>
      <c r="AA491" t="s">
        <v>55</v>
      </c>
      <c r="AB491" t="s">
        <v>56</v>
      </c>
      <c r="AC491" t="s">
        <v>49</v>
      </c>
      <c r="AD491" t="s">
        <v>3351</v>
      </c>
      <c r="AE491" t="s">
        <v>49</v>
      </c>
      <c r="AF491" t="s">
        <v>3</v>
      </c>
      <c r="AG491" t="s">
        <v>49</v>
      </c>
      <c r="AH491" t="s">
        <v>528</v>
      </c>
      <c r="AI491" t="s">
        <v>49</v>
      </c>
      <c r="AJ491" t="s">
        <v>49</v>
      </c>
      <c r="AK491" t="s">
        <v>1940</v>
      </c>
      <c r="AL491" t="s">
        <v>49</v>
      </c>
      <c r="AM491" t="s">
        <v>49</v>
      </c>
      <c r="AN491" t="s">
        <v>3352</v>
      </c>
      <c r="AQ491" t="str">
        <f t="shared" si="7"/>
        <v>none</v>
      </c>
      <c r="AR491" t="e">
        <f>VLOOKUP(AN491,[1]Sheet1!$AN$1:$AO$93,2,FALSE)</f>
        <v>#N/A</v>
      </c>
    </row>
    <row r="492" spans="1:44" x14ac:dyDescent="0.35">
      <c r="A492" t="s">
        <v>44</v>
      </c>
      <c r="B492" t="s">
        <v>45</v>
      </c>
      <c r="C492" t="s">
        <v>3345</v>
      </c>
      <c r="D492" t="s">
        <v>3353</v>
      </c>
      <c r="E492" t="s">
        <v>1994</v>
      </c>
      <c r="F492">
        <v>1916</v>
      </c>
      <c r="G492" t="s">
        <v>3354</v>
      </c>
      <c r="H492" t="s">
        <v>50</v>
      </c>
      <c r="I492">
        <v>3276</v>
      </c>
      <c r="J492" t="s">
        <v>3355</v>
      </c>
      <c r="K492" t="s">
        <v>49</v>
      </c>
      <c r="L492" t="s">
        <v>3356</v>
      </c>
      <c r="M492" t="s">
        <v>49</v>
      </c>
      <c r="N492" t="s">
        <v>49</v>
      </c>
      <c r="O492" t="s">
        <v>49</v>
      </c>
      <c r="P492" t="s">
        <v>49</v>
      </c>
      <c r="Q492" t="s">
        <v>49</v>
      </c>
      <c r="R492" t="s">
        <v>3357</v>
      </c>
      <c r="S492" t="s">
        <v>3358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53</v>
      </c>
      <c r="Z492" t="s">
        <v>54</v>
      </c>
      <c r="AA492" t="s">
        <v>55</v>
      </c>
      <c r="AB492" t="s">
        <v>56</v>
      </c>
      <c r="AC492" t="s">
        <v>49</v>
      </c>
      <c r="AD492" t="s">
        <v>3359</v>
      </c>
      <c r="AE492" t="s">
        <v>3360</v>
      </c>
      <c r="AF492" t="s">
        <v>167</v>
      </c>
      <c r="AG492" t="s">
        <v>49</v>
      </c>
      <c r="AH492" t="s">
        <v>3361</v>
      </c>
      <c r="AI492" t="s">
        <v>49</v>
      </c>
      <c r="AJ492" t="s">
        <v>49</v>
      </c>
      <c r="AK492" t="s">
        <v>1940</v>
      </c>
      <c r="AL492" t="s">
        <v>49</v>
      </c>
      <c r="AM492" t="s">
        <v>49</v>
      </c>
      <c r="AN492" t="s">
        <v>3362</v>
      </c>
      <c r="AQ492" t="str">
        <f t="shared" si="7"/>
        <v>none</v>
      </c>
      <c r="AR492" t="e">
        <f>VLOOKUP(AN492,[1]Sheet1!$AN$1:$AO$93,2,FALSE)</f>
        <v>#N/A</v>
      </c>
    </row>
    <row r="493" spans="1:44" x14ac:dyDescent="0.35">
      <c r="A493" t="s">
        <v>1553</v>
      </c>
      <c r="B493" t="s">
        <v>49</v>
      </c>
      <c r="C493" t="s">
        <v>3363</v>
      </c>
      <c r="D493" t="s">
        <v>49</v>
      </c>
      <c r="E493" t="s">
        <v>824</v>
      </c>
      <c r="F493">
        <v>1908</v>
      </c>
      <c r="G493" t="s">
        <v>3071</v>
      </c>
      <c r="H493" t="s">
        <v>50</v>
      </c>
      <c r="I493">
        <v>2748</v>
      </c>
      <c r="J493" t="s">
        <v>3364</v>
      </c>
      <c r="K493" t="s">
        <v>49</v>
      </c>
      <c r="L493" t="s">
        <v>3073</v>
      </c>
      <c r="M493" t="s">
        <v>49</v>
      </c>
      <c r="N493" t="s">
        <v>49</v>
      </c>
      <c r="O493" t="s">
        <v>49</v>
      </c>
      <c r="P493" t="s">
        <v>49</v>
      </c>
      <c r="Q493" t="s">
        <v>49</v>
      </c>
      <c r="R493" t="s">
        <v>3365</v>
      </c>
      <c r="S493" t="s">
        <v>3075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53</v>
      </c>
      <c r="Z493" t="s">
        <v>54</v>
      </c>
      <c r="AA493" t="s">
        <v>55</v>
      </c>
      <c r="AB493" t="s">
        <v>56</v>
      </c>
      <c r="AC493" t="s">
        <v>49</v>
      </c>
      <c r="AD493" t="s">
        <v>49</v>
      </c>
      <c r="AE493" t="s">
        <v>49</v>
      </c>
      <c r="AF493" t="s">
        <v>28</v>
      </c>
      <c r="AG493" t="s">
        <v>49</v>
      </c>
      <c r="AH493" t="s">
        <v>2748</v>
      </c>
      <c r="AI493" t="s">
        <v>49</v>
      </c>
      <c r="AJ493" t="s">
        <v>49</v>
      </c>
      <c r="AK493" t="s">
        <v>1940</v>
      </c>
      <c r="AL493" t="s">
        <v>49</v>
      </c>
      <c r="AM493" t="s">
        <v>3366</v>
      </c>
      <c r="AN493" t="s">
        <v>3363</v>
      </c>
      <c r="AQ493" t="str">
        <f t="shared" si="7"/>
        <v>none</v>
      </c>
      <c r="AR493" t="e">
        <f>VLOOKUP(AN493,[1]Sheet1!$AN$1:$AO$93,2,FALSE)</f>
        <v>#N/A</v>
      </c>
    </row>
    <row r="494" spans="1:44" x14ac:dyDescent="0.35">
      <c r="A494" t="s">
        <v>178</v>
      </c>
      <c r="B494" t="s">
        <v>373</v>
      </c>
      <c r="C494" t="s">
        <v>1855</v>
      </c>
      <c r="D494" t="s">
        <v>3367</v>
      </c>
      <c r="E494" t="s">
        <v>325</v>
      </c>
      <c r="F494">
        <v>1923</v>
      </c>
      <c r="G494" t="s">
        <v>3368</v>
      </c>
      <c r="H494" t="s">
        <v>50</v>
      </c>
      <c r="I494">
        <v>2857</v>
      </c>
      <c r="J494" t="s">
        <v>3369</v>
      </c>
      <c r="K494" t="s">
        <v>49</v>
      </c>
      <c r="L494" t="s">
        <v>3370</v>
      </c>
      <c r="M494" t="s">
        <v>49</v>
      </c>
      <c r="N494" t="s">
        <v>49</v>
      </c>
      <c r="O494" t="s">
        <v>49</v>
      </c>
      <c r="P494" t="s">
        <v>49</v>
      </c>
      <c r="Q494" t="s">
        <v>49</v>
      </c>
      <c r="R494" t="s">
        <v>3368</v>
      </c>
      <c r="S494" t="s">
        <v>3371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53</v>
      </c>
      <c r="Z494" t="s">
        <v>54</v>
      </c>
      <c r="AA494" t="s">
        <v>55</v>
      </c>
      <c r="AB494" t="s">
        <v>56</v>
      </c>
      <c r="AC494" t="s">
        <v>49</v>
      </c>
      <c r="AD494" t="s">
        <v>3372</v>
      </c>
      <c r="AE494" t="s">
        <v>49</v>
      </c>
      <c r="AF494" t="s">
        <v>3</v>
      </c>
      <c r="AG494" t="s">
        <v>49</v>
      </c>
      <c r="AH494" t="s">
        <v>3213</v>
      </c>
      <c r="AI494" t="s">
        <v>49</v>
      </c>
      <c r="AJ494" t="s">
        <v>49</v>
      </c>
      <c r="AK494" t="s">
        <v>1940</v>
      </c>
      <c r="AL494" t="s">
        <v>49</v>
      </c>
      <c r="AM494" t="s">
        <v>49</v>
      </c>
      <c r="AN494" t="s">
        <v>3373</v>
      </c>
      <c r="AQ494" t="str">
        <f t="shared" si="7"/>
        <v>none</v>
      </c>
      <c r="AR494" t="e">
        <f>VLOOKUP(AN494,[1]Sheet1!$AN$1:$AO$93,2,FALSE)</f>
        <v>#N/A</v>
      </c>
    </row>
    <row r="495" spans="1:44" x14ac:dyDescent="0.35">
      <c r="A495" t="s">
        <v>178</v>
      </c>
      <c r="B495" t="s">
        <v>373</v>
      </c>
      <c r="C495" t="s">
        <v>1855</v>
      </c>
      <c r="D495" t="s">
        <v>3374</v>
      </c>
      <c r="E495" t="s">
        <v>135</v>
      </c>
      <c r="F495">
        <v>1938</v>
      </c>
      <c r="G495" t="s">
        <v>3375</v>
      </c>
      <c r="H495" t="s">
        <v>50</v>
      </c>
      <c r="I495">
        <v>3277</v>
      </c>
      <c r="J495" t="s">
        <v>3376</v>
      </c>
      <c r="K495" t="s">
        <v>49</v>
      </c>
      <c r="L495" t="s">
        <v>3377</v>
      </c>
      <c r="M495" t="s">
        <v>49</v>
      </c>
      <c r="N495" t="s">
        <v>49</v>
      </c>
      <c r="O495" t="s">
        <v>49</v>
      </c>
      <c r="P495" t="s">
        <v>49</v>
      </c>
      <c r="Q495" t="s">
        <v>49</v>
      </c>
      <c r="R495" t="s">
        <v>3378</v>
      </c>
      <c r="S495" t="s">
        <v>3379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53</v>
      </c>
      <c r="Z495" t="s">
        <v>54</v>
      </c>
      <c r="AA495" t="s">
        <v>55</v>
      </c>
      <c r="AB495" t="s">
        <v>56</v>
      </c>
      <c r="AC495" t="s">
        <v>49</v>
      </c>
      <c r="AD495" t="s">
        <v>3380</v>
      </c>
      <c r="AE495" t="s">
        <v>49</v>
      </c>
      <c r="AF495" t="s">
        <v>3</v>
      </c>
      <c r="AG495" t="s">
        <v>49</v>
      </c>
      <c r="AH495" t="s">
        <v>3381</v>
      </c>
      <c r="AI495" t="s">
        <v>49</v>
      </c>
      <c r="AJ495" t="s">
        <v>49</v>
      </c>
      <c r="AK495" t="s">
        <v>1940</v>
      </c>
      <c r="AL495" t="s">
        <v>49</v>
      </c>
      <c r="AM495" t="s">
        <v>49</v>
      </c>
      <c r="AN495" t="s">
        <v>3382</v>
      </c>
      <c r="AQ495" t="str">
        <f t="shared" si="7"/>
        <v>none</v>
      </c>
      <c r="AR495" t="e">
        <f>VLOOKUP(AN495,[1]Sheet1!$AN$1:$AO$93,2,FALSE)</f>
        <v>#N/A</v>
      </c>
    </row>
    <row r="496" spans="1:44" x14ac:dyDescent="0.35">
      <c r="A496" t="s">
        <v>178</v>
      </c>
      <c r="B496" t="s">
        <v>373</v>
      </c>
      <c r="C496" t="s">
        <v>1855</v>
      </c>
      <c r="D496" t="s">
        <v>3383</v>
      </c>
      <c r="E496" t="s">
        <v>135</v>
      </c>
      <c r="F496">
        <v>1942</v>
      </c>
      <c r="G496" t="s">
        <v>3384</v>
      </c>
      <c r="H496" t="s">
        <v>50</v>
      </c>
      <c r="I496">
        <v>2961</v>
      </c>
      <c r="J496" t="s">
        <v>3385</v>
      </c>
      <c r="K496" t="s">
        <v>49</v>
      </c>
      <c r="L496" t="s">
        <v>3386</v>
      </c>
      <c r="M496" t="s">
        <v>49</v>
      </c>
      <c r="N496" t="s">
        <v>49</v>
      </c>
      <c r="O496" t="s">
        <v>49</v>
      </c>
      <c r="P496" t="s">
        <v>49</v>
      </c>
      <c r="Q496" t="s">
        <v>49</v>
      </c>
      <c r="R496" t="s">
        <v>3384</v>
      </c>
      <c r="S496" t="s">
        <v>3387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  <c r="Y496" t="s">
        <v>53</v>
      </c>
      <c r="Z496" t="s">
        <v>54</v>
      </c>
      <c r="AA496" t="s">
        <v>55</v>
      </c>
      <c r="AB496" t="s">
        <v>56</v>
      </c>
      <c r="AC496" t="s">
        <v>49</v>
      </c>
      <c r="AD496" t="s">
        <v>3388</v>
      </c>
      <c r="AE496" t="s">
        <v>49</v>
      </c>
      <c r="AF496" t="s">
        <v>3</v>
      </c>
      <c r="AG496" t="s">
        <v>49</v>
      </c>
      <c r="AH496" t="s">
        <v>3389</v>
      </c>
      <c r="AI496" t="s">
        <v>49</v>
      </c>
      <c r="AJ496" t="s">
        <v>49</v>
      </c>
      <c r="AK496" t="s">
        <v>1940</v>
      </c>
      <c r="AL496" t="s">
        <v>49</v>
      </c>
      <c r="AM496" t="s">
        <v>49</v>
      </c>
      <c r="AN496" t="s">
        <v>3390</v>
      </c>
      <c r="AQ496" t="str">
        <f t="shared" si="7"/>
        <v>none</v>
      </c>
      <c r="AR496" t="e">
        <f>VLOOKUP(AN496,[1]Sheet1!$AN$1:$AO$93,2,FALSE)</f>
        <v>#N/A</v>
      </c>
    </row>
    <row r="497" spans="1:44" x14ac:dyDescent="0.35">
      <c r="A497" t="s">
        <v>178</v>
      </c>
      <c r="B497" t="s">
        <v>373</v>
      </c>
      <c r="C497" t="s">
        <v>1855</v>
      </c>
      <c r="D497" t="s">
        <v>3374</v>
      </c>
      <c r="E497" t="s">
        <v>135</v>
      </c>
      <c r="F497">
        <v>1938</v>
      </c>
      <c r="G497" t="s">
        <v>3375</v>
      </c>
      <c r="H497" t="s">
        <v>50</v>
      </c>
      <c r="I497">
        <v>3135</v>
      </c>
      <c r="J497" t="s">
        <v>3391</v>
      </c>
      <c r="K497" t="s">
        <v>49</v>
      </c>
      <c r="L497" t="s">
        <v>3377</v>
      </c>
      <c r="M497" t="s">
        <v>49</v>
      </c>
      <c r="N497" t="s">
        <v>49</v>
      </c>
      <c r="O497" t="s">
        <v>49</v>
      </c>
      <c r="P497" t="s">
        <v>49</v>
      </c>
      <c r="Q497" t="s">
        <v>49</v>
      </c>
      <c r="R497" t="s">
        <v>3392</v>
      </c>
      <c r="S497" t="s">
        <v>3379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53</v>
      </c>
      <c r="Z497" t="s">
        <v>54</v>
      </c>
      <c r="AA497" t="s">
        <v>55</v>
      </c>
      <c r="AB497" t="s">
        <v>56</v>
      </c>
      <c r="AC497" t="s">
        <v>49</v>
      </c>
      <c r="AD497" t="s">
        <v>3393</v>
      </c>
      <c r="AE497" t="s">
        <v>3394</v>
      </c>
      <c r="AF497" t="s">
        <v>167</v>
      </c>
      <c r="AG497" t="s">
        <v>49</v>
      </c>
      <c r="AH497">
        <v>1952</v>
      </c>
      <c r="AI497" t="s">
        <v>49</v>
      </c>
      <c r="AJ497" t="s">
        <v>49</v>
      </c>
      <c r="AK497" t="s">
        <v>1940</v>
      </c>
      <c r="AL497" t="s">
        <v>49</v>
      </c>
      <c r="AM497" t="s">
        <v>49</v>
      </c>
      <c r="AN497" t="s">
        <v>3395</v>
      </c>
      <c r="AQ497" t="str">
        <f t="shared" si="7"/>
        <v>none</v>
      </c>
      <c r="AR497" t="e">
        <f>VLOOKUP(AN497,[1]Sheet1!$AN$1:$AO$93,2,FALSE)</f>
        <v>#N/A</v>
      </c>
    </row>
    <row r="498" spans="1:44" x14ac:dyDescent="0.35">
      <c r="A498" t="s">
        <v>142</v>
      </c>
      <c r="B498" t="s">
        <v>143</v>
      </c>
      <c r="C498" t="s">
        <v>144</v>
      </c>
      <c r="D498" t="s">
        <v>3396</v>
      </c>
      <c r="E498" t="s">
        <v>89</v>
      </c>
      <c r="F498">
        <v>1906</v>
      </c>
      <c r="G498" t="s">
        <v>3397</v>
      </c>
      <c r="H498" t="s">
        <v>50</v>
      </c>
      <c r="I498">
        <v>3138</v>
      </c>
      <c r="J498" t="s">
        <v>3398</v>
      </c>
      <c r="K498" t="s">
        <v>49</v>
      </c>
      <c r="L498" t="s">
        <v>3399</v>
      </c>
      <c r="M498" t="s">
        <v>49</v>
      </c>
      <c r="N498" t="s">
        <v>49</v>
      </c>
      <c r="O498" t="s">
        <v>49</v>
      </c>
      <c r="P498" t="s">
        <v>49</v>
      </c>
      <c r="Q498" t="s">
        <v>49</v>
      </c>
      <c r="R498" t="s">
        <v>3397</v>
      </c>
      <c r="S498" t="s">
        <v>3400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53</v>
      </c>
      <c r="Z498" t="s">
        <v>54</v>
      </c>
      <c r="AA498" t="s">
        <v>55</v>
      </c>
      <c r="AB498" t="s">
        <v>56</v>
      </c>
      <c r="AC498" t="s">
        <v>49</v>
      </c>
      <c r="AD498" t="s">
        <v>3401</v>
      </c>
      <c r="AE498" t="s">
        <v>3402</v>
      </c>
      <c r="AF498" t="s">
        <v>167</v>
      </c>
      <c r="AG498" t="s">
        <v>49</v>
      </c>
      <c r="AH498" t="s">
        <v>1913</v>
      </c>
      <c r="AI498" t="s">
        <v>49</v>
      </c>
      <c r="AJ498" t="s">
        <v>49</v>
      </c>
      <c r="AK498" t="s">
        <v>1940</v>
      </c>
      <c r="AL498" t="s">
        <v>49</v>
      </c>
      <c r="AM498" t="s">
        <v>49</v>
      </c>
      <c r="AN498" t="s">
        <v>3403</v>
      </c>
      <c r="AQ498" t="str">
        <f t="shared" si="7"/>
        <v>none</v>
      </c>
      <c r="AR498" t="e">
        <f>VLOOKUP(AN498,[1]Sheet1!$AN$1:$AO$93,2,FALSE)</f>
        <v>#N/A</v>
      </c>
    </row>
    <row r="499" spans="1:44" x14ac:dyDescent="0.35">
      <c r="A499" t="s">
        <v>178</v>
      </c>
      <c r="B499" t="s">
        <v>179</v>
      </c>
      <c r="C499" t="s">
        <v>1596</v>
      </c>
      <c r="D499" t="s">
        <v>3404</v>
      </c>
      <c r="E499" t="s">
        <v>325</v>
      </c>
      <c r="F499">
        <v>1923</v>
      </c>
      <c r="G499" t="s">
        <v>3405</v>
      </c>
      <c r="H499" t="s">
        <v>50</v>
      </c>
      <c r="I499">
        <v>3221</v>
      </c>
      <c r="J499" t="s">
        <v>3406</v>
      </c>
      <c r="K499" t="s">
        <v>49</v>
      </c>
      <c r="L499" t="s">
        <v>3407</v>
      </c>
      <c r="M499" t="s">
        <v>49</v>
      </c>
      <c r="N499" t="s">
        <v>49</v>
      </c>
      <c r="O499" t="s">
        <v>49</v>
      </c>
      <c r="P499" t="s">
        <v>49</v>
      </c>
      <c r="Q499" t="s">
        <v>49</v>
      </c>
      <c r="R499" t="s">
        <v>3408</v>
      </c>
      <c r="S499" t="s">
        <v>3409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53</v>
      </c>
      <c r="Z499" t="s">
        <v>54</v>
      </c>
      <c r="AA499" t="s">
        <v>55</v>
      </c>
      <c r="AB499" t="s">
        <v>56</v>
      </c>
      <c r="AC499" t="s">
        <v>49</v>
      </c>
      <c r="AD499" t="s">
        <v>3410</v>
      </c>
      <c r="AE499" t="s">
        <v>3411</v>
      </c>
      <c r="AF499" t="s">
        <v>167</v>
      </c>
      <c r="AG499" t="s">
        <v>49</v>
      </c>
      <c r="AH499" t="s">
        <v>3412</v>
      </c>
      <c r="AI499" t="s">
        <v>49</v>
      </c>
      <c r="AJ499" t="s">
        <v>49</v>
      </c>
      <c r="AK499" t="s">
        <v>1940</v>
      </c>
      <c r="AL499" t="s">
        <v>49</v>
      </c>
      <c r="AM499" t="s">
        <v>49</v>
      </c>
      <c r="AN499" t="s">
        <v>3413</v>
      </c>
      <c r="AQ499" t="str">
        <f t="shared" si="7"/>
        <v>none</v>
      </c>
      <c r="AR499" t="e">
        <f>VLOOKUP(AN499,[1]Sheet1!$AN$1:$AO$93,2,FALSE)</f>
        <v>#N/A</v>
      </c>
    </row>
    <row r="500" spans="1:44" x14ac:dyDescent="0.35">
      <c r="A500" t="s">
        <v>395</v>
      </c>
      <c r="B500" t="s">
        <v>1317</v>
      </c>
      <c r="C500" t="s">
        <v>1878</v>
      </c>
      <c r="D500" t="s">
        <v>3414</v>
      </c>
      <c r="E500" t="s">
        <v>89</v>
      </c>
      <c r="F500">
        <v>1903</v>
      </c>
      <c r="G500" t="s">
        <v>3415</v>
      </c>
      <c r="H500" t="s">
        <v>50</v>
      </c>
      <c r="I500">
        <v>2962</v>
      </c>
      <c r="J500" t="s">
        <v>3416</v>
      </c>
      <c r="K500" t="s">
        <v>49</v>
      </c>
      <c r="L500" t="s">
        <v>3417</v>
      </c>
      <c r="M500" t="s">
        <v>49</v>
      </c>
      <c r="N500" t="s">
        <v>49</v>
      </c>
      <c r="O500" t="s">
        <v>49</v>
      </c>
      <c r="P500" t="s">
        <v>49</v>
      </c>
      <c r="Q500" t="s">
        <v>49</v>
      </c>
      <c r="R500" t="s">
        <v>3415</v>
      </c>
      <c r="S500" t="s">
        <v>3418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53</v>
      </c>
      <c r="Z500" t="s">
        <v>54</v>
      </c>
      <c r="AA500" t="s">
        <v>55</v>
      </c>
      <c r="AB500" t="s">
        <v>56</v>
      </c>
      <c r="AC500" t="s">
        <v>49</v>
      </c>
      <c r="AD500" t="s">
        <v>3419</v>
      </c>
      <c r="AE500" t="s">
        <v>49</v>
      </c>
      <c r="AF500" t="s">
        <v>3</v>
      </c>
      <c r="AG500" t="s">
        <v>49</v>
      </c>
      <c r="AH500" t="s">
        <v>3420</v>
      </c>
      <c r="AI500" t="s">
        <v>49</v>
      </c>
      <c r="AJ500" t="s">
        <v>49</v>
      </c>
      <c r="AK500" t="s">
        <v>1940</v>
      </c>
      <c r="AL500" t="s">
        <v>49</v>
      </c>
      <c r="AM500" t="s">
        <v>49</v>
      </c>
      <c r="AN500" t="s">
        <v>3421</v>
      </c>
      <c r="AQ500" t="str">
        <f t="shared" si="7"/>
        <v>none</v>
      </c>
      <c r="AR500" t="e">
        <f>VLOOKUP(AN500,[1]Sheet1!$AN$1:$AO$93,2,FALSE)</f>
        <v>#N/A</v>
      </c>
    </row>
    <row r="501" spans="1:44" x14ac:dyDescent="0.35">
      <c r="A501" t="s">
        <v>395</v>
      </c>
      <c r="B501" t="s">
        <v>470</v>
      </c>
      <c r="C501" t="s">
        <v>1878</v>
      </c>
      <c r="D501" t="s">
        <v>2654</v>
      </c>
      <c r="E501" t="s">
        <v>2655</v>
      </c>
      <c r="F501">
        <v>1835</v>
      </c>
      <c r="G501" t="s">
        <v>2656</v>
      </c>
      <c r="H501" t="s">
        <v>50</v>
      </c>
      <c r="I501">
        <v>3068</v>
      </c>
      <c r="J501" t="s">
        <v>3422</v>
      </c>
      <c r="K501" t="s">
        <v>49</v>
      </c>
      <c r="L501" t="s">
        <v>2658</v>
      </c>
      <c r="M501" t="s">
        <v>49</v>
      </c>
      <c r="N501" t="s">
        <v>49</v>
      </c>
      <c r="O501" t="s">
        <v>49</v>
      </c>
      <c r="P501" t="s">
        <v>49</v>
      </c>
      <c r="Q501" t="s">
        <v>49</v>
      </c>
      <c r="R501" t="s">
        <v>3423</v>
      </c>
      <c r="S501" t="s">
        <v>2660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53</v>
      </c>
      <c r="Z501" t="s">
        <v>54</v>
      </c>
      <c r="AA501" t="s">
        <v>55</v>
      </c>
      <c r="AB501" t="s">
        <v>56</v>
      </c>
      <c r="AC501" t="s">
        <v>49</v>
      </c>
      <c r="AD501" t="s">
        <v>3424</v>
      </c>
      <c r="AE501" t="s">
        <v>49</v>
      </c>
      <c r="AF501" t="s">
        <v>3</v>
      </c>
      <c r="AG501" t="s">
        <v>49</v>
      </c>
      <c r="AH501" t="s">
        <v>3425</v>
      </c>
      <c r="AI501" t="s">
        <v>49</v>
      </c>
      <c r="AJ501" t="s">
        <v>49</v>
      </c>
      <c r="AK501" t="s">
        <v>1940</v>
      </c>
      <c r="AL501" t="s">
        <v>49</v>
      </c>
      <c r="AM501" t="s">
        <v>49</v>
      </c>
      <c r="AN501" t="s">
        <v>3426</v>
      </c>
      <c r="AQ501" t="str">
        <f t="shared" si="7"/>
        <v>none</v>
      </c>
      <c r="AR501" t="e">
        <f>VLOOKUP(AN501,[1]Sheet1!$AN$1:$AO$93,2,FALSE)</f>
        <v>#N/A</v>
      </c>
    </row>
    <row r="502" spans="1:44" x14ac:dyDescent="0.35">
      <c r="A502" t="s">
        <v>395</v>
      </c>
      <c r="B502" t="s">
        <v>1317</v>
      </c>
      <c r="C502" t="s">
        <v>1878</v>
      </c>
      <c r="D502" t="s">
        <v>3427</v>
      </c>
      <c r="E502" t="s">
        <v>89</v>
      </c>
      <c r="F502">
        <v>1903</v>
      </c>
      <c r="G502" t="s">
        <v>3428</v>
      </c>
      <c r="H502" t="s">
        <v>50</v>
      </c>
      <c r="I502">
        <v>3029</v>
      </c>
      <c r="J502" t="s">
        <v>3429</v>
      </c>
      <c r="K502" t="s">
        <v>49</v>
      </c>
      <c r="L502" t="s">
        <v>3430</v>
      </c>
      <c r="M502" t="s">
        <v>49</v>
      </c>
      <c r="N502" t="s">
        <v>49</v>
      </c>
      <c r="O502" t="s">
        <v>49</v>
      </c>
      <c r="P502" t="s">
        <v>49</v>
      </c>
      <c r="Q502" t="s">
        <v>49</v>
      </c>
      <c r="R502" t="s">
        <v>3428</v>
      </c>
      <c r="S502" t="s">
        <v>3431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53</v>
      </c>
      <c r="Z502" t="s">
        <v>54</v>
      </c>
      <c r="AA502" t="s">
        <v>55</v>
      </c>
      <c r="AB502" t="s">
        <v>56</v>
      </c>
      <c r="AC502" t="s">
        <v>49</v>
      </c>
      <c r="AD502" t="s">
        <v>3432</v>
      </c>
      <c r="AE502" t="s">
        <v>49</v>
      </c>
      <c r="AF502" t="s">
        <v>3</v>
      </c>
      <c r="AG502" t="s">
        <v>49</v>
      </c>
      <c r="AH502" t="s">
        <v>3433</v>
      </c>
      <c r="AI502" t="s">
        <v>49</v>
      </c>
      <c r="AJ502" t="s">
        <v>49</v>
      </c>
      <c r="AK502" t="s">
        <v>1940</v>
      </c>
      <c r="AL502" t="s">
        <v>49</v>
      </c>
      <c r="AM502" t="s">
        <v>49</v>
      </c>
      <c r="AN502" t="s">
        <v>3434</v>
      </c>
      <c r="AQ502" t="str">
        <f t="shared" si="7"/>
        <v>none</v>
      </c>
      <c r="AR502" t="e">
        <f>VLOOKUP(AN502,[1]Sheet1!$AN$1:$AO$93,2,FALSE)</f>
        <v>#N/A</v>
      </c>
    </row>
    <row r="503" spans="1:44" x14ac:dyDescent="0.35">
      <c r="A503" t="s">
        <v>178</v>
      </c>
      <c r="B503" t="s">
        <v>179</v>
      </c>
      <c r="C503" t="s">
        <v>1878</v>
      </c>
      <c r="D503" t="s">
        <v>3435</v>
      </c>
      <c r="E503" t="s">
        <v>3108</v>
      </c>
      <c r="F503">
        <v>1881</v>
      </c>
      <c r="G503" t="s">
        <v>3436</v>
      </c>
      <c r="H503" t="s">
        <v>50</v>
      </c>
      <c r="I503">
        <v>3020</v>
      </c>
      <c r="J503" t="s">
        <v>3437</v>
      </c>
      <c r="K503" t="s">
        <v>49</v>
      </c>
      <c r="L503" t="s">
        <v>3438</v>
      </c>
      <c r="M503" t="s">
        <v>49</v>
      </c>
      <c r="N503" t="s">
        <v>49</v>
      </c>
      <c r="O503" t="s">
        <v>49</v>
      </c>
      <c r="P503" t="s">
        <v>49</v>
      </c>
      <c r="Q503" t="s">
        <v>49</v>
      </c>
      <c r="R503" t="s">
        <v>3436</v>
      </c>
      <c r="S503" t="s">
        <v>3439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53</v>
      </c>
      <c r="Z503" t="s">
        <v>54</v>
      </c>
      <c r="AA503" t="s">
        <v>55</v>
      </c>
      <c r="AB503" t="s">
        <v>56</v>
      </c>
      <c r="AC503" t="s">
        <v>49</v>
      </c>
      <c r="AD503" t="s">
        <v>3440</v>
      </c>
      <c r="AE503" t="s">
        <v>49</v>
      </c>
      <c r="AF503" t="s">
        <v>3</v>
      </c>
      <c r="AG503" t="s">
        <v>49</v>
      </c>
      <c r="AH503" t="s">
        <v>1725</v>
      </c>
      <c r="AI503" t="s">
        <v>49</v>
      </c>
      <c r="AJ503" t="s">
        <v>49</v>
      </c>
      <c r="AK503" t="s">
        <v>1940</v>
      </c>
      <c r="AL503" t="s">
        <v>49</v>
      </c>
      <c r="AM503" t="s">
        <v>49</v>
      </c>
      <c r="AN503" t="s">
        <v>3441</v>
      </c>
      <c r="AQ503" t="str">
        <f t="shared" si="7"/>
        <v>none</v>
      </c>
      <c r="AR503" t="e">
        <f>VLOOKUP(AN503,[1]Sheet1!$AN$1:$AO$93,2,FALSE)</f>
        <v>#N/A</v>
      </c>
    </row>
    <row r="504" spans="1:44" x14ac:dyDescent="0.35">
      <c r="A504" t="s">
        <v>395</v>
      </c>
      <c r="B504" t="s">
        <v>470</v>
      </c>
      <c r="C504" t="s">
        <v>1878</v>
      </c>
      <c r="D504" t="s">
        <v>2654</v>
      </c>
      <c r="E504" t="s">
        <v>2655</v>
      </c>
      <c r="F504">
        <v>1835</v>
      </c>
      <c r="G504" t="s">
        <v>2656</v>
      </c>
      <c r="H504" t="s">
        <v>50</v>
      </c>
      <c r="I504">
        <v>3261</v>
      </c>
      <c r="J504" t="s">
        <v>3442</v>
      </c>
      <c r="K504" t="s">
        <v>49</v>
      </c>
      <c r="L504" t="s">
        <v>2658</v>
      </c>
      <c r="M504" t="s">
        <v>49</v>
      </c>
      <c r="N504" t="s">
        <v>49</v>
      </c>
      <c r="O504" t="s">
        <v>49</v>
      </c>
      <c r="P504" t="s">
        <v>49</v>
      </c>
      <c r="Q504" t="s">
        <v>49</v>
      </c>
      <c r="R504" t="s">
        <v>3443</v>
      </c>
      <c r="S504" t="s">
        <v>2660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53</v>
      </c>
      <c r="Z504" t="s">
        <v>54</v>
      </c>
      <c r="AA504" t="s">
        <v>55</v>
      </c>
      <c r="AB504" t="s">
        <v>56</v>
      </c>
      <c r="AC504" t="s">
        <v>49</v>
      </c>
      <c r="AD504" t="s">
        <v>3444</v>
      </c>
      <c r="AE504" t="s">
        <v>49</v>
      </c>
      <c r="AF504" t="s">
        <v>3</v>
      </c>
      <c r="AG504" t="s">
        <v>49</v>
      </c>
      <c r="AH504" t="s">
        <v>3445</v>
      </c>
      <c r="AI504" t="s">
        <v>49</v>
      </c>
      <c r="AJ504" t="s">
        <v>49</v>
      </c>
      <c r="AK504" t="s">
        <v>1940</v>
      </c>
      <c r="AL504" t="s">
        <v>49</v>
      </c>
      <c r="AM504" t="s">
        <v>49</v>
      </c>
      <c r="AN504" t="s">
        <v>3446</v>
      </c>
      <c r="AQ504" t="str">
        <f t="shared" si="7"/>
        <v>none</v>
      </c>
      <c r="AR504" t="e">
        <f>VLOOKUP(AN504,[1]Sheet1!$AN$1:$AO$93,2,FALSE)</f>
        <v>#N/A</v>
      </c>
    </row>
    <row r="505" spans="1:44" x14ac:dyDescent="0.35">
      <c r="A505" t="s">
        <v>44</v>
      </c>
      <c r="B505" t="s">
        <v>45</v>
      </c>
      <c r="C505" t="s">
        <v>1878</v>
      </c>
      <c r="D505" t="s">
        <v>2235</v>
      </c>
      <c r="E505" t="s">
        <v>2236</v>
      </c>
      <c r="F505">
        <v>1800</v>
      </c>
      <c r="G505" t="s">
        <v>2237</v>
      </c>
      <c r="H505" t="s">
        <v>50</v>
      </c>
      <c r="I505">
        <v>3210</v>
      </c>
      <c r="J505" t="s">
        <v>3447</v>
      </c>
      <c r="K505" t="s">
        <v>49</v>
      </c>
      <c r="L505" t="s">
        <v>2239</v>
      </c>
      <c r="M505" t="s">
        <v>49</v>
      </c>
      <c r="N505" t="s">
        <v>49</v>
      </c>
      <c r="O505" t="s">
        <v>49</v>
      </c>
      <c r="P505" t="s">
        <v>49</v>
      </c>
      <c r="Q505" t="s">
        <v>49</v>
      </c>
      <c r="R505" t="s">
        <v>3448</v>
      </c>
      <c r="S505" t="s">
        <v>2241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53</v>
      </c>
      <c r="Z505" t="s">
        <v>54</v>
      </c>
      <c r="AA505" t="s">
        <v>55</v>
      </c>
      <c r="AB505" t="s">
        <v>56</v>
      </c>
      <c r="AC505" t="s">
        <v>49</v>
      </c>
      <c r="AD505" t="s">
        <v>3449</v>
      </c>
      <c r="AE505" t="s">
        <v>49</v>
      </c>
      <c r="AF505" t="s">
        <v>3</v>
      </c>
      <c r="AG505" t="s">
        <v>49</v>
      </c>
      <c r="AH505" t="s">
        <v>2097</v>
      </c>
      <c r="AI505" t="s">
        <v>49</v>
      </c>
      <c r="AJ505" t="s">
        <v>49</v>
      </c>
      <c r="AK505" t="s">
        <v>1940</v>
      </c>
      <c r="AL505" t="s">
        <v>49</v>
      </c>
      <c r="AM505" t="s">
        <v>49</v>
      </c>
      <c r="AN505" t="s">
        <v>3450</v>
      </c>
      <c r="AQ505" t="str">
        <f t="shared" si="7"/>
        <v>none</v>
      </c>
      <c r="AR505" t="e">
        <f>VLOOKUP(AN505,[1]Sheet1!$AN$1:$AO$93,2,FALSE)</f>
        <v>#N/A</v>
      </c>
    </row>
    <row r="506" spans="1:44" x14ac:dyDescent="0.35">
      <c r="A506" t="s">
        <v>395</v>
      </c>
      <c r="B506" t="s">
        <v>470</v>
      </c>
      <c r="C506" t="s">
        <v>1878</v>
      </c>
      <c r="D506" t="s">
        <v>3451</v>
      </c>
      <c r="E506" t="s">
        <v>2655</v>
      </c>
      <c r="F506">
        <v>1835</v>
      </c>
      <c r="G506" t="s">
        <v>3452</v>
      </c>
      <c r="H506" t="s">
        <v>50</v>
      </c>
      <c r="I506">
        <v>3253</v>
      </c>
      <c r="J506" t="s">
        <v>3453</v>
      </c>
      <c r="K506" t="s">
        <v>49</v>
      </c>
      <c r="L506" t="s">
        <v>3454</v>
      </c>
      <c r="M506" t="s">
        <v>49</v>
      </c>
      <c r="N506" t="s">
        <v>49</v>
      </c>
      <c r="O506" t="s">
        <v>49</v>
      </c>
      <c r="P506" t="s">
        <v>49</v>
      </c>
      <c r="Q506" t="s">
        <v>49</v>
      </c>
      <c r="R506" t="s">
        <v>3455</v>
      </c>
      <c r="S506" t="s">
        <v>3456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53</v>
      </c>
      <c r="Z506" t="s">
        <v>54</v>
      </c>
      <c r="AA506" t="s">
        <v>55</v>
      </c>
      <c r="AB506" t="s">
        <v>56</v>
      </c>
      <c r="AC506" t="s">
        <v>49</v>
      </c>
      <c r="AD506" t="s">
        <v>3457</v>
      </c>
      <c r="AE506" t="s">
        <v>49</v>
      </c>
      <c r="AF506" t="s">
        <v>3</v>
      </c>
      <c r="AG506" t="s">
        <v>49</v>
      </c>
      <c r="AH506" t="s">
        <v>2097</v>
      </c>
      <c r="AI506" t="s">
        <v>49</v>
      </c>
      <c r="AJ506" t="s">
        <v>49</v>
      </c>
      <c r="AK506" t="s">
        <v>1940</v>
      </c>
      <c r="AL506" t="s">
        <v>49</v>
      </c>
      <c r="AM506" t="s">
        <v>49</v>
      </c>
      <c r="AN506" t="s">
        <v>3458</v>
      </c>
      <c r="AQ506" t="str">
        <f t="shared" si="7"/>
        <v>none</v>
      </c>
      <c r="AR506" t="e">
        <f>VLOOKUP(AN506,[1]Sheet1!$AN$1:$AO$93,2,FALSE)</f>
        <v>#N/A</v>
      </c>
    </row>
    <row r="507" spans="1:44" x14ac:dyDescent="0.35">
      <c r="A507" t="s">
        <v>395</v>
      </c>
      <c r="B507" t="s">
        <v>396</v>
      </c>
      <c r="C507" t="s">
        <v>1878</v>
      </c>
      <c r="D507" t="s">
        <v>1605</v>
      </c>
      <c r="E507" t="s">
        <v>1606</v>
      </c>
      <c r="F507">
        <v>1878</v>
      </c>
      <c r="G507" t="s">
        <v>1607</v>
      </c>
      <c r="H507" t="s">
        <v>50</v>
      </c>
      <c r="I507">
        <v>3001</v>
      </c>
      <c r="J507" t="s">
        <v>3459</v>
      </c>
      <c r="K507" t="s">
        <v>49</v>
      </c>
      <c r="L507" t="s">
        <v>1608</v>
      </c>
      <c r="M507" t="s">
        <v>49</v>
      </c>
      <c r="N507" t="s">
        <v>49</v>
      </c>
      <c r="O507" t="s">
        <v>49</v>
      </c>
      <c r="P507" t="s">
        <v>49</v>
      </c>
      <c r="Q507" t="s">
        <v>49</v>
      </c>
      <c r="R507" t="s">
        <v>1607</v>
      </c>
      <c r="S507" t="s">
        <v>1609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53</v>
      </c>
      <c r="Z507" t="s">
        <v>54</v>
      </c>
      <c r="AA507" t="s">
        <v>55</v>
      </c>
      <c r="AB507" t="s">
        <v>56</v>
      </c>
      <c r="AC507" t="s">
        <v>49</v>
      </c>
      <c r="AD507" t="s">
        <v>3460</v>
      </c>
      <c r="AE507" t="s">
        <v>49</v>
      </c>
      <c r="AF507" t="s">
        <v>3</v>
      </c>
      <c r="AG507" t="s">
        <v>49</v>
      </c>
      <c r="AH507" t="s">
        <v>3461</v>
      </c>
      <c r="AI507" t="s">
        <v>49</v>
      </c>
      <c r="AJ507" t="s">
        <v>49</v>
      </c>
      <c r="AK507" t="s">
        <v>1940</v>
      </c>
      <c r="AL507" t="s">
        <v>49</v>
      </c>
      <c r="AM507" t="s">
        <v>49</v>
      </c>
      <c r="AN507" t="s">
        <v>3462</v>
      </c>
      <c r="AQ507" t="str">
        <f t="shared" si="7"/>
        <v>none</v>
      </c>
      <c r="AR507" t="e">
        <f>VLOOKUP(AN507,[1]Sheet1!$AN$1:$AO$93,2,FALSE)</f>
        <v>#N/A</v>
      </c>
    </row>
    <row r="508" spans="1:44" x14ac:dyDescent="0.35">
      <c r="A508" t="s">
        <v>395</v>
      </c>
      <c r="B508" t="s">
        <v>3463</v>
      </c>
      <c r="C508" t="s">
        <v>1878</v>
      </c>
      <c r="D508" t="s">
        <v>3464</v>
      </c>
      <c r="E508" t="s">
        <v>3465</v>
      </c>
      <c r="F508">
        <v>1758</v>
      </c>
      <c r="G508" t="s">
        <v>3466</v>
      </c>
      <c r="H508" t="s">
        <v>50</v>
      </c>
      <c r="I508">
        <v>3352</v>
      </c>
      <c r="J508" t="s">
        <v>3467</v>
      </c>
      <c r="K508" t="s">
        <v>49</v>
      </c>
      <c r="L508" t="s">
        <v>3468</v>
      </c>
      <c r="M508" t="s">
        <v>49</v>
      </c>
      <c r="N508" t="s">
        <v>49</v>
      </c>
      <c r="O508" t="s">
        <v>49</v>
      </c>
      <c r="P508" t="s">
        <v>49</v>
      </c>
      <c r="Q508" t="s">
        <v>49</v>
      </c>
      <c r="R508" t="s">
        <v>3469</v>
      </c>
      <c r="S508" t="s">
        <v>3470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  <c r="Y508" t="s">
        <v>53</v>
      </c>
      <c r="Z508" t="s">
        <v>54</v>
      </c>
      <c r="AA508" t="s">
        <v>55</v>
      </c>
      <c r="AB508" t="s">
        <v>56</v>
      </c>
      <c r="AC508" t="s">
        <v>49</v>
      </c>
      <c r="AD508" t="s">
        <v>3471</v>
      </c>
      <c r="AE508" t="s">
        <v>49</v>
      </c>
      <c r="AF508" t="s">
        <v>3</v>
      </c>
      <c r="AG508" t="s">
        <v>49</v>
      </c>
      <c r="AH508" t="s">
        <v>3472</v>
      </c>
      <c r="AI508" t="s">
        <v>49</v>
      </c>
      <c r="AJ508" t="s">
        <v>49</v>
      </c>
      <c r="AK508" t="s">
        <v>1940</v>
      </c>
      <c r="AL508" t="s">
        <v>49</v>
      </c>
      <c r="AM508" t="s">
        <v>49</v>
      </c>
      <c r="AN508" t="s">
        <v>3473</v>
      </c>
      <c r="AQ508" t="str">
        <f t="shared" si="7"/>
        <v>none</v>
      </c>
      <c r="AR508" t="e">
        <f>VLOOKUP(AN508,[1]Sheet1!$AN$1:$AO$93,2,FALSE)</f>
        <v>#N/A</v>
      </c>
    </row>
    <row r="509" spans="1:44" x14ac:dyDescent="0.35">
      <c r="A509" t="s">
        <v>395</v>
      </c>
      <c r="B509" t="s">
        <v>3463</v>
      </c>
      <c r="C509" t="s">
        <v>1878</v>
      </c>
      <c r="D509" t="s">
        <v>3464</v>
      </c>
      <c r="E509" t="s">
        <v>3465</v>
      </c>
      <c r="F509">
        <v>1758</v>
      </c>
      <c r="G509" t="s">
        <v>3466</v>
      </c>
      <c r="H509" t="s">
        <v>50</v>
      </c>
      <c r="I509">
        <v>3315</v>
      </c>
      <c r="J509" t="s">
        <v>3474</v>
      </c>
      <c r="K509" t="s">
        <v>49</v>
      </c>
      <c r="L509" t="s">
        <v>3468</v>
      </c>
      <c r="M509" t="s">
        <v>49</v>
      </c>
      <c r="N509" t="s">
        <v>49</v>
      </c>
      <c r="O509" t="s">
        <v>49</v>
      </c>
      <c r="P509" t="s">
        <v>49</v>
      </c>
      <c r="Q509" t="s">
        <v>49</v>
      </c>
      <c r="R509" t="s">
        <v>3475</v>
      </c>
      <c r="S509" t="s">
        <v>3470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53</v>
      </c>
      <c r="Z509" t="s">
        <v>54</v>
      </c>
      <c r="AA509" t="s">
        <v>55</v>
      </c>
      <c r="AB509" t="s">
        <v>56</v>
      </c>
      <c r="AC509" t="s">
        <v>49</v>
      </c>
      <c r="AD509" t="s">
        <v>3476</v>
      </c>
      <c r="AE509" t="s">
        <v>3477</v>
      </c>
      <c r="AF509" t="s">
        <v>167</v>
      </c>
      <c r="AG509" t="s">
        <v>49</v>
      </c>
      <c r="AH509" t="s">
        <v>3478</v>
      </c>
      <c r="AI509" t="s">
        <v>49</v>
      </c>
      <c r="AJ509" t="s">
        <v>49</v>
      </c>
      <c r="AK509" t="s">
        <v>1940</v>
      </c>
      <c r="AL509" t="s">
        <v>49</v>
      </c>
      <c r="AM509" t="s">
        <v>49</v>
      </c>
      <c r="AN509" t="s">
        <v>3479</v>
      </c>
      <c r="AQ509" t="str">
        <f t="shared" si="7"/>
        <v>none</v>
      </c>
      <c r="AR509" t="e">
        <f>VLOOKUP(AN509,[1]Sheet1!$AN$1:$AO$93,2,FALSE)</f>
        <v>#N/A</v>
      </c>
    </row>
    <row r="510" spans="1:44" x14ac:dyDescent="0.35">
      <c r="A510" t="s">
        <v>352</v>
      </c>
      <c r="B510" t="s">
        <v>49</v>
      </c>
      <c r="C510" t="s">
        <v>1878</v>
      </c>
      <c r="D510" t="s">
        <v>3480</v>
      </c>
      <c r="E510" t="s">
        <v>421</v>
      </c>
      <c r="F510">
        <v>1880</v>
      </c>
      <c r="G510" t="s">
        <v>3481</v>
      </c>
      <c r="H510" t="s">
        <v>50</v>
      </c>
      <c r="I510">
        <v>3128</v>
      </c>
      <c r="J510" t="s">
        <v>3482</v>
      </c>
      <c r="K510" t="s">
        <v>49</v>
      </c>
      <c r="L510" t="s">
        <v>3483</v>
      </c>
      <c r="M510" t="s">
        <v>49</v>
      </c>
      <c r="N510" t="s">
        <v>49</v>
      </c>
      <c r="O510" t="s">
        <v>49</v>
      </c>
      <c r="P510" t="s">
        <v>49</v>
      </c>
      <c r="Q510" t="s">
        <v>49</v>
      </c>
      <c r="R510" t="s">
        <v>3481</v>
      </c>
      <c r="S510" t="s">
        <v>3484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53</v>
      </c>
      <c r="Z510" t="s">
        <v>54</v>
      </c>
      <c r="AA510" t="s">
        <v>55</v>
      </c>
      <c r="AB510" t="s">
        <v>56</v>
      </c>
      <c r="AC510" t="s">
        <v>49</v>
      </c>
      <c r="AD510" t="s">
        <v>3485</v>
      </c>
      <c r="AE510" t="s">
        <v>49</v>
      </c>
      <c r="AF510" t="s">
        <v>3</v>
      </c>
      <c r="AG510" t="s">
        <v>49</v>
      </c>
      <c r="AH510" t="s">
        <v>3461</v>
      </c>
      <c r="AI510" t="s">
        <v>49</v>
      </c>
      <c r="AJ510" t="s">
        <v>49</v>
      </c>
      <c r="AK510" t="s">
        <v>1940</v>
      </c>
      <c r="AL510" t="s">
        <v>49</v>
      </c>
      <c r="AM510" t="s">
        <v>49</v>
      </c>
      <c r="AN510" t="s">
        <v>3486</v>
      </c>
      <c r="AQ510" t="str">
        <f t="shared" si="7"/>
        <v>none</v>
      </c>
      <c r="AR510" t="e">
        <f>VLOOKUP(AN510,[1]Sheet1!$AN$1:$AO$93,2,FALSE)</f>
        <v>#N/A</v>
      </c>
    </row>
    <row r="511" spans="1:44" x14ac:dyDescent="0.35">
      <c r="A511" t="s">
        <v>69</v>
      </c>
      <c r="B511" t="s">
        <v>1228</v>
      </c>
      <c r="C511" t="s">
        <v>1878</v>
      </c>
      <c r="D511" t="s">
        <v>3487</v>
      </c>
      <c r="E511" t="s">
        <v>427</v>
      </c>
      <c r="F511">
        <v>1898</v>
      </c>
      <c r="G511" t="s">
        <v>3488</v>
      </c>
      <c r="H511" t="s">
        <v>50</v>
      </c>
      <c r="I511">
        <v>2903</v>
      </c>
      <c r="J511" t="s">
        <v>3489</v>
      </c>
      <c r="K511" t="s">
        <v>49</v>
      </c>
      <c r="L511" t="s">
        <v>3490</v>
      </c>
      <c r="M511" t="s">
        <v>49</v>
      </c>
      <c r="N511" t="s">
        <v>49</v>
      </c>
      <c r="O511" t="s">
        <v>49</v>
      </c>
      <c r="P511" t="s">
        <v>49</v>
      </c>
      <c r="Q511" t="s">
        <v>49</v>
      </c>
      <c r="R511" t="s">
        <v>3491</v>
      </c>
      <c r="S511" t="s">
        <v>3492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53</v>
      </c>
      <c r="Z511" t="s">
        <v>54</v>
      </c>
      <c r="AA511" t="s">
        <v>55</v>
      </c>
      <c r="AB511" t="s">
        <v>56</v>
      </c>
      <c r="AC511" t="s">
        <v>49</v>
      </c>
      <c r="AD511" t="s">
        <v>3493</v>
      </c>
      <c r="AE511" t="s">
        <v>49</v>
      </c>
      <c r="AF511" t="s">
        <v>3</v>
      </c>
      <c r="AG511" t="s">
        <v>49</v>
      </c>
      <c r="AH511" t="s">
        <v>1848</v>
      </c>
      <c r="AI511" t="s">
        <v>49</v>
      </c>
      <c r="AJ511" t="s">
        <v>49</v>
      </c>
      <c r="AK511" t="s">
        <v>1940</v>
      </c>
      <c r="AL511" t="s">
        <v>49</v>
      </c>
      <c r="AM511" t="s">
        <v>49</v>
      </c>
      <c r="AN511" t="s">
        <v>3494</v>
      </c>
      <c r="AQ511" t="str">
        <f t="shared" si="7"/>
        <v>none</v>
      </c>
      <c r="AR511" t="e">
        <f>VLOOKUP(AN511,[1]Sheet1!$AN$1:$AO$93,2,FALSE)</f>
        <v>#N/A</v>
      </c>
    </row>
    <row r="512" spans="1:44" x14ac:dyDescent="0.35">
      <c r="A512" t="s">
        <v>395</v>
      </c>
      <c r="B512" t="s">
        <v>470</v>
      </c>
      <c r="C512" t="s">
        <v>1878</v>
      </c>
      <c r="D512" t="s">
        <v>2654</v>
      </c>
      <c r="E512" t="s">
        <v>2655</v>
      </c>
      <c r="F512">
        <v>1835</v>
      </c>
      <c r="G512" t="s">
        <v>2656</v>
      </c>
      <c r="H512" t="s">
        <v>50</v>
      </c>
      <c r="I512">
        <v>3378</v>
      </c>
      <c r="J512" t="s">
        <v>3495</v>
      </c>
      <c r="K512" t="s">
        <v>49</v>
      </c>
      <c r="L512" t="s">
        <v>2658</v>
      </c>
      <c r="M512" t="s">
        <v>49</v>
      </c>
      <c r="N512" t="s">
        <v>49</v>
      </c>
      <c r="O512" t="s">
        <v>49</v>
      </c>
      <c r="P512" t="s">
        <v>49</v>
      </c>
      <c r="Q512" t="s">
        <v>49</v>
      </c>
      <c r="R512" t="s">
        <v>3496</v>
      </c>
      <c r="S512" t="s">
        <v>2660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53</v>
      </c>
      <c r="Z512" t="s">
        <v>54</v>
      </c>
      <c r="AA512" t="s">
        <v>55</v>
      </c>
      <c r="AB512" t="s">
        <v>56</v>
      </c>
      <c r="AC512" t="s">
        <v>49</v>
      </c>
      <c r="AD512" t="s">
        <v>3497</v>
      </c>
      <c r="AE512" t="s">
        <v>49</v>
      </c>
      <c r="AF512" t="s">
        <v>3</v>
      </c>
      <c r="AG512" t="s">
        <v>49</v>
      </c>
      <c r="AH512" t="s">
        <v>3498</v>
      </c>
      <c r="AI512" t="s">
        <v>49</v>
      </c>
      <c r="AJ512" t="s">
        <v>49</v>
      </c>
      <c r="AK512" t="s">
        <v>1940</v>
      </c>
      <c r="AL512" t="s">
        <v>49</v>
      </c>
      <c r="AM512" t="s">
        <v>49</v>
      </c>
      <c r="AN512" t="s">
        <v>3499</v>
      </c>
      <c r="AQ512" t="str">
        <f t="shared" si="7"/>
        <v>none</v>
      </c>
      <c r="AR512" t="e">
        <f>VLOOKUP(AN512,[1]Sheet1!$AN$1:$AO$93,2,FALSE)</f>
        <v>#N/A</v>
      </c>
    </row>
    <row r="513" spans="1:44" x14ac:dyDescent="0.35">
      <c r="A513" t="s">
        <v>395</v>
      </c>
      <c r="B513" t="s">
        <v>470</v>
      </c>
      <c r="C513" t="s">
        <v>1878</v>
      </c>
      <c r="D513" t="s">
        <v>2654</v>
      </c>
      <c r="E513" t="s">
        <v>2655</v>
      </c>
      <c r="F513">
        <v>1835</v>
      </c>
      <c r="G513" t="s">
        <v>2656</v>
      </c>
      <c r="H513" t="s">
        <v>50</v>
      </c>
      <c r="I513">
        <v>3382</v>
      </c>
      <c r="J513" t="s">
        <v>3500</v>
      </c>
      <c r="K513" t="s">
        <v>49</v>
      </c>
      <c r="L513" t="s">
        <v>2658</v>
      </c>
      <c r="M513" t="s">
        <v>49</v>
      </c>
      <c r="N513" t="s">
        <v>49</v>
      </c>
      <c r="O513" t="s">
        <v>49</v>
      </c>
      <c r="P513" t="s">
        <v>49</v>
      </c>
      <c r="Q513" t="s">
        <v>49</v>
      </c>
      <c r="R513" t="s">
        <v>3501</v>
      </c>
      <c r="S513" t="s">
        <v>2660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53</v>
      </c>
      <c r="Z513" t="s">
        <v>54</v>
      </c>
      <c r="AA513" t="s">
        <v>55</v>
      </c>
      <c r="AB513" t="s">
        <v>56</v>
      </c>
      <c r="AC513" t="s">
        <v>49</v>
      </c>
      <c r="AD513" t="s">
        <v>3002</v>
      </c>
      <c r="AE513" t="s">
        <v>49</v>
      </c>
      <c r="AF513" t="s">
        <v>3</v>
      </c>
      <c r="AG513" t="s">
        <v>49</v>
      </c>
      <c r="AH513" t="s">
        <v>3498</v>
      </c>
      <c r="AI513" t="s">
        <v>49</v>
      </c>
      <c r="AJ513" t="s">
        <v>49</v>
      </c>
      <c r="AK513" t="s">
        <v>1940</v>
      </c>
      <c r="AL513" t="s">
        <v>49</v>
      </c>
      <c r="AM513" t="s">
        <v>49</v>
      </c>
      <c r="AN513" t="s">
        <v>3502</v>
      </c>
      <c r="AQ513" t="str">
        <f t="shared" si="7"/>
        <v>none</v>
      </c>
      <c r="AR513" t="e">
        <f>VLOOKUP(AN513,[1]Sheet1!$AN$1:$AO$93,2,FALSE)</f>
        <v>#N/A</v>
      </c>
    </row>
    <row r="514" spans="1:44" x14ac:dyDescent="0.35">
      <c r="A514" t="s">
        <v>993</v>
      </c>
      <c r="B514" t="s">
        <v>994</v>
      </c>
      <c r="C514" t="s">
        <v>1878</v>
      </c>
      <c r="D514" t="s">
        <v>3503</v>
      </c>
      <c r="E514" t="s">
        <v>2371</v>
      </c>
      <c r="F514">
        <v>1826</v>
      </c>
      <c r="G514" t="s">
        <v>3504</v>
      </c>
      <c r="H514" t="s">
        <v>50</v>
      </c>
      <c r="I514">
        <v>3334</v>
      </c>
      <c r="J514" t="s">
        <v>3505</v>
      </c>
      <c r="K514" t="s">
        <v>49</v>
      </c>
      <c r="L514" t="s">
        <v>3506</v>
      </c>
      <c r="M514" t="s">
        <v>49</v>
      </c>
      <c r="N514" t="s">
        <v>49</v>
      </c>
      <c r="O514" t="s">
        <v>49</v>
      </c>
      <c r="P514" t="s">
        <v>49</v>
      </c>
      <c r="Q514" t="s">
        <v>49</v>
      </c>
      <c r="R514" t="s">
        <v>3507</v>
      </c>
      <c r="S514" t="s">
        <v>3508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53</v>
      </c>
      <c r="Z514" t="s">
        <v>54</v>
      </c>
      <c r="AA514" t="s">
        <v>55</v>
      </c>
      <c r="AB514" t="s">
        <v>56</v>
      </c>
      <c r="AC514" t="s">
        <v>49</v>
      </c>
      <c r="AD514" t="s">
        <v>3509</v>
      </c>
      <c r="AE514" t="s">
        <v>49</v>
      </c>
      <c r="AF514" t="s">
        <v>3</v>
      </c>
      <c r="AG514" t="s">
        <v>49</v>
      </c>
      <c r="AH514" t="s">
        <v>3510</v>
      </c>
      <c r="AI514" t="s">
        <v>49</v>
      </c>
      <c r="AJ514" t="s">
        <v>49</v>
      </c>
      <c r="AK514" t="s">
        <v>1940</v>
      </c>
      <c r="AL514" t="s">
        <v>49</v>
      </c>
      <c r="AM514" t="s">
        <v>49</v>
      </c>
      <c r="AN514" t="s">
        <v>3511</v>
      </c>
      <c r="AQ514" t="str">
        <f t="shared" ref="AQ514:AQ574" si="8">IF(ISBLANK(AR514),IF(ISBLANK(AO514),"need publication",IF(AN514=AO514,"GBIF issue","spelling")),"none")</f>
        <v>none</v>
      </c>
      <c r="AR514" t="e">
        <f>VLOOKUP(AN514,[1]Sheet1!$AN$1:$AO$93,2,FALSE)</f>
        <v>#N/A</v>
      </c>
    </row>
    <row r="515" spans="1:44" x14ac:dyDescent="0.35">
      <c r="A515" t="s">
        <v>395</v>
      </c>
      <c r="B515" t="s">
        <v>1317</v>
      </c>
      <c r="C515" t="s">
        <v>1878</v>
      </c>
      <c r="D515" t="s">
        <v>3512</v>
      </c>
      <c r="E515" t="s">
        <v>89</v>
      </c>
      <c r="F515">
        <v>1903</v>
      </c>
      <c r="G515" t="s">
        <v>3513</v>
      </c>
      <c r="H515" t="s">
        <v>50</v>
      </c>
      <c r="I515">
        <v>3337</v>
      </c>
      <c r="J515" t="s">
        <v>3514</v>
      </c>
      <c r="K515" t="s">
        <v>49</v>
      </c>
      <c r="L515" t="s">
        <v>3515</v>
      </c>
      <c r="M515" t="s">
        <v>49</v>
      </c>
      <c r="N515" t="s">
        <v>49</v>
      </c>
      <c r="O515" t="s">
        <v>49</v>
      </c>
      <c r="P515" t="s">
        <v>49</v>
      </c>
      <c r="Q515" t="s">
        <v>49</v>
      </c>
      <c r="R515" t="s">
        <v>3516</v>
      </c>
      <c r="S515" t="s">
        <v>3517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53</v>
      </c>
      <c r="Z515" t="s">
        <v>54</v>
      </c>
      <c r="AA515" t="s">
        <v>55</v>
      </c>
      <c r="AB515" t="s">
        <v>56</v>
      </c>
      <c r="AC515" t="s">
        <v>49</v>
      </c>
      <c r="AD515" t="s">
        <v>3518</v>
      </c>
      <c r="AE515" t="s">
        <v>49</v>
      </c>
      <c r="AF515" t="s">
        <v>3</v>
      </c>
      <c r="AG515" t="s">
        <v>49</v>
      </c>
      <c r="AH515" t="s">
        <v>3519</v>
      </c>
      <c r="AI515" t="s">
        <v>49</v>
      </c>
      <c r="AJ515" t="s">
        <v>49</v>
      </c>
      <c r="AK515" t="s">
        <v>1940</v>
      </c>
      <c r="AL515" t="s">
        <v>49</v>
      </c>
      <c r="AM515" t="s">
        <v>49</v>
      </c>
      <c r="AN515" t="s">
        <v>3520</v>
      </c>
      <c r="AQ515" t="str">
        <f t="shared" si="8"/>
        <v>none</v>
      </c>
      <c r="AR515" t="e">
        <f>VLOOKUP(AN515,[1]Sheet1!$AN$1:$AO$93,2,FALSE)</f>
        <v>#N/A</v>
      </c>
    </row>
    <row r="516" spans="1:44" x14ac:dyDescent="0.35">
      <c r="A516" t="s">
        <v>395</v>
      </c>
      <c r="B516" t="s">
        <v>3463</v>
      </c>
      <c r="C516" t="s">
        <v>1878</v>
      </c>
      <c r="D516" t="s">
        <v>3521</v>
      </c>
      <c r="E516" t="s">
        <v>3522</v>
      </c>
      <c r="F516">
        <v>1875</v>
      </c>
      <c r="G516" t="s">
        <v>3523</v>
      </c>
      <c r="H516" t="s">
        <v>50</v>
      </c>
      <c r="I516">
        <v>3184</v>
      </c>
      <c r="J516" t="s">
        <v>3524</v>
      </c>
      <c r="K516" t="s">
        <v>49</v>
      </c>
      <c r="L516" t="s">
        <v>3525</v>
      </c>
      <c r="M516" t="s">
        <v>49</v>
      </c>
      <c r="N516" t="s">
        <v>49</v>
      </c>
      <c r="O516" t="s">
        <v>49</v>
      </c>
      <c r="P516" t="s">
        <v>49</v>
      </c>
      <c r="Q516" t="s">
        <v>49</v>
      </c>
      <c r="R516" t="s">
        <v>3526</v>
      </c>
      <c r="S516" t="s">
        <v>3527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53</v>
      </c>
      <c r="Z516" t="s">
        <v>54</v>
      </c>
      <c r="AA516" t="s">
        <v>55</v>
      </c>
      <c r="AB516" t="s">
        <v>56</v>
      </c>
      <c r="AC516" t="s">
        <v>49</v>
      </c>
      <c r="AD516" t="s">
        <v>3528</v>
      </c>
      <c r="AE516" t="s">
        <v>49</v>
      </c>
      <c r="AF516" t="s">
        <v>3</v>
      </c>
      <c r="AG516" t="s">
        <v>49</v>
      </c>
      <c r="AH516" t="s">
        <v>3529</v>
      </c>
      <c r="AI516" t="s">
        <v>49</v>
      </c>
      <c r="AJ516" t="s">
        <v>49</v>
      </c>
      <c r="AK516" t="s">
        <v>1940</v>
      </c>
      <c r="AL516" t="s">
        <v>49</v>
      </c>
      <c r="AM516" t="s">
        <v>49</v>
      </c>
      <c r="AN516" t="s">
        <v>3530</v>
      </c>
      <c r="AQ516" t="str">
        <f t="shared" si="8"/>
        <v>none</v>
      </c>
      <c r="AR516" t="e">
        <f>VLOOKUP(AN516,[1]Sheet1!$AN$1:$AO$93,2,FALSE)</f>
        <v>#N/A</v>
      </c>
    </row>
    <row r="517" spans="1:44" x14ac:dyDescent="0.35">
      <c r="A517" t="s">
        <v>343</v>
      </c>
      <c r="B517" t="s">
        <v>49</v>
      </c>
      <c r="C517" t="s">
        <v>1878</v>
      </c>
      <c r="D517" t="s">
        <v>3531</v>
      </c>
      <c r="E517" t="s">
        <v>3465</v>
      </c>
      <c r="F517">
        <v>1758</v>
      </c>
      <c r="G517" t="s">
        <v>3532</v>
      </c>
      <c r="H517" t="s">
        <v>50</v>
      </c>
      <c r="I517">
        <v>3023</v>
      </c>
      <c r="J517" t="s">
        <v>3533</v>
      </c>
      <c r="K517" t="s">
        <v>49</v>
      </c>
      <c r="L517" t="s">
        <v>3534</v>
      </c>
      <c r="M517" t="s">
        <v>49</v>
      </c>
      <c r="N517" t="s">
        <v>49</v>
      </c>
      <c r="O517" t="s">
        <v>49</v>
      </c>
      <c r="P517" t="s">
        <v>49</v>
      </c>
      <c r="Q517" t="s">
        <v>49</v>
      </c>
      <c r="R517" t="s">
        <v>3532</v>
      </c>
      <c r="S517" t="s">
        <v>3535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53</v>
      </c>
      <c r="Z517" t="s">
        <v>54</v>
      </c>
      <c r="AA517" t="s">
        <v>55</v>
      </c>
      <c r="AB517" t="s">
        <v>56</v>
      </c>
      <c r="AC517" t="s">
        <v>49</v>
      </c>
      <c r="AD517" t="s">
        <v>3536</v>
      </c>
      <c r="AE517" t="s">
        <v>49</v>
      </c>
      <c r="AF517" t="s">
        <v>3</v>
      </c>
      <c r="AG517" t="s">
        <v>49</v>
      </c>
      <c r="AH517" t="s">
        <v>3537</v>
      </c>
      <c r="AI517" t="s">
        <v>49</v>
      </c>
      <c r="AJ517" t="s">
        <v>49</v>
      </c>
      <c r="AK517" t="s">
        <v>1940</v>
      </c>
      <c r="AL517" t="s">
        <v>49</v>
      </c>
      <c r="AM517" t="s">
        <v>49</v>
      </c>
      <c r="AN517" t="s">
        <v>3538</v>
      </c>
      <c r="AQ517" t="str">
        <f t="shared" si="8"/>
        <v>none</v>
      </c>
      <c r="AR517" t="e">
        <f>VLOOKUP(AN517,[1]Sheet1!$AN$1:$AO$93,2,FALSE)</f>
        <v>#N/A</v>
      </c>
    </row>
    <row r="518" spans="1:44" x14ac:dyDescent="0.35">
      <c r="A518" t="s">
        <v>395</v>
      </c>
      <c r="B518" t="s">
        <v>470</v>
      </c>
      <c r="C518" t="s">
        <v>1878</v>
      </c>
      <c r="D518" t="s">
        <v>2654</v>
      </c>
      <c r="E518" t="s">
        <v>2655</v>
      </c>
      <c r="F518">
        <v>1835</v>
      </c>
      <c r="G518" t="s">
        <v>2656</v>
      </c>
      <c r="H518" t="s">
        <v>50</v>
      </c>
      <c r="I518">
        <v>3384</v>
      </c>
      <c r="J518" t="s">
        <v>3539</v>
      </c>
      <c r="K518" t="s">
        <v>49</v>
      </c>
      <c r="L518" t="s">
        <v>2658</v>
      </c>
      <c r="M518" t="s">
        <v>49</v>
      </c>
      <c r="N518" t="s">
        <v>49</v>
      </c>
      <c r="O518" t="s">
        <v>49</v>
      </c>
      <c r="P518" t="s">
        <v>49</v>
      </c>
      <c r="Q518" t="s">
        <v>49</v>
      </c>
      <c r="R518" t="s">
        <v>3540</v>
      </c>
      <c r="S518" t="s">
        <v>2660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53</v>
      </c>
      <c r="Z518" t="s">
        <v>54</v>
      </c>
      <c r="AA518" t="s">
        <v>55</v>
      </c>
      <c r="AB518" t="s">
        <v>56</v>
      </c>
      <c r="AC518" t="s">
        <v>49</v>
      </c>
      <c r="AD518" t="s">
        <v>3541</v>
      </c>
      <c r="AE518" t="s">
        <v>49</v>
      </c>
      <c r="AF518" t="s">
        <v>3</v>
      </c>
      <c r="AG518" t="s">
        <v>49</v>
      </c>
      <c r="AH518" t="s">
        <v>3542</v>
      </c>
      <c r="AI518" t="s">
        <v>49</v>
      </c>
      <c r="AJ518" t="s">
        <v>49</v>
      </c>
      <c r="AK518" t="s">
        <v>1940</v>
      </c>
      <c r="AL518" t="s">
        <v>49</v>
      </c>
      <c r="AM518" t="s">
        <v>49</v>
      </c>
      <c r="AN518" t="s">
        <v>3543</v>
      </c>
      <c r="AQ518" t="str">
        <f t="shared" si="8"/>
        <v>none</v>
      </c>
      <c r="AR518" t="e">
        <f>VLOOKUP(AN518,[1]Sheet1!$AN$1:$AO$93,2,FALSE)</f>
        <v>#N/A</v>
      </c>
    </row>
    <row r="519" spans="1:44" x14ac:dyDescent="0.35">
      <c r="A519" t="s">
        <v>395</v>
      </c>
      <c r="B519" t="s">
        <v>1317</v>
      </c>
      <c r="C519" t="s">
        <v>1878</v>
      </c>
      <c r="D519" t="s">
        <v>3544</v>
      </c>
      <c r="E519" t="s">
        <v>89</v>
      </c>
      <c r="F519">
        <v>1904</v>
      </c>
      <c r="G519" t="s">
        <v>3545</v>
      </c>
      <c r="H519" t="s">
        <v>50</v>
      </c>
      <c r="I519">
        <v>3136</v>
      </c>
      <c r="J519" t="s">
        <v>3546</v>
      </c>
      <c r="K519" t="s">
        <v>49</v>
      </c>
      <c r="L519" t="s">
        <v>3547</v>
      </c>
      <c r="M519" t="s">
        <v>49</v>
      </c>
      <c r="N519" t="s">
        <v>49</v>
      </c>
      <c r="O519" t="s">
        <v>49</v>
      </c>
      <c r="P519" t="s">
        <v>49</v>
      </c>
      <c r="Q519" t="s">
        <v>49</v>
      </c>
      <c r="R519" t="s">
        <v>3545</v>
      </c>
      <c r="S519" t="s">
        <v>3548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53</v>
      </c>
      <c r="Z519" t="s">
        <v>54</v>
      </c>
      <c r="AA519" t="s">
        <v>55</v>
      </c>
      <c r="AB519" t="s">
        <v>56</v>
      </c>
      <c r="AC519" t="s">
        <v>49</v>
      </c>
      <c r="AD519" t="s">
        <v>3549</v>
      </c>
      <c r="AE519" t="s">
        <v>49</v>
      </c>
      <c r="AF519" t="s">
        <v>3</v>
      </c>
      <c r="AG519" t="s">
        <v>49</v>
      </c>
      <c r="AH519" t="s">
        <v>2784</v>
      </c>
      <c r="AI519" t="s">
        <v>49</v>
      </c>
      <c r="AJ519" t="s">
        <v>49</v>
      </c>
      <c r="AK519" t="s">
        <v>1940</v>
      </c>
      <c r="AL519" t="s">
        <v>49</v>
      </c>
      <c r="AM519" t="s">
        <v>49</v>
      </c>
      <c r="AN519" t="s">
        <v>3550</v>
      </c>
      <c r="AQ519" t="str">
        <f t="shared" si="8"/>
        <v>none</v>
      </c>
      <c r="AR519" t="e">
        <f>VLOOKUP(AN519,[1]Sheet1!$AN$1:$AO$93,2,FALSE)</f>
        <v>#N/A</v>
      </c>
    </row>
    <row r="520" spans="1:44" x14ac:dyDescent="0.35">
      <c r="A520" t="s">
        <v>395</v>
      </c>
      <c r="B520" t="s">
        <v>470</v>
      </c>
      <c r="C520" t="s">
        <v>1878</v>
      </c>
      <c r="D520" t="s">
        <v>2654</v>
      </c>
      <c r="E520" t="s">
        <v>2655</v>
      </c>
      <c r="F520">
        <v>1835</v>
      </c>
      <c r="G520" t="s">
        <v>2656</v>
      </c>
      <c r="H520" t="s">
        <v>50</v>
      </c>
      <c r="I520">
        <v>3386</v>
      </c>
      <c r="J520" t="s">
        <v>3551</v>
      </c>
      <c r="K520" t="s">
        <v>49</v>
      </c>
      <c r="L520" t="s">
        <v>2658</v>
      </c>
      <c r="M520" t="s">
        <v>49</v>
      </c>
      <c r="N520" t="s">
        <v>49</v>
      </c>
      <c r="O520" t="s">
        <v>49</v>
      </c>
      <c r="P520" t="s">
        <v>49</v>
      </c>
      <c r="Q520" t="s">
        <v>49</v>
      </c>
      <c r="R520" t="s">
        <v>3552</v>
      </c>
      <c r="S520" t="s">
        <v>2660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53</v>
      </c>
      <c r="Z520" t="s">
        <v>54</v>
      </c>
      <c r="AA520" t="s">
        <v>55</v>
      </c>
      <c r="AB520" t="s">
        <v>56</v>
      </c>
      <c r="AC520" t="s">
        <v>49</v>
      </c>
      <c r="AD520" t="s">
        <v>2661</v>
      </c>
      <c r="AE520" t="s">
        <v>49</v>
      </c>
      <c r="AF520" t="s">
        <v>3</v>
      </c>
      <c r="AG520" t="s">
        <v>49</v>
      </c>
      <c r="AH520" t="s">
        <v>3553</v>
      </c>
      <c r="AI520" t="s">
        <v>49</v>
      </c>
      <c r="AJ520" t="s">
        <v>49</v>
      </c>
      <c r="AK520" t="s">
        <v>1940</v>
      </c>
      <c r="AL520" t="s">
        <v>49</v>
      </c>
      <c r="AM520" t="s">
        <v>49</v>
      </c>
      <c r="AN520" t="s">
        <v>3554</v>
      </c>
      <c r="AQ520" t="str">
        <f t="shared" si="8"/>
        <v>none</v>
      </c>
      <c r="AR520" t="e">
        <f>VLOOKUP(AN520,[1]Sheet1!$AN$1:$AO$93,2,FALSE)</f>
        <v>#N/A</v>
      </c>
    </row>
    <row r="521" spans="1:44" x14ac:dyDescent="0.35">
      <c r="A521" t="s">
        <v>207</v>
      </c>
      <c r="B521" t="s">
        <v>49</v>
      </c>
      <c r="C521" t="s">
        <v>1878</v>
      </c>
      <c r="D521" t="s">
        <v>3555</v>
      </c>
      <c r="E521" t="s">
        <v>2298</v>
      </c>
      <c r="F521">
        <v>1846</v>
      </c>
      <c r="G521" t="s">
        <v>3556</v>
      </c>
      <c r="H521" t="s">
        <v>50</v>
      </c>
      <c r="I521">
        <v>2823</v>
      </c>
      <c r="J521" t="s">
        <v>3557</v>
      </c>
      <c r="K521" t="s">
        <v>49</v>
      </c>
      <c r="L521" t="s">
        <v>3558</v>
      </c>
      <c r="M521" t="s">
        <v>49</v>
      </c>
      <c r="N521" t="s">
        <v>49</v>
      </c>
      <c r="O521" t="s">
        <v>49</v>
      </c>
      <c r="P521" t="s">
        <v>49</v>
      </c>
      <c r="Q521" t="s">
        <v>49</v>
      </c>
      <c r="R521" t="s">
        <v>3556</v>
      </c>
      <c r="S521" t="s">
        <v>3559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53</v>
      </c>
      <c r="Z521" t="s">
        <v>54</v>
      </c>
      <c r="AA521" t="s">
        <v>55</v>
      </c>
      <c r="AB521" t="s">
        <v>56</v>
      </c>
      <c r="AC521" t="s">
        <v>49</v>
      </c>
      <c r="AD521" t="s">
        <v>3560</v>
      </c>
      <c r="AE521" t="s">
        <v>49</v>
      </c>
      <c r="AF521" t="s">
        <v>3</v>
      </c>
      <c r="AG521" t="s">
        <v>49</v>
      </c>
      <c r="AH521" t="s">
        <v>1756</v>
      </c>
      <c r="AI521" t="s">
        <v>49</v>
      </c>
      <c r="AJ521" t="s">
        <v>49</v>
      </c>
      <c r="AK521" t="s">
        <v>1940</v>
      </c>
      <c r="AL521" t="s">
        <v>49</v>
      </c>
      <c r="AM521" t="s">
        <v>49</v>
      </c>
      <c r="AN521" t="s">
        <v>3561</v>
      </c>
      <c r="AQ521" t="str">
        <f t="shared" si="8"/>
        <v>none</v>
      </c>
      <c r="AR521" t="e">
        <f>VLOOKUP(AN521,[1]Sheet1!$AN$1:$AO$93,2,FALSE)</f>
        <v>#N/A</v>
      </c>
    </row>
    <row r="522" spans="1:44" x14ac:dyDescent="0.35">
      <c r="A522" t="s">
        <v>993</v>
      </c>
      <c r="B522" t="s">
        <v>994</v>
      </c>
      <c r="C522" t="s">
        <v>1878</v>
      </c>
      <c r="D522" t="s">
        <v>3503</v>
      </c>
      <c r="E522" t="s">
        <v>2371</v>
      </c>
      <c r="F522">
        <v>1826</v>
      </c>
      <c r="G522" t="s">
        <v>3504</v>
      </c>
      <c r="H522" t="s">
        <v>50</v>
      </c>
      <c r="I522">
        <v>3111</v>
      </c>
      <c r="J522" t="s">
        <v>3562</v>
      </c>
      <c r="K522" t="s">
        <v>49</v>
      </c>
      <c r="L522" t="s">
        <v>3506</v>
      </c>
      <c r="M522" t="s">
        <v>49</v>
      </c>
      <c r="N522" t="s">
        <v>49</v>
      </c>
      <c r="O522" t="s">
        <v>49</v>
      </c>
      <c r="P522" t="s">
        <v>49</v>
      </c>
      <c r="Q522" t="s">
        <v>49</v>
      </c>
      <c r="R522" t="s">
        <v>3563</v>
      </c>
      <c r="S522" t="s">
        <v>3508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53</v>
      </c>
      <c r="Z522" t="s">
        <v>54</v>
      </c>
      <c r="AA522" t="s">
        <v>55</v>
      </c>
      <c r="AB522" t="s">
        <v>56</v>
      </c>
      <c r="AC522" t="s">
        <v>49</v>
      </c>
      <c r="AD522" t="s">
        <v>1888</v>
      </c>
      <c r="AE522" t="s">
        <v>49</v>
      </c>
      <c r="AF522" t="s">
        <v>3</v>
      </c>
      <c r="AG522" t="s">
        <v>49</v>
      </c>
      <c r="AH522" t="s">
        <v>3564</v>
      </c>
      <c r="AI522" t="s">
        <v>49</v>
      </c>
      <c r="AJ522" t="s">
        <v>49</v>
      </c>
      <c r="AK522" t="s">
        <v>1940</v>
      </c>
      <c r="AL522" t="s">
        <v>49</v>
      </c>
      <c r="AM522" t="s">
        <v>49</v>
      </c>
      <c r="AN522" t="s">
        <v>3565</v>
      </c>
      <c r="AQ522" t="str">
        <f t="shared" si="8"/>
        <v>none</v>
      </c>
      <c r="AR522" t="e">
        <f>VLOOKUP(AN522,[1]Sheet1!$AN$1:$AO$93,2,FALSE)</f>
        <v>#N/A</v>
      </c>
    </row>
    <row r="523" spans="1:44" x14ac:dyDescent="0.35">
      <c r="A523" t="s">
        <v>343</v>
      </c>
      <c r="B523" t="s">
        <v>49</v>
      </c>
      <c r="C523" t="s">
        <v>1878</v>
      </c>
      <c r="D523" t="s">
        <v>2976</v>
      </c>
      <c r="E523" t="s">
        <v>2977</v>
      </c>
      <c r="F523">
        <v>1860</v>
      </c>
      <c r="G523" t="s">
        <v>2978</v>
      </c>
      <c r="H523" t="s">
        <v>50</v>
      </c>
      <c r="I523">
        <v>3189</v>
      </c>
      <c r="J523" t="s">
        <v>3566</v>
      </c>
      <c r="K523" t="s">
        <v>49</v>
      </c>
      <c r="L523" t="s">
        <v>2980</v>
      </c>
      <c r="M523" t="s">
        <v>49</v>
      </c>
      <c r="N523" t="s">
        <v>49</v>
      </c>
      <c r="O523" t="s">
        <v>49</v>
      </c>
      <c r="P523" t="s">
        <v>49</v>
      </c>
      <c r="Q523" t="s">
        <v>49</v>
      </c>
      <c r="R523" t="s">
        <v>3567</v>
      </c>
      <c r="S523" t="s">
        <v>2982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  <c r="Y523" t="s">
        <v>53</v>
      </c>
      <c r="Z523" t="s">
        <v>54</v>
      </c>
      <c r="AA523" t="s">
        <v>55</v>
      </c>
      <c r="AB523" t="s">
        <v>56</v>
      </c>
      <c r="AC523" t="s">
        <v>49</v>
      </c>
      <c r="AD523" t="s">
        <v>3568</v>
      </c>
      <c r="AE523" t="s">
        <v>49</v>
      </c>
      <c r="AF523" t="s">
        <v>3</v>
      </c>
      <c r="AG523" t="s">
        <v>49</v>
      </c>
      <c r="AH523" t="s">
        <v>3498</v>
      </c>
      <c r="AI523" t="s">
        <v>49</v>
      </c>
      <c r="AJ523" t="s">
        <v>49</v>
      </c>
      <c r="AK523" t="s">
        <v>1940</v>
      </c>
      <c r="AL523" t="s">
        <v>49</v>
      </c>
      <c r="AM523" t="s">
        <v>49</v>
      </c>
      <c r="AN523" t="s">
        <v>3569</v>
      </c>
      <c r="AQ523" t="str">
        <f t="shared" si="8"/>
        <v>none</v>
      </c>
      <c r="AR523" t="e">
        <f>VLOOKUP(AN523,[1]Sheet1!$AN$1:$AO$93,2,FALSE)</f>
        <v>#N/A</v>
      </c>
    </row>
    <row r="524" spans="1:44" x14ac:dyDescent="0.35">
      <c r="A524" t="s">
        <v>395</v>
      </c>
      <c r="B524" t="s">
        <v>1317</v>
      </c>
      <c r="C524" t="s">
        <v>1878</v>
      </c>
      <c r="D524" t="s">
        <v>3512</v>
      </c>
      <c r="E524" t="s">
        <v>89</v>
      </c>
      <c r="F524">
        <v>1903</v>
      </c>
      <c r="G524" t="s">
        <v>3513</v>
      </c>
      <c r="H524" t="s">
        <v>50</v>
      </c>
      <c r="I524">
        <v>3360</v>
      </c>
      <c r="J524" t="s">
        <v>3570</v>
      </c>
      <c r="K524" t="s">
        <v>49</v>
      </c>
      <c r="L524" t="s">
        <v>3515</v>
      </c>
      <c r="M524" t="s">
        <v>49</v>
      </c>
      <c r="N524" t="s">
        <v>49</v>
      </c>
      <c r="O524" t="s">
        <v>49</v>
      </c>
      <c r="P524" t="s">
        <v>49</v>
      </c>
      <c r="Q524" t="s">
        <v>49</v>
      </c>
      <c r="R524" t="s">
        <v>3571</v>
      </c>
      <c r="S524" t="s">
        <v>3517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53</v>
      </c>
      <c r="Z524" t="s">
        <v>54</v>
      </c>
      <c r="AA524" t="s">
        <v>55</v>
      </c>
      <c r="AB524" t="s">
        <v>56</v>
      </c>
      <c r="AC524" t="s">
        <v>49</v>
      </c>
      <c r="AD524" t="s">
        <v>3572</v>
      </c>
      <c r="AE524" t="s">
        <v>49</v>
      </c>
      <c r="AF524" t="s">
        <v>3</v>
      </c>
      <c r="AG524" t="s">
        <v>49</v>
      </c>
      <c r="AH524" t="s">
        <v>3573</v>
      </c>
      <c r="AI524" t="s">
        <v>49</v>
      </c>
      <c r="AJ524" t="s">
        <v>49</v>
      </c>
      <c r="AK524" t="s">
        <v>1940</v>
      </c>
      <c r="AL524" t="s">
        <v>49</v>
      </c>
      <c r="AM524" t="s">
        <v>49</v>
      </c>
      <c r="AN524" t="s">
        <v>3574</v>
      </c>
      <c r="AQ524" t="str">
        <f t="shared" si="8"/>
        <v>none</v>
      </c>
      <c r="AR524" t="e">
        <f>VLOOKUP(AN524,[1]Sheet1!$AN$1:$AO$93,2,FALSE)</f>
        <v>#N/A</v>
      </c>
    </row>
    <row r="525" spans="1:44" x14ac:dyDescent="0.35">
      <c r="A525" t="s">
        <v>69</v>
      </c>
      <c r="B525" t="s">
        <v>70</v>
      </c>
      <c r="C525" t="s">
        <v>1878</v>
      </c>
      <c r="D525" t="s">
        <v>3575</v>
      </c>
      <c r="E525" t="s">
        <v>824</v>
      </c>
      <c r="F525">
        <v>1911</v>
      </c>
      <c r="G525" t="s">
        <v>3576</v>
      </c>
      <c r="H525" t="s">
        <v>50</v>
      </c>
      <c r="I525">
        <v>2850</v>
      </c>
      <c r="J525" t="s">
        <v>3577</v>
      </c>
      <c r="K525" t="s">
        <v>49</v>
      </c>
      <c r="L525" t="s">
        <v>3578</v>
      </c>
      <c r="M525" t="s">
        <v>49</v>
      </c>
      <c r="N525" t="s">
        <v>49</v>
      </c>
      <c r="O525" t="s">
        <v>49</v>
      </c>
      <c r="P525" t="s">
        <v>49</v>
      </c>
      <c r="Q525" t="s">
        <v>49</v>
      </c>
      <c r="R525" t="s">
        <v>3576</v>
      </c>
      <c r="S525" t="s">
        <v>3579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53</v>
      </c>
      <c r="Z525" t="s">
        <v>54</v>
      </c>
      <c r="AA525" t="s">
        <v>55</v>
      </c>
      <c r="AB525" t="s">
        <v>56</v>
      </c>
      <c r="AC525" t="s">
        <v>49</v>
      </c>
      <c r="AD525" t="s">
        <v>3580</v>
      </c>
      <c r="AE525" t="s">
        <v>49</v>
      </c>
      <c r="AF525" t="s">
        <v>3</v>
      </c>
      <c r="AG525" t="s">
        <v>49</v>
      </c>
      <c r="AH525" t="s">
        <v>3581</v>
      </c>
      <c r="AI525" t="s">
        <v>49</v>
      </c>
      <c r="AJ525" t="s">
        <v>49</v>
      </c>
      <c r="AK525" t="s">
        <v>1940</v>
      </c>
      <c r="AL525" t="s">
        <v>49</v>
      </c>
      <c r="AM525" t="s">
        <v>49</v>
      </c>
      <c r="AN525" t="s">
        <v>3582</v>
      </c>
      <c r="AQ525" t="str">
        <f t="shared" si="8"/>
        <v>none</v>
      </c>
      <c r="AR525" t="e">
        <f>VLOOKUP(AN525,[1]Sheet1!$AN$1:$AO$93,2,FALSE)</f>
        <v>#N/A</v>
      </c>
    </row>
    <row r="526" spans="1:44" x14ac:dyDescent="0.35">
      <c r="A526" t="s">
        <v>207</v>
      </c>
      <c r="B526" t="s">
        <v>49</v>
      </c>
      <c r="C526" t="s">
        <v>1878</v>
      </c>
      <c r="D526" t="s">
        <v>3583</v>
      </c>
      <c r="E526" t="s">
        <v>3584</v>
      </c>
      <c r="F526">
        <v>1890</v>
      </c>
      <c r="G526" t="s">
        <v>3585</v>
      </c>
      <c r="H526" t="s">
        <v>50</v>
      </c>
      <c r="I526">
        <v>3180</v>
      </c>
      <c r="J526" t="s">
        <v>3586</v>
      </c>
      <c r="K526" t="s">
        <v>49</v>
      </c>
      <c r="L526" t="s">
        <v>3587</v>
      </c>
      <c r="M526" t="s">
        <v>49</v>
      </c>
      <c r="N526" t="s">
        <v>49</v>
      </c>
      <c r="O526" t="s">
        <v>49</v>
      </c>
      <c r="P526" t="s">
        <v>49</v>
      </c>
      <c r="Q526" t="s">
        <v>49</v>
      </c>
      <c r="R526" t="s">
        <v>3588</v>
      </c>
      <c r="S526" t="s">
        <v>3589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53</v>
      </c>
      <c r="Z526" t="s">
        <v>54</v>
      </c>
      <c r="AA526" t="s">
        <v>55</v>
      </c>
      <c r="AB526" t="s">
        <v>56</v>
      </c>
      <c r="AC526" t="s">
        <v>49</v>
      </c>
      <c r="AD526" t="s">
        <v>3590</v>
      </c>
      <c r="AE526" t="s">
        <v>49</v>
      </c>
      <c r="AF526" t="s">
        <v>3</v>
      </c>
      <c r="AG526" t="s">
        <v>49</v>
      </c>
      <c r="AH526" t="s">
        <v>1817</v>
      </c>
      <c r="AI526" t="s">
        <v>49</v>
      </c>
      <c r="AJ526" t="s">
        <v>49</v>
      </c>
      <c r="AK526" t="s">
        <v>1940</v>
      </c>
      <c r="AL526" t="s">
        <v>49</v>
      </c>
      <c r="AM526" t="s">
        <v>49</v>
      </c>
      <c r="AN526" t="s">
        <v>3591</v>
      </c>
      <c r="AQ526" t="str">
        <f t="shared" si="8"/>
        <v>none</v>
      </c>
      <c r="AR526" t="e">
        <f>VLOOKUP(AN526,[1]Sheet1!$AN$1:$AO$93,2,FALSE)</f>
        <v>#N/A</v>
      </c>
    </row>
    <row r="527" spans="1:44" x14ac:dyDescent="0.35">
      <c r="A527" t="s">
        <v>207</v>
      </c>
      <c r="B527" t="s">
        <v>49</v>
      </c>
      <c r="C527" t="s">
        <v>1878</v>
      </c>
      <c r="D527" t="s">
        <v>2580</v>
      </c>
      <c r="E527" t="s">
        <v>421</v>
      </c>
      <c r="F527">
        <v>1880</v>
      </c>
      <c r="G527" t="s">
        <v>2581</v>
      </c>
      <c r="H527" t="s">
        <v>50</v>
      </c>
      <c r="I527">
        <v>3178</v>
      </c>
      <c r="J527" t="s">
        <v>3592</v>
      </c>
      <c r="K527" t="s">
        <v>49</v>
      </c>
      <c r="L527" t="s">
        <v>2583</v>
      </c>
      <c r="M527" t="s">
        <v>49</v>
      </c>
      <c r="N527" t="s">
        <v>49</v>
      </c>
      <c r="O527" t="s">
        <v>49</v>
      </c>
      <c r="P527" t="s">
        <v>49</v>
      </c>
      <c r="Q527" t="s">
        <v>49</v>
      </c>
      <c r="R527" t="s">
        <v>3593</v>
      </c>
      <c r="S527" t="s">
        <v>2585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53</v>
      </c>
      <c r="Z527" t="s">
        <v>54</v>
      </c>
      <c r="AA527" t="s">
        <v>55</v>
      </c>
      <c r="AB527" t="s">
        <v>56</v>
      </c>
      <c r="AC527" t="s">
        <v>49</v>
      </c>
      <c r="AD527" t="s">
        <v>3594</v>
      </c>
      <c r="AE527" t="s">
        <v>49</v>
      </c>
      <c r="AF527" t="s">
        <v>3</v>
      </c>
      <c r="AG527" t="s">
        <v>49</v>
      </c>
      <c r="AH527" t="s">
        <v>3581</v>
      </c>
      <c r="AI527" t="s">
        <v>49</v>
      </c>
      <c r="AJ527" t="s">
        <v>49</v>
      </c>
      <c r="AK527" t="s">
        <v>1940</v>
      </c>
      <c r="AL527" t="s">
        <v>49</v>
      </c>
      <c r="AM527" t="s">
        <v>49</v>
      </c>
      <c r="AN527" t="s">
        <v>3595</v>
      </c>
      <c r="AQ527" t="str">
        <f t="shared" si="8"/>
        <v>none</v>
      </c>
      <c r="AR527" t="e">
        <f>VLOOKUP(AN527,[1]Sheet1!$AN$1:$AO$93,2,FALSE)</f>
        <v>#N/A</v>
      </c>
    </row>
    <row r="528" spans="1:44" x14ac:dyDescent="0.35">
      <c r="A528" t="s">
        <v>44</v>
      </c>
      <c r="B528" t="s">
        <v>45</v>
      </c>
      <c r="C528" t="s">
        <v>1878</v>
      </c>
      <c r="D528" t="s">
        <v>3596</v>
      </c>
      <c r="E528" t="s">
        <v>427</v>
      </c>
      <c r="F528">
        <v>1895</v>
      </c>
      <c r="G528" t="s">
        <v>3597</v>
      </c>
      <c r="H528" t="s">
        <v>50</v>
      </c>
      <c r="I528">
        <v>3213</v>
      </c>
      <c r="J528" t="s">
        <v>3598</v>
      </c>
      <c r="K528" t="s">
        <v>49</v>
      </c>
      <c r="L528" t="s">
        <v>3599</v>
      </c>
      <c r="M528" t="s">
        <v>49</v>
      </c>
      <c r="N528" t="s">
        <v>49</v>
      </c>
      <c r="O528" t="s">
        <v>49</v>
      </c>
      <c r="P528" t="s">
        <v>49</v>
      </c>
      <c r="Q528" t="s">
        <v>49</v>
      </c>
      <c r="R528" t="s">
        <v>3600</v>
      </c>
      <c r="S528" t="s">
        <v>3601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53</v>
      </c>
      <c r="Z528" t="s">
        <v>54</v>
      </c>
      <c r="AA528" t="s">
        <v>55</v>
      </c>
      <c r="AB528" t="s">
        <v>56</v>
      </c>
      <c r="AC528" t="s">
        <v>49</v>
      </c>
      <c r="AD528" t="s">
        <v>3602</v>
      </c>
      <c r="AE528" t="s">
        <v>49</v>
      </c>
      <c r="AF528" t="s">
        <v>3</v>
      </c>
      <c r="AG528" t="s">
        <v>49</v>
      </c>
      <c r="AH528" t="s">
        <v>1848</v>
      </c>
      <c r="AI528" t="s">
        <v>49</v>
      </c>
      <c r="AJ528" t="s">
        <v>49</v>
      </c>
      <c r="AK528" t="s">
        <v>1940</v>
      </c>
      <c r="AL528" t="s">
        <v>49</v>
      </c>
      <c r="AM528" t="s">
        <v>49</v>
      </c>
      <c r="AN528" t="s">
        <v>3603</v>
      </c>
      <c r="AQ528" t="str">
        <f t="shared" si="8"/>
        <v>none</v>
      </c>
      <c r="AR528" t="e">
        <f>VLOOKUP(AN528,[1]Sheet1!$AN$1:$AO$93,2,FALSE)</f>
        <v>#N/A</v>
      </c>
    </row>
    <row r="529" spans="1:44" x14ac:dyDescent="0.35">
      <c r="A529" t="s">
        <v>395</v>
      </c>
      <c r="B529" t="s">
        <v>1317</v>
      </c>
      <c r="C529" t="s">
        <v>1878</v>
      </c>
      <c r="D529" t="s">
        <v>3604</v>
      </c>
      <c r="E529" t="s">
        <v>421</v>
      </c>
      <c r="F529">
        <v>1880</v>
      </c>
      <c r="G529" t="s">
        <v>3605</v>
      </c>
      <c r="H529" t="s">
        <v>50</v>
      </c>
      <c r="I529">
        <v>3235</v>
      </c>
      <c r="J529" t="s">
        <v>3606</v>
      </c>
      <c r="K529" t="s">
        <v>49</v>
      </c>
      <c r="L529" t="s">
        <v>3607</v>
      </c>
      <c r="M529" t="s">
        <v>49</v>
      </c>
      <c r="N529" t="s">
        <v>49</v>
      </c>
      <c r="O529" t="s">
        <v>49</v>
      </c>
      <c r="P529" t="s">
        <v>49</v>
      </c>
      <c r="Q529" t="s">
        <v>49</v>
      </c>
      <c r="R529" t="s">
        <v>3608</v>
      </c>
      <c r="S529" t="s">
        <v>3609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53</v>
      </c>
      <c r="Z529" t="s">
        <v>54</v>
      </c>
      <c r="AA529" t="s">
        <v>55</v>
      </c>
      <c r="AB529" t="s">
        <v>56</v>
      </c>
      <c r="AC529" t="s">
        <v>49</v>
      </c>
      <c r="AD529" t="s">
        <v>3610</v>
      </c>
      <c r="AE529" t="s">
        <v>49</v>
      </c>
      <c r="AF529" t="s">
        <v>3</v>
      </c>
      <c r="AG529" t="s">
        <v>49</v>
      </c>
      <c r="AH529" t="s">
        <v>63</v>
      </c>
      <c r="AI529" t="s">
        <v>49</v>
      </c>
      <c r="AJ529" t="s">
        <v>49</v>
      </c>
      <c r="AK529" t="s">
        <v>1940</v>
      </c>
      <c r="AL529" t="s">
        <v>49</v>
      </c>
      <c r="AM529" t="s">
        <v>3611</v>
      </c>
      <c r="AN529" t="s">
        <v>3612</v>
      </c>
      <c r="AQ529" t="str">
        <f t="shared" si="8"/>
        <v>none</v>
      </c>
      <c r="AR529" t="e">
        <f>VLOOKUP(AN529,[1]Sheet1!$AN$1:$AO$93,2,FALSE)</f>
        <v>#N/A</v>
      </c>
    </row>
    <row r="530" spans="1:44" x14ac:dyDescent="0.35">
      <c r="A530" t="s">
        <v>44</v>
      </c>
      <c r="B530" t="s">
        <v>45</v>
      </c>
      <c r="C530" t="s">
        <v>3613</v>
      </c>
      <c r="D530" t="s">
        <v>1697</v>
      </c>
      <c r="E530" t="s">
        <v>63</v>
      </c>
      <c r="F530">
        <v>1908</v>
      </c>
      <c r="G530" t="s">
        <v>3614</v>
      </c>
      <c r="H530" t="s">
        <v>50</v>
      </c>
      <c r="I530">
        <v>2911</v>
      </c>
      <c r="J530" t="s">
        <v>3615</v>
      </c>
      <c r="K530" t="s">
        <v>49</v>
      </c>
      <c r="L530" t="s">
        <v>3616</v>
      </c>
      <c r="M530" t="s">
        <v>49</v>
      </c>
      <c r="N530" t="s">
        <v>49</v>
      </c>
      <c r="O530" t="s">
        <v>49</v>
      </c>
      <c r="P530" t="s">
        <v>49</v>
      </c>
      <c r="Q530" t="s">
        <v>49</v>
      </c>
      <c r="R530" t="s">
        <v>3614</v>
      </c>
      <c r="S530" t="s">
        <v>3617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53</v>
      </c>
      <c r="Z530" t="s">
        <v>54</v>
      </c>
      <c r="AA530" t="s">
        <v>55</v>
      </c>
      <c r="AB530" t="s">
        <v>56</v>
      </c>
      <c r="AC530" t="s">
        <v>49</v>
      </c>
      <c r="AD530" t="s">
        <v>3618</v>
      </c>
      <c r="AE530" t="s">
        <v>49</v>
      </c>
      <c r="AF530" t="s">
        <v>3</v>
      </c>
      <c r="AG530" t="s">
        <v>49</v>
      </c>
      <c r="AH530" t="s">
        <v>3619</v>
      </c>
      <c r="AI530" t="s">
        <v>49</v>
      </c>
      <c r="AJ530" t="s">
        <v>49</v>
      </c>
      <c r="AK530" t="s">
        <v>1940</v>
      </c>
      <c r="AL530" t="s">
        <v>49</v>
      </c>
      <c r="AM530" t="s">
        <v>49</v>
      </c>
      <c r="AN530" t="s">
        <v>3620</v>
      </c>
      <c r="AQ530" t="str">
        <f t="shared" si="8"/>
        <v>none</v>
      </c>
      <c r="AR530" t="e">
        <f>VLOOKUP(AN530,[1]Sheet1!$AN$1:$AO$93,2,FALSE)</f>
        <v>#N/A</v>
      </c>
    </row>
    <row r="531" spans="1:44" x14ac:dyDescent="0.35">
      <c r="A531" t="s">
        <v>104</v>
      </c>
      <c r="B531" t="s">
        <v>49</v>
      </c>
      <c r="C531" t="s">
        <v>3613</v>
      </c>
      <c r="D531" t="s">
        <v>3621</v>
      </c>
      <c r="E531" t="s">
        <v>325</v>
      </c>
      <c r="F531">
        <v>1922</v>
      </c>
      <c r="G531" t="s">
        <v>3622</v>
      </c>
      <c r="H531" t="s">
        <v>50</v>
      </c>
      <c r="I531">
        <v>2799</v>
      </c>
      <c r="J531" t="s">
        <v>3623</v>
      </c>
      <c r="K531" t="s">
        <v>49</v>
      </c>
      <c r="L531" t="s">
        <v>3624</v>
      </c>
      <c r="M531" t="s">
        <v>49</v>
      </c>
      <c r="N531" t="s">
        <v>49</v>
      </c>
      <c r="O531" t="s">
        <v>49</v>
      </c>
      <c r="P531" t="s">
        <v>49</v>
      </c>
      <c r="Q531" t="s">
        <v>49</v>
      </c>
      <c r="R531" t="s">
        <v>3622</v>
      </c>
      <c r="S531" t="s">
        <v>3625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53</v>
      </c>
      <c r="Z531" t="s">
        <v>54</v>
      </c>
      <c r="AA531" t="s">
        <v>55</v>
      </c>
      <c r="AB531" t="s">
        <v>56</v>
      </c>
      <c r="AC531" t="s">
        <v>49</v>
      </c>
      <c r="AD531" t="s">
        <v>3626</v>
      </c>
      <c r="AE531" t="s">
        <v>49</v>
      </c>
      <c r="AF531" t="s">
        <v>3</v>
      </c>
      <c r="AG531" t="s">
        <v>49</v>
      </c>
      <c r="AH531" t="s">
        <v>1329</v>
      </c>
      <c r="AI531" t="s">
        <v>49</v>
      </c>
      <c r="AJ531" t="s">
        <v>49</v>
      </c>
      <c r="AK531" t="s">
        <v>1940</v>
      </c>
      <c r="AL531" t="s">
        <v>49</v>
      </c>
      <c r="AM531" t="s">
        <v>49</v>
      </c>
      <c r="AN531" t="s">
        <v>3627</v>
      </c>
      <c r="AQ531" t="str">
        <f t="shared" si="8"/>
        <v>none</v>
      </c>
      <c r="AR531" t="e">
        <f>VLOOKUP(AN531,[1]Sheet1!$AN$1:$AO$93,2,FALSE)</f>
        <v>#N/A</v>
      </c>
    </row>
    <row r="532" spans="1:44" x14ac:dyDescent="0.35">
      <c r="A532" t="s">
        <v>69</v>
      </c>
      <c r="B532" t="s">
        <v>152</v>
      </c>
      <c r="C532" t="s">
        <v>3628</v>
      </c>
      <c r="D532" t="s">
        <v>49</v>
      </c>
      <c r="E532" t="s">
        <v>824</v>
      </c>
      <c r="F532">
        <v>1912</v>
      </c>
      <c r="G532" t="s">
        <v>3629</v>
      </c>
      <c r="H532" t="s">
        <v>50</v>
      </c>
      <c r="I532">
        <v>3161</v>
      </c>
      <c r="J532" t="s">
        <v>3630</v>
      </c>
      <c r="K532" t="s">
        <v>49</v>
      </c>
      <c r="L532" t="s">
        <v>3631</v>
      </c>
      <c r="M532" t="s">
        <v>49</v>
      </c>
      <c r="N532" t="s">
        <v>49</v>
      </c>
      <c r="O532" t="s">
        <v>49</v>
      </c>
      <c r="P532" t="s">
        <v>49</v>
      </c>
      <c r="Q532" t="s">
        <v>49</v>
      </c>
      <c r="R532" t="s">
        <v>3632</v>
      </c>
      <c r="S532" t="s">
        <v>3633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53</v>
      </c>
      <c r="Z532" t="s">
        <v>54</v>
      </c>
      <c r="AA532" t="s">
        <v>55</v>
      </c>
      <c r="AB532" t="s">
        <v>56</v>
      </c>
      <c r="AC532" t="s">
        <v>49</v>
      </c>
      <c r="AD532" t="s">
        <v>49</v>
      </c>
      <c r="AE532" t="s">
        <v>49</v>
      </c>
      <c r="AF532" t="s">
        <v>2</v>
      </c>
      <c r="AG532" t="s">
        <v>49</v>
      </c>
      <c r="AH532" t="s">
        <v>3634</v>
      </c>
      <c r="AI532" t="s">
        <v>49</v>
      </c>
      <c r="AJ532" t="s">
        <v>49</v>
      </c>
      <c r="AK532" t="s">
        <v>1940</v>
      </c>
      <c r="AL532" t="s">
        <v>49</v>
      </c>
      <c r="AM532" t="s">
        <v>3635</v>
      </c>
      <c r="AN532" t="s">
        <v>3628</v>
      </c>
      <c r="AQ532" t="str">
        <f t="shared" si="8"/>
        <v>none</v>
      </c>
      <c r="AR532" t="e">
        <f>VLOOKUP(AN532,[1]Sheet1!$AN$1:$AO$93,2,FALSE)</f>
        <v>#N/A</v>
      </c>
    </row>
    <row r="533" spans="1:44" x14ac:dyDescent="0.35">
      <c r="A533" t="s">
        <v>69</v>
      </c>
      <c r="B533" t="s">
        <v>152</v>
      </c>
      <c r="C533" t="s">
        <v>3636</v>
      </c>
      <c r="D533" t="s">
        <v>3637</v>
      </c>
      <c r="E533" t="s">
        <v>3638</v>
      </c>
      <c r="F533">
        <v>1949</v>
      </c>
      <c r="G533" t="s">
        <v>3639</v>
      </c>
      <c r="H533" t="s">
        <v>50</v>
      </c>
      <c r="I533">
        <v>2995</v>
      </c>
      <c r="J533" t="s">
        <v>3640</v>
      </c>
      <c r="K533" t="s">
        <v>49</v>
      </c>
      <c r="L533" t="s">
        <v>3641</v>
      </c>
      <c r="M533" t="s">
        <v>49</v>
      </c>
      <c r="N533" t="s">
        <v>49</v>
      </c>
      <c r="O533" t="s">
        <v>49</v>
      </c>
      <c r="P533" t="s">
        <v>49</v>
      </c>
      <c r="Q533" t="s">
        <v>49</v>
      </c>
      <c r="R533" t="s">
        <v>3642</v>
      </c>
      <c r="S533" t="s">
        <v>3643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53</v>
      </c>
      <c r="Z533" t="s">
        <v>54</v>
      </c>
      <c r="AA533" t="s">
        <v>55</v>
      </c>
      <c r="AB533" t="s">
        <v>56</v>
      </c>
      <c r="AC533" t="s">
        <v>49</v>
      </c>
      <c r="AD533" t="s">
        <v>3644</v>
      </c>
      <c r="AE533" t="s">
        <v>49</v>
      </c>
      <c r="AF533" t="s">
        <v>3</v>
      </c>
      <c r="AG533" t="s">
        <v>49</v>
      </c>
      <c r="AH533" t="s">
        <v>3645</v>
      </c>
      <c r="AI533" t="s">
        <v>49</v>
      </c>
      <c r="AJ533" t="s">
        <v>49</v>
      </c>
      <c r="AK533" t="s">
        <v>1940</v>
      </c>
      <c r="AL533" t="s">
        <v>49</v>
      </c>
      <c r="AM533" t="s">
        <v>49</v>
      </c>
      <c r="AN533" t="s">
        <v>3646</v>
      </c>
      <c r="AQ533" t="str">
        <f t="shared" si="8"/>
        <v>none</v>
      </c>
      <c r="AR533" t="e">
        <f>VLOOKUP(AN533,[1]Sheet1!$AN$1:$AO$93,2,FALSE)</f>
        <v>#N/A</v>
      </c>
    </row>
    <row r="534" spans="1:44" x14ac:dyDescent="0.35">
      <c r="A534" t="s">
        <v>69</v>
      </c>
      <c r="B534" t="s">
        <v>152</v>
      </c>
      <c r="C534" t="s">
        <v>3636</v>
      </c>
      <c r="D534" t="s">
        <v>3647</v>
      </c>
      <c r="E534" t="s">
        <v>89</v>
      </c>
      <c r="F534">
        <v>1897</v>
      </c>
      <c r="G534" t="s">
        <v>3648</v>
      </c>
      <c r="H534" t="s">
        <v>50</v>
      </c>
      <c r="I534">
        <v>2991</v>
      </c>
      <c r="J534" t="s">
        <v>3649</v>
      </c>
      <c r="K534" t="s">
        <v>49</v>
      </c>
      <c r="L534" t="s">
        <v>3650</v>
      </c>
      <c r="M534" t="s">
        <v>49</v>
      </c>
      <c r="N534" t="s">
        <v>49</v>
      </c>
      <c r="O534" t="s">
        <v>49</v>
      </c>
      <c r="P534" t="s">
        <v>49</v>
      </c>
      <c r="Q534" t="s">
        <v>49</v>
      </c>
      <c r="R534" t="s">
        <v>3648</v>
      </c>
      <c r="S534" t="s">
        <v>3651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53</v>
      </c>
      <c r="Z534" t="s">
        <v>54</v>
      </c>
      <c r="AA534" t="s">
        <v>55</v>
      </c>
      <c r="AB534" t="s">
        <v>56</v>
      </c>
      <c r="AC534" t="s">
        <v>49</v>
      </c>
      <c r="AD534" t="s">
        <v>3652</v>
      </c>
      <c r="AE534" t="s">
        <v>49</v>
      </c>
      <c r="AF534" t="s">
        <v>3</v>
      </c>
      <c r="AG534" t="s">
        <v>49</v>
      </c>
      <c r="AH534" t="s">
        <v>3653</v>
      </c>
      <c r="AI534" t="s">
        <v>49</v>
      </c>
      <c r="AJ534" t="s">
        <v>49</v>
      </c>
      <c r="AK534" t="s">
        <v>1940</v>
      </c>
      <c r="AL534" t="s">
        <v>49</v>
      </c>
      <c r="AM534" t="s">
        <v>49</v>
      </c>
      <c r="AN534" t="s">
        <v>3654</v>
      </c>
      <c r="AQ534" t="str">
        <f t="shared" si="8"/>
        <v>none</v>
      </c>
      <c r="AR534" t="e">
        <f>VLOOKUP(AN534,[1]Sheet1!$AN$1:$AO$93,2,FALSE)</f>
        <v>#N/A</v>
      </c>
    </row>
    <row r="535" spans="1:44" x14ac:dyDescent="0.35">
      <c r="A535" t="s">
        <v>69</v>
      </c>
      <c r="B535" t="s">
        <v>152</v>
      </c>
      <c r="C535" t="s">
        <v>153</v>
      </c>
      <c r="D535" t="s">
        <v>3637</v>
      </c>
      <c r="E535" t="s">
        <v>3638</v>
      </c>
      <c r="F535">
        <v>1949</v>
      </c>
      <c r="G535" t="s">
        <v>3639</v>
      </c>
      <c r="H535" t="s">
        <v>50</v>
      </c>
      <c r="I535">
        <v>3231</v>
      </c>
      <c r="J535" t="s">
        <v>3655</v>
      </c>
      <c r="K535" t="s">
        <v>49</v>
      </c>
      <c r="L535" t="s">
        <v>3641</v>
      </c>
      <c r="M535" t="s">
        <v>49</v>
      </c>
      <c r="N535" t="s">
        <v>49</v>
      </c>
      <c r="O535" t="s">
        <v>49</v>
      </c>
      <c r="P535" t="s">
        <v>49</v>
      </c>
      <c r="Q535" t="s">
        <v>49</v>
      </c>
      <c r="R535" t="s">
        <v>3656</v>
      </c>
      <c r="S535" t="s">
        <v>3643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53</v>
      </c>
      <c r="Z535" t="s">
        <v>54</v>
      </c>
      <c r="AA535" t="s">
        <v>55</v>
      </c>
      <c r="AB535" t="s">
        <v>56</v>
      </c>
      <c r="AC535" t="s">
        <v>49</v>
      </c>
      <c r="AD535" t="s">
        <v>3657</v>
      </c>
      <c r="AE535" t="s">
        <v>3658</v>
      </c>
      <c r="AF535" t="s">
        <v>167</v>
      </c>
      <c r="AG535" t="s">
        <v>49</v>
      </c>
      <c r="AH535" t="s">
        <v>3659</v>
      </c>
      <c r="AI535" t="s">
        <v>49</v>
      </c>
      <c r="AJ535" t="s">
        <v>49</v>
      </c>
      <c r="AK535" t="s">
        <v>1940</v>
      </c>
      <c r="AL535" t="s">
        <v>49</v>
      </c>
      <c r="AM535" t="s">
        <v>49</v>
      </c>
      <c r="AN535" t="s">
        <v>3660</v>
      </c>
      <c r="AQ535" t="str">
        <f t="shared" si="8"/>
        <v>none</v>
      </c>
      <c r="AR535" t="e">
        <f>VLOOKUP(AN535,[1]Sheet1!$AN$1:$AO$93,2,FALSE)</f>
        <v>#N/A</v>
      </c>
    </row>
    <row r="536" spans="1:44" x14ac:dyDescent="0.35">
      <c r="A536" t="s">
        <v>69</v>
      </c>
      <c r="B536" t="s">
        <v>152</v>
      </c>
      <c r="C536" t="s">
        <v>153</v>
      </c>
      <c r="D536" t="s">
        <v>3661</v>
      </c>
      <c r="E536" t="s">
        <v>2742</v>
      </c>
      <c r="F536">
        <v>1941</v>
      </c>
      <c r="G536" t="s">
        <v>3662</v>
      </c>
      <c r="H536" t="s">
        <v>50</v>
      </c>
      <c r="I536">
        <v>2985</v>
      </c>
      <c r="J536" t="s">
        <v>3663</v>
      </c>
      <c r="K536" t="s">
        <v>49</v>
      </c>
      <c r="L536" t="s">
        <v>3664</v>
      </c>
      <c r="M536" t="s">
        <v>49</v>
      </c>
      <c r="N536" t="s">
        <v>49</v>
      </c>
      <c r="O536" t="s">
        <v>49</v>
      </c>
      <c r="P536" t="s">
        <v>49</v>
      </c>
      <c r="Q536" t="s">
        <v>49</v>
      </c>
      <c r="R536" t="s">
        <v>3662</v>
      </c>
      <c r="S536" t="s">
        <v>3665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53</v>
      </c>
      <c r="Z536" t="s">
        <v>54</v>
      </c>
      <c r="AA536" t="s">
        <v>55</v>
      </c>
      <c r="AB536" t="s">
        <v>56</v>
      </c>
      <c r="AC536" t="s">
        <v>49</v>
      </c>
      <c r="AD536" t="s">
        <v>3666</v>
      </c>
      <c r="AE536" t="s">
        <v>3667</v>
      </c>
      <c r="AF536" t="s">
        <v>167</v>
      </c>
      <c r="AG536" t="s">
        <v>49</v>
      </c>
      <c r="AH536" t="s">
        <v>3668</v>
      </c>
      <c r="AI536" t="s">
        <v>49</v>
      </c>
      <c r="AJ536" t="s">
        <v>49</v>
      </c>
      <c r="AK536" t="s">
        <v>1940</v>
      </c>
      <c r="AL536" t="s">
        <v>49</v>
      </c>
      <c r="AM536" t="s">
        <v>49</v>
      </c>
      <c r="AN536" t="s">
        <v>3669</v>
      </c>
      <c r="AQ536" t="str">
        <f t="shared" si="8"/>
        <v>none</v>
      </c>
      <c r="AR536" t="e">
        <f>VLOOKUP(AN536,[1]Sheet1!$AN$1:$AO$93,2,FALSE)</f>
        <v>#N/A</v>
      </c>
    </row>
    <row r="537" spans="1:44" x14ac:dyDescent="0.35">
      <c r="A537" t="s">
        <v>69</v>
      </c>
      <c r="B537" t="s">
        <v>152</v>
      </c>
      <c r="C537" t="s">
        <v>153</v>
      </c>
      <c r="D537" t="s">
        <v>3670</v>
      </c>
      <c r="E537" t="s">
        <v>89</v>
      </c>
      <c r="F537">
        <v>1907</v>
      </c>
      <c r="G537" t="s">
        <v>3671</v>
      </c>
      <c r="H537" t="s">
        <v>50</v>
      </c>
      <c r="I537">
        <v>3229</v>
      </c>
      <c r="J537" t="s">
        <v>3672</v>
      </c>
      <c r="K537" t="s">
        <v>49</v>
      </c>
      <c r="L537" t="s">
        <v>3673</v>
      </c>
      <c r="M537" t="s">
        <v>49</v>
      </c>
      <c r="N537" t="s">
        <v>49</v>
      </c>
      <c r="O537" t="s">
        <v>49</v>
      </c>
      <c r="P537" t="s">
        <v>49</v>
      </c>
      <c r="Q537" t="s">
        <v>49</v>
      </c>
      <c r="R537" t="s">
        <v>3674</v>
      </c>
      <c r="S537" t="s">
        <v>3675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53</v>
      </c>
      <c r="Z537" t="s">
        <v>54</v>
      </c>
      <c r="AA537" t="s">
        <v>55</v>
      </c>
      <c r="AB537" t="s">
        <v>56</v>
      </c>
      <c r="AC537" t="s">
        <v>49</v>
      </c>
      <c r="AD537" t="s">
        <v>3676</v>
      </c>
      <c r="AE537" t="s">
        <v>49</v>
      </c>
      <c r="AF537" t="s">
        <v>3</v>
      </c>
      <c r="AG537" t="s">
        <v>49</v>
      </c>
      <c r="AH537" t="s">
        <v>49</v>
      </c>
      <c r="AI537" t="s">
        <v>49</v>
      </c>
      <c r="AJ537" t="s">
        <v>49</v>
      </c>
      <c r="AK537" t="s">
        <v>1940</v>
      </c>
      <c r="AL537" t="s">
        <v>49</v>
      </c>
      <c r="AM537" t="s">
        <v>49</v>
      </c>
      <c r="AN537" t="s">
        <v>3677</v>
      </c>
      <c r="AQ537" t="str">
        <f t="shared" si="8"/>
        <v>none</v>
      </c>
      <c r="AR537" t="e">
        <f>VLOOKUP(AN537,[1]Sheet1!$AN$1:$AO$93,2,FALSE)</f>
        <v>#N/A</v>
      </c>
    </row>
    <row r="538" spans="1:44" x14ac:dyDescent="0.35">
      <c r="A538" t="s">
        <v>178</v>
      </c>
      <c r="B538" t="s">
        <v>179</v>
      </c>
      <c r="C538" t="s">
        <v>1434</v>
      </c>
      <c r="D538" t="s">
        <v>3678</v>
      </c>
      <c r="E538" t="s">
        <v>325</v>
      </c>
      <c r="F538">
        <v>1922</v>
      </c>
      <c r="G538" t="s">
        <v>3679</v>
      </c>
      <c r="H538" t="s">
        <v>50</v>
      </c>
      <c r="I538">
        <v>2969</v>
      </c>
      <c r="J538" t="s">
        <v>3680</v>
      </c>
      <c r="K538" t="s">
        <v>49</v>
      </c>
      <c r="L538" t="s">
        <v>3681</v>
      </c>
      <c r="M538" t="s">
        <v>49</v>
      </c>
      <c r="N538" t="s">
        <v>49</v>
      </c>
      <c r="O538" t="s">
        <v>49</v>
      </c>
      <c r="P538" t="s">
        <v>49</v>
      </c>
      <c r="Q538" t="s">
        <v>49</v>
      </c>
      <c r="R538" t="s">
        <v>3682</v>
      </c>
      <c r="S538" t="s">
        <v>3683</v>
      </c>
      <c r="T538" t="s">
        <v>49</v>
      </c>
      <c r="U538" t="s">
        <v>49</v>
      </c>
      <c r="V538" t="s">
        <v>49</v>
      </c>
      <c r="W538" t="s">
        <v>49</v>
      </c>
      <c r="X538" t="s">
        <v>49</v>
      </c>
      <c r="Y538" t="s">
        <v>53</v>
      </c>
      <c r="Z538" t="s">
        <v>54</v>
      </c>
      <c r="AA538" t="s">
        <v>55</v>
      </c>
      <c r="AB538" t="s">
        <v>56</v>
      </c>
      <c r="AC538" t="s">
        <v>49</v>
      </c>
      <c r="AD538" t="s">
        <v>3684</v>
      </c>
      <c r="AE538" t="s">
        <v>49</v>
      </c>
      <c r="AF538" t="s">
        <v>3</v>
      </c>
      <c r="AG538" t="s">
        <v>49</v>
      </c>
      <c r="AH538" t="s">
        <v>3685</v>
      </c>
      <c r="AI538" t="s">
        <v>49</v>
      </c>
      <c r="AJ538" t="s">
        <v>49</v>
      </c>
      <c r="AK538" t="s">
        <v>1940</v>
      </c>
      <c r="AL538" t="s">
        <v>49</v>
      </c>
      <c r="AM538" t="s">
        <v>49</v>
      </c>
      <c r="AN538" t="s">
        <v>3686</v>
      </c>
      <c r="AQ538" t="str">
        <f t="shared" si="8"/>
        <v>none</v>
      </c>
      <c r="AR538" t="e">
        <f>VLOOKUP(AN538,[1]Sheet1!$AN$1:$AO$93,2,FALSE)</f>
        <v>#N/A</v>
      </c>
    </row>
    <row r="539" spans="1:44" x14ac:dyDescent="0.35">
      <c r="A539" t="s">
        <v>178</v>
      </c>
      <c r="B539" t="s">
        <v>179</v>
      </c>
      <c r="C539" t="s">
        <v>1434</v>
      </c>
      <c r="D539" t="s">
        <v>3687</v>
      </c>
      <c r="E539" t="s">
        <v>2127</v>
      </c>
      <c r="F539">
        <v>1901</v>
      </c>
      <c r="G539" t="s">
        <v>3688</v>
      </c>
      <c r="H539" t="s">
        <v>50</v>
      </c>
      <c r="I539">
        <v>3142</v>
      </c>
      <c r="J539" t="s">
        <v>3689</v>
      </c>
      <c r="K539" t="s">
        <v>49</v>
      </c>
      <c r="L539" t="s">
        <v>3690</v>
      </c>
      <c r="M539" t="s">
        <v>49</v>
      </c>
      <c r="N539" t="s">
        <v>49</v>
      </c>
      <c r="O539" t="s">
        <v>49</v>
      </c>
      <c r="P539" t="s">
        <v>49</v>
      </c>
      <c r="Q539" t="s">
        <v>49</v>
      </c>
      <c r="R539" t="s">
        <v>3688</v>
      </c>
      <c r="S539" t="s">
        <v>3691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53</v>
      </c>
      <c r="Z539" t="s">
        <v>54</v>
      </c>
      <c r="AA539" t="s">
        <v>55</v>
      </c>
      <c r="AB539" t="s">
        <v>56</v>
      </c>
      <c r="AC539" t="s">
        <v>49</v>
      </c>
      <c r="AD539" t="s">
        <v>3692</v>
      </c>
      <c r="AE539" t="s">
        <v>49</v>
      </c>
      <c r="AF539" t="s">
        <v>3</v>
      </c>
      <c r="AG539" t="s">
        <v>49</v>
      </c>
      <c r="AH539" t="s">
        <v>3693</v>
      </c>
      <c r="AI539" t="s">
        <v>49</v>
      </c>
      <c r="AJ539" t="s">
        <v>49</v>
      </c>
      <c r="AK539" t="s">
        <v>1940</v>
      </c>
      <c r="AL539" t="s">
        <v>49</v>
      </c>
      <c r="AM539" t="s">
        <v>49</v>
      </c>
      <c r="AN539" t="s">
        <v>3694</v>
      </c>
      <c r="AQ539" t="str">
        <f t="shared" si="8"/>
        <v>none</v>
      </c>
      <c r="AR539" t="e">
        <f>VLOOKUP(AN539,[1]Sheet1!$AN$1:$AO$93,2,FALSE)</f>
        <v>#N/A</v>
      </c>
    </row>
    <row r="540" spans="1:44" x14ac:dyDescent="0.35">
      <c r="A540" t="s">
        <v>178</v>
      </c>
      <c r="B540" t="s">
        <v>179</v>
      </c>
      <c r="C540" t="s">
        <v>1434</v>
      </c>
      <c r="D540" t="s">
        <v>3695</v>
      </c>
      <c r="E540" t="s">
        <v>325</v>
      </c>
      <c r="F540">
        <v>1923</v>
      </c>
      <c r="G540" t="s">
        <v>3696</v>
      </c>
      <c r="H540" t="s">
        <v>50</v>
      </c>
      <c r="I540">
        <v>2996</v>
      </c>
      <c r="J540" t="s">
        <v>3697</v>
      </c>
      <c r="K540" t="s">
        <v>49</v>
      </c>
      <c r="L540" t="s">
        <v>3698</v>
      </c>
      <c r="M540" t="s">
        <v>49</v>
      </c>
      <c r="N540" t="s">
        <v>49</v>
      </c>
      <c r="O540" t="s">
        <v>49</v>
      </c>
      <c r="P540" t="s">
        <v>49</v>
      </c>
      <c r="Q540" t="s">
        <v>49</v>
      </c>
      <c r="R540" t="s">
        <v>3696</v>
      </c>
      <c r="S540" t="s">
        <v>3699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53</v>
      </c>
      <c r="Z540" t="s">
        <v>54</v>
      </c>
      <c r="AA540" t="s">
        <v>55</v>
      </c>
      <c r="AB540" t="s">
        <v>56</v>
      </c>
      <c r="AC540" t="s">
        <v>49</v>
      </c>
      <c r="AD540" t="s">
        <v>3700</v>
      </c>
      <c r="AE540" t="s">
        <v>49</v>
      </c>
      <c r="AF540" t="s">
        <v>3</v>
      </c>
      <c r="AG540" t="s">
        <v>49</v>
      </c>
      <c r="AH540" t="s">
        <v>3701</v>
      </c>
      <c r="AI540" t="s">
        <v>49</v>
      </c>
      <c r="AJ540" t="s">
        <v>49</v>
      </c>
      <c r="AK540" t="s">
        <v>1940</v>
      </c>
      <c r="AL540" t="s">
        <v>49</v>
      </c>
      <c r="AM540" t="s">
        <v>49</v>
      </c>
      <c r="AN540" t="s">
        <v>3702</v>
      </c>
      <c r="AQ540" t="str">
        <f t="shared" si="8"/>
        <v>none</v>
      </c>
      <c r="AR540" t="e">
        <f>VLOOKUP(AN540,[1]Sheet1!$AN$1:$AO$93,2,FALSE)</f>
        <v>#N/A</v>
      </c>
    </row>
    <row r="541" spans="1:44" x14ac:dyDescent="0.35">
      <c r="A541" t="s">
        <v>178</v>
      </c>
      <c r="B541" t="s">
        <v>179</v>
      </c>
      <c r="C541" t="s">
        <v>1434</v>
      </c>
      <c r="D541" t="s">
        <v>3703</v>
      </c>
      <c r="E541" t="s">
        <v>3704</v>
      </c>
      <c r="F541">
        <v>1963</v>
      </c>
      <c r="G541" t="s">
        <v>3705</v>
      </c>
      <c r="H541" t="s">
        <v>50</v>
      </c>
      <c r="I541">
        <v>3224</v>
      </c>
      <c r="J541" t="s">
        <v>3706</v>
      </c>
      <c r="K541" t="s">
        <v>49</v>
      </c>
      <c r="L541" t="s">
        <v>3707</v>
      </c>
      <c r="M541" t="s">
        <v>49</v>
      </c>
      <c r="N541" t="s">
        <v>49</v>
      </c>
      <c r="O541" t="s">
        <v>49</v>
      </c>
      <c r="P541" t="s">
        <v>49</v>
      </c>
      <c r="Q541" t="s">
        <v>49</v>
      </c>
      <c r="R541" t="s">
        <v>3708</v>
      </c>
      <c r="S541" t="s">
        <v>3709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53</v>
      </c>
      <c r="Z541" t="s">
        <v>54</v>
      </c>
      <c r="AA541" t="s">
        <v>55</v>
      </c>
      <c r="AB541" t="s">
        <v>56</v>
      </c>
      <c r="AC541" t="s">
        <v>49</v>
      </c>
      <c r="AD541" t="s">
        <v>3710</v>
      </c>
      <c r="AE541" t="s">
        <v>3703</v>
      </c>
      <c r="AF541" t="s">
        <v>167</v>
      </c>
      <c r="AG541" t="s">
        <v>49</v>
      </c>
      <c r="AH541" t="s">
        <v>3381</v>
      </c>
      <c r="AI541" t="s">
        <v>49</v>
      </c>
      <c r="AJ541" t="s">
        <v>49</v>
      </c>
      <c r="AK541" t="s">
        <v>1940</v>
      </c>
      <c r="AL541" t="s">
        <v>49</v>
      </c>
      <c r="AM541" t="s">
        <v>49</v>
      </c>
      <c r="AN541" t="s">
        <v>3711</v>
      </c>
      <c r="AQ541" t="str">
        <f t="shared" si="8"/>
        <v>none</v>
      </c>
      <c r="AR541" t="e">
        <f>VLOOKUP(AN541,[1]Sheet1!$AN$1:$AO$93,2,FALSE)</f>
        <v>#N/A</v>
      </c>
    </row>
    <row r="542" spans="1:44" x14ac:dyDescent="0.35">
      <c r="A542" t="s">
        <v>178</v>
      </c>
      <c r="B542" t="s">
        <v>179</v>
      </c>
      <c r="C542" t="s">
        <v>1434</v>
      </c>
      <c r="D542" t="s">
        <v>3712</v>
      </c>
      <c r="E542" t="s">
        <v>3713</v>
      </c>
      <c r="F542">
        <v>1914</v>
      </c>
      <c r="G542" t="s">
        <v>3714</v>
      </c>
      <c r="H542" t="s">
        <v>50</v>
      </c>
      <c r="I542">
        <v>3143</v>
      </c>
      <c r="J542" t="s">
        <v>3715</v>
      </c>
      <c r="K542" t="s">
        <v>49</v>
      </c>
      <c r="L542" t="s">
        <v>3716</v>
      </c>
      <c r="M542" t="s">
        <v>49</v>
      </c>
      <c r="N542" t="s">
        <v>49</v>
      </c>
      <c r="O542" t="s">
        <v>49</v>
      </c>
      <c r="P542" t="s">
        <v>49</v>
      </c>
      <c r="Q542" t="s">
        <v>49</v>
      </c>
      <c r="R542" t="s">
        <v>3714</v>
      </c>
      <c r="S542" t="s">
        <v>3717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53</v>
      </c>
      <c r="Z542" t="s">
        <v>54</v>
      </c>
      <c r="AA542" t="s">
        <v>55</v>
      </c>
      <c r="AB542" t="s">
        <v>56</v>
      </c>
      <c r="AC542" t="s">
        <v>49</v>
      </c>
      <c r="AD542" t="s">
        <v>3718</v>
      </c>
      <c r="AE542" t="s">
        <v>49</v>
      </c>
      <c r="AF542" t="s">
        <v>3</v>
      </c>
      <c r="AG542" t="s">
        <v>49</v>
      </c>
      <c r="AH542" t="s">
        <v>2677</v>
      </c>
      <c r="AI542" t="s">
        <v>49</v>
      </c>
      <c r="AJ542" t="s">
        <v>49</v>
      </c>
      <c r="AK542" t="s">
        <v>1940</v>
      </c>
      <c r="AL542" t="s">
        <v>49</v>
      </c>
      <c r="AM542" t="s">
        <v>49</v>
      </c>
      <c r="AN542" t="s">
        <v>3719</v>
      </c>
      <c r="AQ542" t="str">
        <f t="shared" si="8"/>
        <v>none</v>
      </c>
      <c r="AR542" t="e">
        <f>VLOOKUP(AN542,[1]Sheet1!$AN$1:$AO$93,2,FALSE)</f>
        <v>#N/A</v>
      </c>
    </row>
    <row r="543" spans="1:44" x14ac:dyDescent="0.35">
      <c r="A543" t="s">
        <v>178</v>
      </c>
      <c r="B543" t="s">
        <v>179</v>
      </c>
      <c r="C543" t="s">
        <v>1434</v>
      </c>
      <c r="D543" t="s">
        <v>3678</v>
      </c>
      <c r="E543" t="s">
        <v>325</v>
      </c>
      <c r="F543">
        <v>1922</v>
      </c>
      <c r="G543" t="s">
        <v>3679</v>
      </c>
      <c r="H543" t="s">
        <v>50</v>
      </c>
      <c r="I543">
        <v>3222</v>
      </c>
      <c r="J543" t="s">
        <v>3720</v>
      </c>
      <c r="K543" t="s">
        <v>49</v>
      </c>
      <c r="L543" t="s">
        <v>3681</v>
      </c>
      <c r="M543" t="s">
        <v>49</v>
      </c>
      <c r="N543" t="s">
        <v>49</v>
      </c>
      <c r="O543" t="s">
        <v>49</v>
      </c>
      <c r="P543" t="s">
        <v>49</v>
      </c>
      <c r="Q543" t="s">
        <v>49</v>
      </c>
      <c r="R543" t="s">
        <v>3721</v>
      </c>
      <c r="S543" t="s">
        <v>3683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53</v>
      </c>
      <c r="Z543" t="s">
        <v>54</v>
      </c>
      <c r="AA543" t="s">
        <v>55</v>
      </c>
      <c r="AB543" t="s">
        <v>56</v>
      </c>
      <c r="AC543" t="s">
        <v>49</v>
      </c>
      <c r="AD543" t="s">
        <v>3722</v>
      </c>
      <c r="AE543" t="s">
        <v>49</v>
      </c>
      <c r="AF543" t="s">
        <v>3</v>
      </c>
      <c r="AG543" t="s">
        <v>49</v>
      </c>
      <c r="AH543" t="s">
        <v>3723</v>
      </c>
      <c r="AI543" t="s">
        <v>49</v>
      </c>
      <c r="AJ543" t="s">
        <v>49</v>
      </c>
      <c r="AK543" t="s">
        <v>1940</v>
      </c>
      <c r="AL543" t="s">
        <v>49</v>
      </c>
      <c r="AM543" t="s">
        <v>49</v>
      </c>
      <c r="AN543" t="s">
        <v>3724</v>
      </c>
      <c r="AQ543" t="str">
        <f t="shared" si="8"/>
        <v>none</v>
      </c>
      <c r="AR543" t="e">
        <f>VLOOKUP(AN543,[1]Sheet1!$AN$1:$AO$93,2,FALSE)</f>
        <v>#N/A</v>
      </c>
    </row>
    <row r="544" spans="1:44" x14ac:dyDescent="0.35">
      <c r="A544" t="s">
        <v>343</v>
      </c>
      <c r="B544" t="s">
        <v>49</v>
      </c>
      <c r="C544" t="s">
        <v>3725</v>
      </c>
      <c r="D544" t="s">
        <v>3726</v>
      </c>
      <c r="E544" t="s">
        <v>3727</v>
      </c>
      <c r="F544">
        <v>1880</v>
      </c>
      <c r="G544" t="s">
        <v>3728</v>
      </c>
      <c r="H544" t="s">
        <v>50</v>
      </c>
      <c r="I544">
        <v>3190</v>
      </c>
      <c r="J544" t="s">
        <v>3729</v>
      </c>
      <c r="K544" t="s">
        <v>49</v>
      </c>
      <c r="L544" t="s">
        <v>3730</v>
      </c>
      <c r="M544" t="s">
        <v>49</v>
      </c>
      <c r="N544" t="s">
        <v>49</v>
      </c>
      <c r="O544" t="s">
        <v>49</v>
      </c>
      <c r="P544" t="s">
        <v>49</v>
      </c>
      <c r="Q544" t="s">
        <v>49</v>
      </c>
      <c r="R544" t="s">
        <v>3731</v>
      </c>
      <c r="S544" t="s">
        <v>3732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53</v>
      </c>
      <c r="Z544" t="s">
        <v>54</v>
      </c>
      <c r="AA544" t="s">
        <v>55</v>
      </c>
      <c r="AB544" t="s">
        <v>56</v>
      </c>
      <c r="AC544" t="s">
        <v>49</v>
      </c>
      <c r="AD544" t="s">
        <v>3733</v>
      </c>
      <c r="AE544" t="s">
        <v>49</v>
      </c>
      <c r="AF544" t="s">
        <v>3</v>
      </c>
      <c r="AG544" t="s">
        <v>49</v>
      </c>
      <c r="AH544" t="s">
        <v>3734</v>
      </c>
      <c r="AI544" t="s">
        <v>49</v>
      </c>
      <c r="AJ544" t="s">
        <v>49</v>
      </c>
      <c r="AK544" t="s">
        <v>1940</v>
      </c>
      <c r="AL544" t="s">
        <v>49</v>
      </c>
      <c r="AM544" t="s">
        <v>49</v>
      </c>
      <c r="AN544" t="s">
        <v>3735</v>
      </c>
      <c r="AQ544" t="str">
        <f t="shared" si="8"/>
        <v>none</v>
      </c>
      <c r="AR544" t="e">
        <f>VLOOKUP(AN544,[1]Sheet1!$AN$1:$AO$93,2,FALSE)</f>
        <v>#N/A</v>
      </c>
    </row>
    <row r="545" spans="1:44" x14ac:dyDescent="0.35">
      <c r="A545" t="s">
        <v>993</v>
      </c>
      <c r="B545" t="s">
        <v>994</v>
      </c>
      <c r="C545" t="s">
        <v>3736</v>
      </c>
      <c r="D545" t="s">
        <v>3737</v>
      </c>
      <c r="E545" t="s">
        <v>399</v>
      </c>
      <c r="F545">
        <v>1931</v>
      </c>
      <c r="G545" t="s">
        <v>3738</v>
      </c>
      <c r="H545" t="s">
        <v>50</v>
      </c>
      <c r="I545">
        <v>2798</v>
      </c>
      <c r="J545" t="s">
        <v>3739</v>
      </c>
      <c r="K545" t="s">
        <v>49</v>
      </c>
      <c r="L545" t="s">
        <v>3740</v>
      </c>
      <c r="M545" t="s">
        <v>49</v>
      </c>
      <c r="N545" t="s">
        <v>49</v>
      </c>
      <c r="O545" t="s">
        <v>49</v>
      </c>
      <c r="P545" t="s">
        <v>49</v>
      </c>
      <c r="Q545" t="s">
        <v>49</v>
      </c>
      <c r="R545" t="s">
        <v>3738</v>
      </c>
      <c r="S545" t="s">
        <v>3741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53</v>
      </c>
      <c r="Z545" t="s">
        <v>54</v>
      </c>
      <c r="AA545" t="s">
        <v>55</v>
      </c>
      <c r="AB545" t="s">
        <v>56</v>
      </c>
      <c r="AC545" t="s">
        <v>49</v>
      </c>
      <c r="AD545" t="s">
        <v>3742</v>
      </c>
      <c r="AE545" t="s">
        <v>3743</v>
      </c>
      <c r="AF545" t="s">
        <v>167</v>
      </c>
      <c r="AG545" t="s">
        <v>49</v>
      </c>
      <c r="AH545" t="s">
        <v>3744</v>
      </c>
      <c r="AI545" t="s">
        <v>49</v>
      </c>
      <c r="AJ545" t="s">
        <v>49</v>
      </c>
      <c r="AK545" t="s">
        <v>1940</v>
      </c>
      <c r="AL545" t="s">
        <v>49</v>
      </c>
      <c r="AM545" t="s">
        <v>49</v>
      </c>
      <c r="AN545" t="s">
        <v>3745</v>
      </c>
      <c r="AQ545" t="str">
        <f t="shared" si="8"/>
        <v>none</v>
      </c>
      <c r="AR545" t="e">
        <f>VLOOKUP(AN545,[1]Sheet1!$AN$1:$AO$93,2,FALSE)</f>
        <v>#N/A</v>
      </c>
    </row>
    <row r="546" spans="1:44" x14ac:dyDescent="0.35">
      <c r="A546" t="s">
        <v>395</v>
      </c>
      <c r="B546" t="s">
        <v>3463</v>
      </c>
      <c r="C546" t="s">
        <v>3746</v>
      </c>
      <c r="D546" t="s">
        <v>3521</v>
      </c>
      <c r="E546" t="s">
        <v>3522</v>
      </c>
      <c r="F546">
        <v>1875</v>
      </c>
      <c r="G546" t="s">
        <v>3523</v>
      </c>
      <c r="H546" t="s">
        <v>50</v>
      </c>
      <c r="I546">
        <v>2854</v>
      </c>
      <c r="J546" t="s">
        <v>3747</v>
      </c>
      <c r="K546" t="s">
        <v>49</v>
      </c>
      <c r="L546" t="s">
        <v>3525</v>
      </c>
      <c r="M546" t="s">
        <v>49</v>
      </c>
      <c r="N546" t="s">
        <v>49</v>
      </c>
      <c r="O546" t="s">
        <v>49</v>
      </c>
      <c r="P546" t="s">
        <v>49</v>
      </c>
      <c r="Q546" t="s">
        <v>49</v>
      </c>
      <c r="R546" t="s">
        <v>3748</v>
      </c>
      <c r="S546" t="s">
        <v>3527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53</v>
      </c>
      <c r="Z546" t="s">
        <v>54</v>
      </c>
      <c r="AA546" t="s">
        <v>55</v>
      </c>
      <c r="AB546" t="s">
        <v>56</v>
      </c>
      <c r="AC546" t="s">
        <v>49</v>
      </c>
      <c r="AD546" t="s">
        <v>3521</v>
      </c>
      <c r="AE546" t="s">
        <v>3749</v>
      </c>
      <c r="AF546" t="s">
        <v>167</v>
      </c>
      <c r="AG546" t="s">
        <v>49</v>
      </c>
      <c r="AH546" t="s">
        <v>3750</v>
      </c>
      <c r="AI546" t="s">
        <v>49</v>
      </c>
      <c r="AJ546" t="s">
        <v>49</v>
      </c>
      <c r="AK546" t="s">
        <v>1940</v>
      </c>
      <c r="AL546" t="s">
        <v>49</v>
      </c>
      <c r="AM546" t="s">
        <v>49</v>
      </c>
      <c r="AN546" t="s">
        <v>3751</v>
      </c>
      <c r="AQ546" t="str">
        <f t="shared" si="8"/>
        <v>none</v>
      </c>
      <c r="AR546" t="e">
        <f>VLOOKUP(AN546,[1]Sheet1!$AN$1:$AO$93,2,FALSE)</f>
        <v>#N/A</v>
      </c>
    </row>
    <row r="547" spans="1:44" x14ac:dyDescent="0.35">
      <c r="A547" t="s">
        <v>395</v>
      </c>
      <c r="B547" t="s">
        <v>3463</v>
      </c>
      <c r="C547" t="s">
        <v>3746</v>
      </c>
      <c r="D547" t="s">
        <v>2662</v>
      </c>
      <c r="E547" t="s">
        <v>3752</v>
      </c>
      <c r="F547">
        <v>1903</v>
      </c>
      <c r="G547" t="s">
        <v>3753</v>
      </c>
      <c r="H547" t="s">
        <v>50</v>
      </c>
      <c r="I547">
        <v>2855</v>
      </c>
      <c r="J547" t="s">
        <v>3754</v>
      </c>
      <c r="K547" t="s">
        <v>49</v>
      </c>
      <c r="L547" t="s">
        <v>3755</v>
      </c>
      <c r="M547" t="s">
        <v>49</v>
      </c>
      <c r="N547" t="s">
        <v>49</v>
      </c>
      <c r="O547" t="s">
        <v>49</v>
      </c>
      <c r="P547" t="s">
        <v>49</v>
      </c>
      <c r="Q547" t="s">
        <v>49</v>
      </c>
      <c r="R547" t="s">
        <v>3756</v>
      </c>
      <c r="S547" t="s">
        <v>3757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53</v>
      </c>
      <c r="Z547" t="s">
        <v>54</v>
      </c>
      <c r="AA547" t="s">
        <v>55</v>
      </c>
      <c r="AB547" t="s">
        <v>56</v>
      </c>
      <c r="AC547" t="s">
        <v>49</v>
      </c>
      <c r="AD547" t="s">
        <v>3521</v>
      </c>
      <c r="AE547" t="s">
        <v>3758</v>
      </c>
      <c r="AF547" t="s">
        <v>167</v>
      </c>
      <c r="AG547" t="s">
        <v>49</v>
      </c>
      <c r="AH547" t="s">
        <v>3759</v>
      </c>
      <c r="AI547" t="s">
        <v>49</v>
      </c>
      <c r="AJ547" t="s">
        <v>49</v>
      </c>
      <c r="AK547" t="s">
        <v>1940</v>
      </c>
      <c r="AL547" t="s">
        <v>49</v>
      </c>
      <c r="AM547" t="s">
        <v>49</v>
      </c>
      <c r="AN547" t="s">
        <v>3760</v>
      </c>
      <c r="AQ547" t="str">
        <f t="shared" si="8"/>
        <v>none</v>
      </c>
      <c r="AR547" t="e">
        <f>VLOOKUP(AN547,[1]Sheet1!$AN$1:$AO$93,2,FALSE)</f>
        <v>#N/A</v>
      </c>
    </row>
    <row r="548" spans="1:44" x14ac:dyDescent="0.35">
      <c r="A548" t="s">
        <v>69</v>
      </c>
      <c r="B548" t="s">
        <v>193</v>
      </c>
      <c r="C548" t="s">
        <v>1897</v>
      </c>
      <c r="D548" t="s">
        <v>3761</v>
      </c>
      <c r="E548" t="s">
        <v>89</v>
      </c>
      <c r="F548">
        <v>1904</v>
      </c>
      <c r="G548" t="s">
        <v>3762</v>
      </c>
      <c r="H548" t="s">
        <v>50</v>
      </c>
      <c r="I548">
        <v>3038</v>
      </c>
      <c r="J548" t="s">
        <v>3763</v>
      </c>
      <c r="K548" t="s">
        <v>49</v>
      </c>
      <c r="L548" t="s">
        <v>3764</v>
      </c>
      <c r="M548" t="s">
        <v>49</v>
      </c>
      <c r="N548" t="s">
        <v>49</v>
      </c>
      <c r="O548" t="s">
        <v>49</v>
      </c>
      <c r="P548" t="s">
        <v>49</v>
      </c>
      <c r="Q548" t="s">
        <v>49</v>
      </c>
      <c r="R548" t="s">
        <v>3762</v>
      </c>
      <c r="S548" t="s">
        <v>3765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53</v>
      </c>
      <c r="Z548" t="s">
        <v>54</v>
      </c>
      <c r="AA548" t="s">
        <v>55</v>
      </c>
      <c r="AB548" t="s">
        <v>56</v>
      </c>
      <c r="AC548" t="s">
        <v>49</v>
      </c>
      <c r="AD548" t="s">
        <v>3766</v>
      </c>
      <c r="AE548" t="s">
        <v>49</v>
      </c>
      <c r="AF548" t="s">
        <v>3</v>
      </c>
      <c r="AG548" t="s">
        <v>49</v>
      </c>
      <c r="AH548" t="s">
        <v>3767</v>
      </c>
      <c r="AI548" t="s">
        <v>49</v>
      </c>
      <c r="AJ548" t="s">
        <v>49</v>
      </c>
      <c r="AK548" t="s">
        <v>1940</v>
      </c>
      <c r="AL548" t="s">
        <v>49</v>
      </c>
      <c r="AM548" t="s">
        <v>49</v>
      </c>
      <c r="AN548" t="s">
        <v>3768</v>
      </c>
      <c r="AQ548" t="str">
        <f t="shared" si="8"/>
        <v>none</v>
      </c>
      <c r="AR548" t="e">
        <f>VLOOKUP(AN548,[1]Sheet1!$AN$1:$AO$93,2,FALSE)</f>
        <v>#N/A</v>
      </c>
    </row>
    <row r="549" spans="1:44" x14ac:dyDescent="0.35">
      <c r="A549" t="s">
        <v>69</v>
      </c>
      <c r="B549" t="s">
        <v>193</v>
      </c>
      <c r="C549" t="s">
        <v>1897</v>
      </c>
      <c r="D549" t="s">
        <v>1944</v>
      </c>
      <c r="E549" t="s">
        <v>399</v>
      </c>
      <c r="F549">
        <v>1926</v>
      </c>
      <c r="G549" t="s">
        <v>1945</v>
      </c>
      <c r="H549" t="s">
        <v>50</v>
      </c>
      <c r="I549">
        <v>3248</v>
      </c>
      <c r="J549" t="s">
        <v>3769</v>
      </c>
      <c r="K549" t="s">
        <v>49</v>
      </c>
      <c r="L549" t="s">
        <v>1947</v>
      </c>
      <c r="M549" t="s">
        <v>49</v>
      </c>
      <c r="N549" t="s">
        <v>49</v>
      </c>
      <c r="O549" t="s">
        <v>49</v>
      </c>
      <c r="P549" t="s">
        <v>49</v>
      </c>
      <c r="Q549" t="s">
        <v>49</v>
      </c>
      <c r="R549" t="s">
        <v>3770</v>
      </c>
      <c r="S549" t="s">
        <v>1949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53</v>
      </c>
      <c r="Z549" t="s">
        <v>54</v>
      </c>
      <c r="AA549" t="s">
        <v>55</v>
      </c>
      <c r="AB549" t="s">
        <v>56</v>
      </c>
      <c r="AC549" t="s">
        <v>49</v>
      </c>
      <c r="AD549" t="s">
        <v>209</v>
      </c>
      <c r="AE549" t="s">
        <v>3771</v>
      </c>
      <c r="AF549" t="s">
        <v>167</v>
      </c>
      <c r="AG549" t="s">
        <v>49</v>
      </c>
      <c r="AH549" t="s">
        <v>3772</v>
      </c>
      <c r="AI549" t="s">
        <v>49</v>
      </c>
      <c r="AJ549" t="s">
        <v>49</v>
      </c>
      <c r="AK549" t="s">
        <v>1940</v>
      </c>
      <c r="AL549" t="s">
        <v>49</v>
      </c>
      <c r="AM549" t="s">
        <v>49</v>
      </c>
      <c r="AN549" t="s">
        <v>3773</v>
      </c>
      <c r="AQ549" t="str">
        <f t="shared" si="8"/>
        <v>none</v>
      </c>
      <c r="AR549" t="e">
        <f>VLOOKUP(AN549,[1]Sheet1!$AN$1:$AO$93,2,FALSE)</f>
        <v>#N/A</v>
      </c>
    </row>
    <row r="550" spans="1:44" x14ac:dyDescent="0.35">
      <c r="A550" t="s">
        <v>104</v>
      </c>
      <c r="B550" t="s">
        <v>49</v>
      </c>
      <c r="C550" t="s">
        <v>3774</v>
      </c>
      <c r="D550" t="s">
        <v>3775</v>
      </c>
      <c r="E550" t="s">
        <v>63</v>
      </c>
      <c r="F550">
        <v>1908</v>
      </c>
      <c r="G550" t="s">
        <v>3776</v>
      </c>
      <c r="H550" t="s">
        <v>50</v>
      </c>
      <c r="I550">
        <v>2787</v>
      </c>
      <c r="J550" t="s">
        <v>3777</v>
      </c>
      <c r="K550" t="s">
        <v>49</v>
      </c>
      <c r="L550" t="s">
        <v>3778</v>
      </c>
      <c r="M550" t="s">
        <v>49</v>
      </c>
      <c r="N550" t="s">
        <v>49</v>
      </c>
      <c r="O550" t="s">
        <v>49</v>
      </c>
      <c r="P550" t="s">
        <v>49</v>
      </c>
      <c r="Q550" t="s">
        <v>49</v>
      </c>
      <c r="R550" t="s">
        <v>3776</v>
      </c>
      <c r="S550" t="s">
        <v>3779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  <c r="Y550" t="s">
        <v>53</v>
      </c>
      <c r="Z550" t="s">
        <v>54</v>
      </c>
      <c r="AA550" t="s">
        <v>55</v>
      </c>
      <c r="AB550" t="s">
        <v>56</v>
      </c>
      <c r="AC550" t="s">
        <v>49</v>
      </c>
      <c r="AD550" t="s">
        <v>3780</v>
      </c>
      <c r="AE550" t="s">
        <v>49</v>
      </c>
      <c r="AF550" t="s">
        <v>3</v>
      </c>
      <c r="AG550" t="s">
        <v>49</v>
      </c>
      <c r="AH550" t="s">
        <v>3781</v>
      </c>
      <c r="AI550" t="s">
        <v>49</v>
      </c>
      <c r="AJ550" t="s">
        <v>49</v>
      </c>
      <c r="AK550" t="s">
        <v>1940</v>
      </c>
      <c r="AL550" t="s">
        <v>49</v>
      </c>
      <c r="AM550" t="s">
        <v>49</v>
      </c>
      <c r="AN550" t="s">
        <v>3782</v>
      </c>
      <c r="AQ550" t="str">
        <f t="shared" si="8"/>
        <v>none</v>
      </c>
      <c r="AR550" t="e">
        <f>VLOOKUP(AN550,[1]Sheet1!$AN$1:$AO$93,2,FALSE)</f>
        <v>#N/A</v>
      </c>
    </row>
    <row r="551" spans="1:44" x14ac:dyDescent="0.35">
      <c r="A551" t="s">
        <v>104</v>
      </c>
      <c r="B551" t="s">
        <v>49</v>
      </c>
      <c r="C551" t="s">
        <v>3774</v>
      </c>
      <c r="D551" t="s">
        <v>3783</v>
      </c>
      <c r="E551" t="s">
        <v>3784</v>
      </c>
      <c r="F551">
        <v>1951</v>
      </c>
      <c r="G551" t="s">
        <v>3785</v>
      </c>
      <c r="H551" t="s">
        <v>50</v>
      </c>
      <c r="I551">
        <v>2924</v>
      </c>
      <c r="J551" t="s">
        <v>3786</v>
      </c>
      <c r="K551" t="s">
        <v>49</v>
      </c>
      <c r="L551" t="s">
        <v>3787</v>
      </c>
      <c r="M551" t="s">
        <v>49</v>
      </c>
      <c r="N551" t="s">
        <v>49</v>
      </c>
      <c r="O551" t="s">
        <v>49</v>
      </c>
      <c r="P551" t="s">
        <v>49</v>
      </c>
      <c r="Q551" t="s">
        <v>49</v>
      </c>
      <c r="R551" t="s">
        <v>3785</v>
      </c>
      <c r="S551" t="s">
        <v>3788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53</v>
      </c>
      <c r="Z551" t="s">
        <v>54</v>
      </c>
      <c r="AA551" t="s">
        <v>55</v>
      </c>
      <c r="AB551" t="s">
        <v>56</v>
      </c>
      <c r="AC551" t="s">
        <v>49</v>
      </c>
      <c r="AD551" t="s">
        <v>3789</v>
      </c>
      <c r="AE551" t="s">
        <v>49</v>
      </c>
      <c r="AF551" t="s">
        <v>3</v>
      </c>
      <c r="AG551" t="s">
        <v>49</v>
      </c>
      <c r="AH551" t="s">
        <v>3790</v>
      </c>
      <c r="AI551" t="s">
        <v>49</v>
      </c>
      <c r="AJ551" t="s">
        <v>49</v>
      </c>
      <c r="AK551" t="s">
        <v>1940</v>
      </c>
      <c r="AL551" t="s">
        <v>49</v>
      </c>
      <c r="AM551" t="s">
        <v>49</v>
      </c>
      <c r="AN551" t="s">
        <v>3791</v>
      </c>
      <c r="AQ551" t="str">
        <f t="shared" si="8"/>
        <v>none</v>
      </c>
      <c r="AR551" t="e">
        <f>VLOOKUP(AN551,[1]Sheet1!$AN$1:$AO$93,2,FALSE)</f>
        <v>#N/A</v>
      </c>
    </row>
    <row r="552" spans="1:44" x14ac:dyDescent="0.35">
      <c r="A552" t="s">
        <v>104</v>
      </c>
      <c r="B552" t="s">
        <v>49</v>
      </c>
      <c r="C552" t="s">
        <v>3774</v>
      </c>
      <c r="D552" t="s">
        <v>3792</v>
      </c>
      <c r="E552" t="s">
        <v>135</v>
      </c>
      <c r="F552">
        <v>1926</v>
      </c>
      <c r="G552" t="s">
        <v>3793</v>
      </c>
      <c r="H552" t="s">
        <v>50</v>
      </c>
      <c r="I552">
        <v>3149</v>
      </c>
      <c r="J552" t="s">
        <v>3794</v>
      </c>
      <c r="K552" t="s">
        <v>49</v>
      </c>
      <c r="L552" t="s">
        <v>3795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3793</v>
      </c>
      <c r="S552" t="s">
        <v>3796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53</v>
      </c>
      <c r="Z552" t="s">
        <v>54</v>
      </c>
      <c r="AA552" t="s">
        <v>55</v>
      </c>
      <c r="AB552" t="s">
        <v>56</v>
      </c>
      <c r="AC552" t="s">
        <v>49</v>
      </c>
      <c r="AD552" t="s">
        <v>3797</v>
      </c>
      <c r="AE552" t="s">
        <v>49</v>
      </c>
      <c r="AF552" t="s">
        <v>3</v>
      </c>
      <c r="AG552" t="s">
        <v>49</v>
      </c>
      <c r="AI552" t="s">
        <v>49</v>
      </c>
      <c r="AJ552" t="s">
        <v>49</v>
      </c>
      <c r="AK552" t="s">
        <v>1940</v>
      </c>
      <c r="AL552" t="s">
        <v>49</v>
      </c>
      <c r="AM552" t="s">
        <v>49</v>
      </c>
      <c r="AN552" t="s">
        <v>3793</v>
      </c>
      <c r="AQ552" t="str">
        <f t="shared" si="8"/>
        <v>none</v>
      </c>
      <c r="AR552" t="e">
        <f>VLOOKUP(AN552,[1]Sheet1!$AN$1:$AO$93,2,FALSE)</f>
        <v>#N/A</v>
      </c>
    </row>
    <row r="553" spans="1:44" x14ac:dyDescent="0.35">
      <c r="A553" t="s">
        <v>395</v>
      </c>
      <c r="B553" t="s">
        <v>1317</v>
      </c>
      <c r="C553" t="s">
        <v>1513</v>
      </c>
      <c r="D553" t="s">
        <v>3604</v>
      </c>
      <c r="E553" t="s">
        <v>421</v>
      </c>
      <c r="F553">
        <v>1880</v>
      </c>
      <c r="G553" t="s">
        <v>3605</v>
      </c>
      <c r="H553" t="s">
        <v>50</v>
      </c>
      <c r="I553">
        <v>3007</v>
      </c>
      <c r="J553" t="s">
        <v>3798</v>
      </c>
      <c r="K553" t="s">
        <v>49</v>
      </c>
      <c r="L553" t="s">
        <v>3607</v>
      </c>
      <c r="M553" t="s">
        <v>49</v>
      </c>
      <c r="N553" t="s">
        <v>49</v>
      </c>
      <c r="O553" t="s">
        <v>49</v>
      </c>
      <c r="P553" t="s">
        <v>49</v>
      </c>
      <c r="Q553" t="s">
        <v>49</v>
      </c>
      <c r="R553" t="s">
        <v>3799</v>
      </c>
      <c r="S553" t="s">
        <v>3609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53</v>
      </c>
      <c r="Z553" t="s">
        <v>54</v>
      </c>
      <c r="AA553" t="s">
        <v>55</v>
      </c>
      <c r="AB553" t="s">
        <v>56</v>
      </c>
      <c r="AC553" t="s">
        <v>49</v>
      </c>
      <c r="AD553" t="s">
        <v>3604</v>
      </c>
      <c r="AE553" t="s">
        <v>3800</v>
      </c>
      <c r="AF553" t="s">
        <v>167</v>
      </c>
      <c r="AG553" t="s">
        <v>49</v>
      </c>
      <c r="AH553" t="s">
        <v>2142</v>
      </c>
      <c r="AI553" t="s">
        <v>49</v>
      </c>
      <c r="AJ553" t="s">
        <v>49</v>
      </c>
      <c r="AK553" t="s">
        <v>1940</v>
      </c>
      <c r="AL553" t="s">
        <v>49</v>
      </c>
      <c r="AM553" t="s">
        <v>49</v>
      </c>
      <c r="AN553" t="s">
        <v>3801</v>
      </c>
      <c r="AQ553" t="str">
        <f t="shared" si="8"/>
        <v>none</v>
      </c>
      <c r="AR553" t="e">
        <f>VLOOKUP(AN553,[1]Sheet1!$AN$1:$AO$93,2,FALSE)</f>
        <v>#N/A</v>
      </c>
    </row>
    <row r="554" spans="1:44" x14ac:dyDescent="0.35">
      <c r="A554" t="s">
        <v>44</v>
      </c>
      <c r="B554" t="s">
        <v>45</v>
      </c>
      <c r="C554" t="s">
        <v>1519</v>
      </c>
      <c r="D554" t="s">
        <v>2106</v>
      </c>
      <c r="E554" t="s">
        <v>427</v>
      </c>
      <c r="F554">
        <v>1898</v>
      </c>
      <c r="G554" t="s">
        <v>2107</v>
      </c>
      <c r="H554" t="s">
        <v>50</v>
      </c>
      <c r="I554">
        <v>3320</v>
      </c>
      <c r="J554" t="s">
        <v>3802</v>
      </c>
      <c r="K554" t="s">
        <v>49</v>
      </c>
      <c r="L554" t="s">
        <v>2109</v>
      </c>
      <c r="M554" t="s">
        <v>49</v>
      </c>
      <c r="N554" t="s">
        <v>49</v>
      </c>
      <c r="O554" t="s">
        <v>49</v>
      </c>
      <c r="P554" t="s">
        <v>49</v>
      </c>
      <c r="Q554" t="s">
        <v>49</v>
      </c>
      <c r="R554" t="s">
        <v>3803</v>
      </c>
      <c r="S554" t="s">
        <v>2111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53</v>
      </c>
      <c r="Z554" t="s">
        <v>54</v>
      </c>
      <c r="AA554" t="s">
        <v>55</v>
      </c>
      <c r="AB554" t="s">
        <v>56</v>
      </c>
      <c r="AC554" t="s">
        <v>49</v>
      </c>
      <c r="AD554" t="s">
        <v>3804</v>
      </c>
      <c r="AE554" t="s">
        <v>49</v>
      </c>
      <c r="AF554" t="s">
        <v>3</v>
      </c>
      <c r="AG554" t="s">
        <v>49</v>
      </c>
      <c r="AH554" t="s">
        <v>3805</v>
      </c>
      <c r="AI554" t="s">
        <v>49</v>
      </c>
      <c r="AJ554" t="s">
        <v>49</v>
      </c>
      <c r="AK554" t="s">
        <v>1940</v>
      </c>
      <c r="AL554" t="s">
        <v>49</v>
      </c>
      <c r="AM554" t="s">
        <v>49</v>
      </c>
      <c r="AN554" t="s">
        <v>3806</v>
      </c>
      <c r="AQ554" t="str">
        <f t="shared" si="8"/>
        <v>none</v>
      </c>
      <c r="AR554" t="e">
        <f>VLOOKUP(AN554,[1]Sheet1!$AN$1:$AO$93,2,FALSE)</f>
        <v>#N/A</v>
      </c>
    </row>
    <row r="555" spans="1:44" x14ac:dyDescent="0.35">
      <c r="A555" t="s">
        <v>44</v>
      </c>
      <c r="B555" t="s">
        <v>45</v>
      </c>
      <c r="C555" t="s">
        <v>1519</v>
      </c>
      <c r="D555" t="s">
        <v>3807</v>
      </c>
      <c r="E555" t="s">
        <v>3808</v>
      </c>
      <c r="F555">
        <v>1944</v>
      </c>
      <c r="G555" t="s">
        <v>3809</v>
      </c>
      <c r="H555" t="s">
        <v>50</v>
      </c>
      <c r="I555">
        <v>3319</v>
      </c>
      <c r="J555" t="s">
        <v>3810</v>
      </c>
      <c r="K555" t="s">
        <v>49</v>
      </c>
      <c r="L555" t="s">
        <v>3811</v>
      </c>
      <c r="M555" t="s">
        <v>49</v>
      </c>
      <c r="N555" t="s">
        <v>49</v>
      </c>
      <c r="O555" t="s">
        <v>49</v>
      </c>
      <c r="P555" t="s">
        <v>49</v>
      </c>
      <c r="Q555" t="s">
        <v>49</v>
      </c>
      <c r="R555" t="s">
        <v>3812</v>
      </c>
      <c r="S555" t="s">
        <v>3813</v>
      </c>
      <c r="T555" t="s">
        <v>49</v>
      </c>
      <c r="U555" t="s">
        <v>49</v>
      </c>
      <c r="V555" t="s">
        <v>49</v>
      </c>
      <c r="W555" t="s">
        <v>49</v>
      </c>
      <c r="X555" t="s">
        <v>49</v>
      </c>
      <c r="Y555" t="s">
        <v>53</v>
      </c>
      <c r="Z555" t="s">
        <v>54</v>
      </c>
      <c r="AA555" t="s">
        <v>55</v>
      </c>
      <c r="AB555" t="s">
        <v>56</v>
      </c>
      <c r="AC555" t="s">
        <v>49</v>
      </c>
      <c r="AD555" t="s">
        <v>3814</v>
      </c>
      <c r="AE555" t="s">
        <v>49</v>
      </c>
      <c r="AF555" t="s">
        <v>3</v>
      </c>
      <c r="AG555" t="s">
        <v>49</v>
      </c>
      <c r="AH555" t="s">
        <v>1913</v>
      </c>
      <c r="AI555" t="s">
        <v>49</v>
      </c>
      <c r="AJ555" t="s">
        <v>49</v>
      </c>
      <c r="AK555" t="s">
        <v>1940</v>
      </c>
      <c r="AL555" t="s">
        <v>49</v>
      </c>
      <c r="AM555" t="s">
        <v>49</v>
      </c>
      <c r="AN555" t="s">
        <v>3815</v>
      </c>
      <c r="AQ555" t="str">
        <f t="shared" si="8"/>
        <v>none</v>
      </c>
      <c r="AR555" t="e">
        <f>VLOOKUP(AN555,[1]Sheet1!$AN$1:$AO$93,2,FALSE)</f>
        <v>#N/A</v>
      </c>
    </row>
    <row r="556" spans="1:44" x14ac:dyDescent="0.35">
      <c r="A556" t="s">
        <v>44</v>
      </c>
      <c r="B556" t="s">
        <v>45</v>
      </c>
      <c r="C556" t="s">
        <v>1519</v>
      </c>
      <c r="D556" t="s">
        <v>1906</v>
      </c>
      <c r="E556" t="s">
        <v>89</v>
      </c>
      <c r="F556">
        <v>1905</v>
      </c>
      <c r="G556" t="s">
        <v>3816</v>
      </c>
      <c r="H556" t="s">
        <v>50</v>
      </c>
      <c r="I556">
        <v>3012</v>
      </c>
      <c r="J556" t="s">
        <v>3817</v>
      </c>
      <c r="K556" t="s">
        <v>49</v>
      </c>
      <c r="L556" t="s">
        <v>3818</v>
      </c>
      <c r="M556" t="s">
        <v>49</v>
      </c>
      <c r="N556" t="s">
        <v>49</v>
      </c>
      <c r="O556" t="s">
        <v>49</v>
      </c>
      <c r="P556" t="s">
        <v>49</v>
      </c>
      <c r="Q556" t="s">
        <v>49</v>
      </c>
      <c r="R556" t="s">
        <v>3819</v>
      </c>
      <c r="S556" t="s">
        <v>3820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53</v>
      </c>
      <c r="Z556" t="s">
        <v>54</v>
      </c>
      <c r="AA556" t="s">
        <v>55</v>
      </c>
      <c r="AB556" t="s">
        <v>56</v>
      </c>
      <c r="AC556" t="s">
        <v>49</v>
      </c>
      <c r="AD556" t="s">
        <v>3821</v>
      </c>
      <c r="AE556" t="s">
        <v>49</v>
      </c>
      <c r="AF556" t="s">
        <v>3</v>
      </c>
      <c r="AG556" t="s">
        <v>49</v>
      </c>
      <c r="AH556" t="s">
        <v>49</v>
      </c>
      <c r="AI556" t="s">
        <v>49</v>
      </c>
      <c r="AJ556" t="s">
        <v>49</v>
      </c>
      <c r="AK556" t="s">
        <v>1940</v>
      </c>
      <c r="AL556" t="s">
        <v>49</v>
      </c>
      <c r="AM556" t="s">
        <v>49</v>
      </c>
      <c r="AN556" t="s">
        <v>3822</v>
      </c>
      <c r="AQ556" t="str">
        <f t="shared" si="8"/>
        <v>none</v>
      </c>
      <c r="AR556" t="e">
        <f>VLOOKUP(AN556,[1]Sheet1!$AN$1:$AO$93,2,FALSE)</f>
        <v>#N/A</v>
      </c>
    </row>
    <row r="557" spans="1:44" x14ac:dyDescent="0.35">
      <c r="A557" t="s">
        <v>44</v>
      </c>
      <c r="B557" t="s">
        <v>45</v>
      </c>
      <c r="C557" t="s">
        <v>1519</v>
      </c>
      <c r="D557" t="s">
        <v>1906</v>
      </c>
      <c r="E557" t="s">
        <v>89</v>
      </c>
      <c r="F557">
        <v>1905</v>
      </c>
      <c r="G557" t="s">
        <v>3816</v>
      </c>
      <c r="H557" t="s">
        <v>50</v>
      </c>
      <c r="I557">
        <v>3318</v>
      </c>
      <c r="J557" t="s">
        <v>3823</v>
      </c>
      <c r="K557" t="s">
        <v>49</v>
      </c>
      <c r="L557" t="s">
        <v>3818</v>
      </c>
      <c r="M557" t="s">
        <v>49</v>
      </c>
      <c r="N557" t="s">
        <v>49</v>
      </c>
      <c r="O557" t="s">
        <v>49</v>
      </c>
      <c r="P557" t="s">
        <v>49</v>
      </c>
      <c r="Q557" t="s">
        <v>49</v>
      </c>
      <c r="R557" t="s">
        <v>3824</v>
      </c>
      <c r="S557" t="s">
        <v>3820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53</v>
      </c>
      <c r="Z557" t="s">
        <v>54</v>
      </c>
      <c r="AA557" t="s">
        <v>55</v>
      </c>
      <c r="AB557" t="s">
        <v>56</v>
      </c>
      <c r="AC557" t="s">
        <v>49</v>
      </c>
      <c r="AD557" t="s">
        <v>3825</v>
      </c>
      <c r="AE557" t="s">
        <v>49</v>
      </c>
      <c r="AF557" t="s">
        <v>3</v>
      </c>
      <c r="AG557" t="s">
        <v>49</v>
      </c>
      <c r="AH557" t="s">
        <v>1919</v>
      </c>
      <c r="AI557" t="s">
        <v>49</v>
      </c>
      <c r="AJ557" t="s">
        <v>49</v>
      </c>
      <c r="AK557" t="s">
        <v>1940</v>
      </c>
      <c r="AL557" t="s">
        <v>49</v>
      </c>
      <c r="AM557" t="s">
        <v>49</v>
      </c>
      <c r="AN557" t="s">
        <v>3826</v>
      </c>
      <c r="AQ557" t="str">
        <f t="shared" si="8"/>
        <v>none</v>
      </c>
      <c r="AR557" t="e">
        <f>VLOOKUP(AN557,[1]Sheet1!$AN$1:$AO$93,2,FALSE)</f>
        <v>#N/A</v>
      </c>
    </row>
    <row r="558" spans="1:44" x14ac:dyDescent="0.35">
      <c r="A558" t="s">
        <v>44</v>
      </c>
      <c r="B558" t="s">
        <v>45</v>
      </c>
      <c r="C558" t="s">
        <v>1519</v>
      </c>
      <c r="D558" t="s">
        <v>1906</v>
      </c>
      <c r="E558" t="s">
        <v>89</v>
      </c>
      <c r="F558">
        <v>1905</v>
      </c>
      <c r="G558" t="s">
        <v>3816</v>
      </c>
      <c r="H558" t="s">
        <v>50</v>
      </c>
      <c r="I558">
        <v>3353</v>
      </c>
      <c r="J558" t="s">
        <v>3827</v>
      </c>
      <c r="K558" t="s">
        <v>49</v>
      </c>
      <c r="L558" t="s">
        <v>3818</v>
      </c>
      <c r="M558" t="s">
        <v>49</v>
      </c>
      <c r="N558" t="s">
        <v>49</v>
      </c>
      <c r="O558" t="s">
        <v>49</v>
      </c>
      <c r="P558" t="s">
        <v>49</v>
      </c>
      <c r="Q558" t="s">
        <v>49</v>
      </c>
      <c r="R558" t="s">
        <v>3828</v>
      </c>
      <c r="S558" t="s">
        <v>3820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53</v>
      </c>
      <c r="Z558" t="s">
        <v>54</v>
      </c>
      <c r="AA558" t="s">
        <v>55</v>
      </c>
      <c r="AB558" t="s">
        <v>56</v>
      </c>
      <c r="AC558" t="s">
        <v>49</v>
      </c>
      <c r="AD558" t="s">
        <v>3829</v>
      </c>
      <c r="AE558" t="s">
        <v>49</v>
      </c>
      <c r="AF558" t="s">
        <v>3</v>
      </c>
      <c r="AG558" t="s">
        <v>49</v>
      </c>
      <c r="AH558" t="s">
        <v>2677</v>
      </c>
      <c r="AI558" t="s">
        <v>49</v>
      </c>
      <c r="AJ558" t="s">
        <v>49</v>
      </c>
      <c r="AK558" t="s">
        <v>1940</v>
      </c>
      <c r="AL558" t="s">
        <v>49</v>
      </c>
      <c r="AM558" t="s">
        <v>49</v>
      </c>
      <c r="AN558" t="s">
        <v>3830</v>
      </c>
      <c r="AQ558" t="str">
        <f t="shared" si="8"/>
        <v>none</v>
      </c>
      <c r="AR558" t="e">
        <f>VLOOKUP(AN558,[1]Sheet1!$AN$1:$AO$93,2,FALSE)</f>
        <v>#N/A</v>
      </c>
    </row>
    <row r="559" spans="1:44" x14ac:dyDescent="0.35">
      <c r="A559" t="s">
        <v>395</v>
      </c>
      <c r="B559" t="s">
        <v>470</v>
      </c>
      <c r="C559" t="s">
        <v>3831</v>
      </c>
      <c r="D559" t="s">
        <v>3451</v>
      </c>
      <c r="E559" t="s">
        <v>2655</v>
      </c>
      <c r="F559">
        <v>1835</v>
      </c>
      <c r="G559" t="s">
        <v>3452</v>
      </c>
      <c r="H559" t="s">
        <v>50</v>
      </c>
      <c r="I559">
        <v>3049</v>
      </c>
      <c r="J559" t="s">
        <v>3832</v>
      </c>
      <c r="K559" t="s">
        <v>49</v>
      </c>
      <c r="L559" t="s">
        <v>3454</v>
      </c>
      <c r="M559" t="s">
        <v>49</v>
      </c>
      <c r="N559" t="s">
        <v>49</v>
      </c>
      <c r="O559" t="s">
        <v>49</v>
      </c>
      <c r="P559" t="s">
        <v>49</v>
      </c>
      <c r="Q559" t="s">
        <v>49</v>
      </c>
      <c r="R559" t="s">
        <v>3833</v>
      </c>
      <c r="S559" t="s">
        <v>3456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53</v>
      </c>
      <c r="Z559" t="s">
        <v>54</v>
      </c>
      <c r="AA559" t="s">
        <v>55</v>
      </c>
      <c r="AB559" t="s">
        <v>56</v>
      </c>
      <c r="AC559" t="s">
        <v>49</v>
      </c>
      <c r="AD559" t="s">
        <v>3834</v>
      </c>
      <c r="AE559" t="s">
        <v>49</v>
      </c>
      <c r="AF559" t="s">
        <v>3</v>
      </c>
      <c r="AG559" t="s">
        <v>49</v>
      </c>
      <c r="AH559" t="s">
        <v>1756</v>
      </c>
      <c r="AI559" t="s">
        <v>49</v>
      </c>
      <c r="AJ559" t="s">
        <v>49</v>
      </c>
      <c r="AK559" t="s">
        <v>1940</v>
      </c>
      <c r="AL559" t="s">
        <v>49</v>
      </c>
      <c r="AM559" t="s">
        <v>49</v>
      </c>
      <c r="AN559" t="s">
        <v>3835</v>
      </c>
      <c r="AQ559" t="str">
        <f t="shared" si="8"/>
        <v>none</v>
      </c>
      <c r="AR559" t="e">
        <f>VLOOKUP(AN559,[1]Sheet1!$AN$1:$AO$93,2,FALSE)</f>
        <v>#N/A</v>
      </c>
    </row>
    <row r="560" spans="1:44" x14ac:dyDescent="0.35">
      <c r="A560" t="s">
        <v>207</v>
      </c>
      <c r="B560" t="s">
        <v>49</v>
      </c>
      <c r="C560" t="s">
        <v>3831</v>
      </c>
      <c r="D560" t="s">
        <v>3836</v>
      </c>
      <c r="E560" t="s">
        <v>63</v>
      </c>
      <c r="F560">
        <v>1906</v>
      </c>
      <c r="G560" t="s">
        <v>3837</v>
      </c>
      <c r="H560" t="s">
        <v>50</v>
      </c>
      <c r="I560">
        <v>2822</v>
      </c>
      <c r="J560" t="s">
        <v>3838</v>
      </c>
      <c r="K560" t="s">
        <v>49</v>
      </c>
      <c r="L560" t="s">
        <v>3839</v>
      </c>
      <c r="M560" t="s">
        <v>49</v>
      </c>
      <c r="N560" t="s">
        <v>49</v>
      </c>
      <c r="O560" t="s">
        <v>49</v>
      </c>
      <c r="P560" t="s">
        <v>49</v>
      </c>
      <c r="Q560" t="s">
        <v>49</v>
      </c>
      <c r="R560" t="s">
        <v>3837</v>
      </c>
      <c r="S560" t="s">
        <v>3840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  <c r="Y560" t="s">
        <v>53</v>
      </c>
      <c r="Z560" t="s">
        <v>54</v>
      </c>
      <c r="AA560" t="s">
        <v>55</v>
      </c>
      <c r="AB560" t="s">
        <v>56</v>
      </c>
      <c r="AC560" t="s">
        <v>49</v>
      </c>
      <c r="AD560" t="s">
        <v>3841</v>
      </c>
      <c r="AE560" t="s">
        <v>3842</v>
      </c>
      <c r="AF560" t="s">
        <v>167</v>
      </c>
      <c r="AG560" t="s">
        <v>49</v>
      </c>
      <c r="AH560" t="s">
        <v>3843</v>
      </c>
      <c r="AI560" t="s">
        <v>49</v>
      </c>
      <c r="AJ560" t="s">
        <v>49</v>
      </c>
      <c r="AK560" t="s">
        <v>1940</v>
      </c>
      <c r="AL560" t="s">
        <v>49</v>
      </c>
      <c r="AM560" t="s">
        <v>49</v>
      </c>
      <c r="AN560" t="s">
        <v>3844</v>
      </c>
      <c r="AQ560" t="str">
        <f t="shared" si="8"/>
        <v>none</v>
      </c>
      <c r="AR560" t="e">
        <f>VLOOKUP(AN560,[1]Sheet1!$AN$1:$AO$93,2,FALSE)</f>
        <v>#N/A</v>
      </c>
    </row>
    <row r="561" spans="1:44" x14ac:dyDescent="0.35">
      <c r="A561" t="s">
        <v>44</v>
      </c>
      <c r="B561" t="s">
        <v>45</v>
      </c>
      <c r="C561" t="s">
        <v>3831</v>
      </c>
      <c r="D561" t="s">
        <v>3845</v>
      </c>
      <c r="E561" t="s">
        <v>3846</v>
      </c>
      <c r="F561">
        <v>1951</v>
      </c>
      <c r="G561" t="s">
        <v>3847</v>
      </c>
      <c r="H561" t="s">
        <v>50</v>
      </c>
      <c r="I561">
        <v>3043</v>
      </c>
      <c r="J561" t="s">
        <v>3848</v>
      </c>
      <c r="K561" t="s">
        <v>49</v>
      </c>
      <c r="L561" t="s">
        <v>3849</v>
      </c>
      <c r="M561" t="s">
        <v>49</v>
      </c>
      <c r="N561" t="s">
        <v>49</v>
      </c>
      <c r="O561" t="s">
        <v>49</v>
      </c>
      <c r="P561" t="s">
        <v>49</v>
      </c>
      <c r="Q561" t="s">
        <v>49</v>
      </c>
      <c r="R561" t="s">
        <v>3847</v>
      </c>
      <c r="S561" t="s">
        <v>3850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  <c r="Y561" t="s">
        <v>53</v>
      </c>
      <c r="Z561" t="s">
        <v>54</v>
      </c>
      <c r="AA561" t="s">
        <v>55</v>
      </c>
      <c r="AB561" t="s">
        <v>56</v>
      </c>
      <c r="AC561" t="s">
        <v>49</v>
      </c>
      <c r="AD561" t="s">
        <v>165</v>
      </c>
      <c r="AE561" t="s">
        <v>49</v>
      </c>
      <c r="AF561" t="s">
        <v>3</v>
      </c>
      <c r="AG561" t="s">
        <v>49</v>
      </c>
      <c r="AH561" t="s">
        <v>1756</v>
      </c>
      <c r="AI561" t="s">
        <v>49</v>
      </c>
      <c r="AJ561" t="s">
        <v>49</v>
      </c>
      <c r="AK561" t="s">
        <v>1940</v>
      </c>
      <c r="AL561" t="s">
        <v>49</v>
      </c>
      <c r="AM561" t="s">
        <v>49</v>
      </c>
      <c r="AN561" t="s">
        <v>3851</v>
      </c>
      <c r="AQ561" t="str">
        <f t="shared" si="8"/>
        <v>none</v>
      </c>
      <c r="AR561" t="e">
        <f>VLOOKUP(AN561,[1]Sheet1!$AN$1:$AO$93,2,FALSE)</f>
        <v>#N/A</v>
      </c>
    </row>
    <row r="562" spans="1:44" x14ac:dyDescent="0.35">
      <c r="A562" t="s">
        <v>44</v>
      </c>
      <c r="B562" t="s">
        <v>538</v>
      </c>
      <c r="C562" t="s">
        <v>3852</v>
      </c>
      <c r="D562" t="s">
        <v>2898</v>
      </c>
      <c r="E562" t="s">
        <v>427</v>
      </c>
      <c r="F562">
        <v>1895</v>
      </c>
      <c r="G562" t="s">
        <v>2899</v>
      </c>
      <c r="H562" t="s">
        <v>50</v>
      </c>
      <c r="I562">
        <v>2865</v>
      </c>
      <c r="J562" t="s">
        <v>3853</v>
      </c>
      <c r="K562" t="s">
        <v>49</v>
      </c>
      <c r="L562" t="s">
        <v>2901</v>
      </c>
      <c r="M562" t="s">
        <v>49</v>
      </c>
      <c r="N562" t="s">
        <v>49</v>
      </c>
      <c r="O562" t="s">
        <v>49</v>
      </c>
      <c r="P562" t="s">
        <v>49</v>
      </c>
      <c r="Q562" t="s">
        <v>49</v>
      </c>
      <c r="R562" t="s">
        <v>3854</v>
      </c>
      <c r="S562" t="s">
        <v>2903</v>
      </c>
      <c r="T562" t="s">
        <v>49</v>
      </c>
      <c r="U562" t="s">
        <v>49</v>
      </c>
      <c r="V562" t="s">
        <v>49</v>
      </c>
      <c r="W562" t="s">
        <v>49</v>
      </c>
      <c r="X562" t="s">
        <v>49</v>
      </c>
      <c r="Y562" t="s">
        <v>53</v>
      </c>
      <c r="Z562" t="s">
        <v>54</v>
      </c>
      <c r="AA562" t="s">
        <v>55</v>
      </c>
      <c r="AB562" t="s">
        <v>56</v>
      </c>
      <c r="AC562" t="s">
        <v>49</v>
      </c>
      <c r="AD562" t="s">
        <v>3855</v>
      </c>
      <c r="AE562" t="s">
        <v>49</v>
      </c>
      <c r="AF562" t="s">
        <v>3</v>
      </c>
      <c r="AG562" t="s">
        <v>49</v>
      </c>
      <c r="AH562" t="s">
        <v>1848</v>
      </c>
      <c r="AI562" t="s">
        <v>49</v>
      </c>
      <c r="AJ562" t="s">
        <v>49</v>
      </c>
      <c r="AK562" t="s">
        <v>1940</v>
      </c>
      <c r="AL562" t="s">
        <v>49</v>
      </c>
      <c r="AM562" t="s">
        <v>49</v>
      </c>
      <c r="AN562" t="s">
        <v>3856</v>
      </c>
      <c r="AQ562" t="str">
        <f t="shared" si="8"/>
        <v>none</v>
      </c>
      <c r="AR562" t="e">
        <f>VLOOKUP(AN562,[1]Sheet1!$AN$1:$AO$93,2,FALSE)</f>
        <v>#N/A</v>
      </c>
    </row>
    <row r="563" spans="1:44" x14ac:dyDescent="0.35">
      <c r="A563" t="s">
        <v>69</v>
      </c>
      <c r="B563" t="s">
        <v>70</v>
      </c>
      <c r="C563" t="s">
        <v>3852</v>
      </c>
      <c r="D563" t="s">
        <v>3857</v>
      </c>
      <c r="E563" t="s">
        <v>1606</v>
      </c>
      <c r="F563">
        <v>1878</v>
      </c>
      <c r="G563" t="s">
        <v>3858</v>
      </c>
      <c r="H563" t="s">
        <v>50</v>
      </c>
      <c r="I563">
        <v>3218</v>
      </c>
      <c r="J563" t="s">
        <v>3859</v>
      </c>
      <c r="K563" t="s">
        <v>49</v>
      </c>
      <c r="L563" t="s">
        <v>3860</v>
      </c>
      <c r="M563" t="s">
        <v>49</v>
      </c>
      <c r="N563" t="s">
        <v>49</v>
      </c>
      <c r="O563" t="s">
        <v>49</v>
      </c>
      <c r="P563" t="s">
        <v>49</v>
      </c>
      <c r="Q563" t="s">
        <v>49</v>
      </c>
      <c r="R563" t="s">
        <v>3861</v>
      </c>
      <c r="S563" t="s">
        <v>3862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53</v>
      </c>
      <c r="Z563" t="s">
        <v>54</v>
      </c>
      <c r="AA563" t="s">
        <v>55</v>
      </c>
      <c r="AB563" t="s">
        <v>56</v>
      </c>
      <c r="AC563" t="s">
        <v>49</v>
      </c>
      <c r="AD563" t="s">
        <v>3863</v>
      </c>
      <c r="AE563" t="s">
        <v>49</v>
      </c>
      <c r="AF563" t="s">
        <v>3</v>
      </c>
      <c r="AG563" t="s">
        <v>49</v>
      </c>
      <c r="AH563" t="s">
        <v>3461</v>
      </c>
      <c r="AI563" t="s">
        <v>49</v>
      </c>
      <c r="AJ563" t="s">
        <v>49</v>
      </c>
      <c r="AK563" t="s">
        <v>1940</v>
      </c>
      <c r="AL563" t="s">
        <v>49</v>
      </c>
      <c r="AM563" t="s">
        <v>49</v>
      </c>
      <c r="AN563" t="s">
        <v>3864</v>
      </c>
      <c r="AQ563" t="str">
        <f t="shared" si="8"/>
        <v>none</v>
      </c>
      <c r="AR563" t="e">
        <f>VLOOKUP(AN563,[1]Sheet1!$AN$1:$AO$93,2,FALSE)</f>
        <v>#N/A</v>
      </c>
    </row>
    <row r="564" spans="1:44" x14ac:dyDescent="0.35">
      <c r="A564" t="s">
        <v>207</v>
      </c>
      <c r="B564" t="s">
        <v>49</v>
      </c>
      <c r="C564" t="s">
        <v>1143</v>
      </c>
      <c r="D564" t="s">
        <v>3865</v>
      </c>
      <c r="E564" t="s">
        <v>3866</v>
      </c>
      <c r="F564">
        <v>1885</v>
      </c>
      <c r="G564" t="s">
        <v>3867</v>
      </c>
      <c r="H564" t="s">
        <v>50</v>
      </c>
      <c r="I564">
        <v>3024</v>
      </c>
      <c r="J564" t="s">
        <v>3868</v>
      </c>
      <c r="K564" t="s">
        <v>49</v>
      </c>
      <c r="L564" t="s">
        <v>3869</v>
      </c>
      <c r="M564" t="s">
        <v>49</v>
      </c>
      <c r="N564" t="s">
        <v>49</v>
      </c>
      <c r="O564" t="s">
        <v>49</v>
      </c>
      <c r="P564" t="s">
        <v>49</v>
      </c>
      <c r="Q564" t="s">
        <v>49</v>
      </c>
      <c r="R564" t="s">
        <v>3870</v>
      </c>
      <c r="S564" t="s">
        <v>3871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53</v>
      </c>
      <c r="Z564" t="s">
        <v>54</v>
      </c>
      <c r="AA564" t="s">
        <v>55</v>
      </c>
      <c r="AB564" t="s">
        <v>56</v>
      </c>
      <c r="AC564" t="s">
        <v>49</v>
      </c>
      <c r="AD564" t="s">
        <v>3872</v>
      </c>
      <c r="AE564" t="s">
        <v>3872</v>
      </c>
      <c r="AF564" t="s">
        <v>167</v>
      </c>
      <c r="AG564" t="s">
        <v>49</v>
      </c>
      <c r="AH564" t="s">
        <v>3246</v>
      </c>
      <c r="AI564" t="s">
        <v>49</v>
      </c>
      <c r="AJ564" t="s">
        <v>49</v>
      </c>
      <c r="AK564" t="s">
        <v>1940</v>
      </c>
      <c r="AL564" t="s">
        <v>49</v>
      </c>
      <c r="AM564" t="s">
        <v>49</v>
      </c>
      <c r="AN564" t="s">
        <v>3873</v>
      </c>
      <c r="AQ564" t="str">
        <f t="shared" si="8"/>
        <v>none</v>
      </c>
      <c r="AR564" t="e">
        <f>VLOOKUP(AN564,[1]Sheet1!$AN$1:$AO$93,2,FALSE)</f>
        <v>#N/A</v>
      </c>
    </row>
    <row r="565" spans="1:44" x14ac:dyDescent="0.35">
      <c r="A565" t="s">
        <v>207</v>
      </c>
      <c r="B565" t="s">
        <v>49</v>
      </c>
      <c r="C565" t="s">
        <v>1143</v>
      </c>
      <c r="D565" t="s">
        <v>3865</v>
      </c>
      <c r="E565" t="s">
        <v>3866</v>
      </c>
      <c r="F565">
        <v>1885</v>
      </c>
      <c r="G565" t="s">
        <v>3867</v>
      </c>
      <c r="H565" t="s">
        <v>50</v>
      </c>
      <c r="I565">
        <v>3245</v>
      </c>
      <c r="J565" t="s">
        <v>3874</v>
      </c>
      <c r="K565" t="s">
        <v>49</v>
      </c>
      <c r="L565" t="s">
        <v>3869</v>
      </c>
      <c r="M565" t="s">
        <v>49</v>
      </c>
      <c r="N565" t="s">
        <v>49</v>
      </c>
      <c r="O565" t="s">
        <v>49</v>
      </c>
      <c r="P565" t="s">
        <v>49</v>
      </c>
      <c r="Q565" t="s">
        <v>49</v>
      </c>
      <c r="R565" t="s">
        <v>3875</v>
      </c>
      <c r="S565" t="s">
        <v>3871</v>
      </c>
      <c r="T565" t="s">
        <v>49</v>
      </c>
      <c r="U565" t="s">
        <v>49</v>
      </c>
      <c r="V565" t="s">
        <v>49</v>
      </c>
      <c r="W565" t="s">
        <v>49</v>
      </c>
      <c r="X565" t="s">
        <v>49</v>
      </c>
      <c r="Y565" t="s">
        <v>53</v>
      </c>
      <c r="Z565" t="s">
        <v>54</v>
      </c>
      <c r="AA565" t="s">
        <v>55</v>
      </c>
      <c r="AB565" t="s">
        <v>56</v>
      </c>
      <c r="AC565" t="s">
        <v>49</v>
      </c>
      <c r="AD565" t="s">
        <v>3872</v>
      </c>
      <c r="AE565" t="s">
        <v>3876</v>
      </c>
      <c r="AF565" t="s">
        <v>167</v>
      </c>
      <c r="AG565" t="s">
        <v>49</v>
      </c>
      <c r="AH565" t="s">
        <v>3246</v>
      </c>
      <c r="AI565" t="s">
        <v>49</v>
      </c>
      <c r="AJ565" t="s">
        <v>49</v>
      </c>
      <c r="AK565" t="s">
        <v>1940</v>
      </c>
      <c r="AL565" t="s">
        <v>49</v>
      </c>
      <c r="AM565" t="s">
        <v>49</v>
      </c>
      <c r="AN565" t="s">
        <v>3877</v>
      </c>
      <c r="AQ565" t="str">
        <f t="shared" si="8"/>
        <v>none</v>
      </c>
      <c r="AR565" t="e">
        <f>VLOOKUP(AN565,[1]Sheet1!$AN$1:$AO$93,2,FALSE)</f>
        <v>#N/A</v>
      </c>
    </row>
    <row r="566" spans="1:44" x14ac:dyDescent="0.35">
      <c r="A566" t="s">
        <v>69</v>
      </c>
      <c r="B566" t="s">
        <v>193</v>
      </c>
      <c r="C566" t="s">
        <v>3878</v>
      </c>
      <c r="D566" t="s">
        <v>3879</v>
      </c>
      <c r="E566" t="s">
        <v>135</v>
      </c>
      <c r="F566">
        <v>1932</v>
      </c>
      <c r="G566" t="s">
        <v>3880</v>
      </c>
      <c r="H566" t="s">
        <v>50</v>
      </c>
      <c r="I566">
        <v>3025</v>
      </c>
      <c r="J566" t="s">
        <v>3881</v>
      </c>
      <c r="K566" t="s">
        <v>49</v>
      </c>
      <c r="L566" t="s">
        <v>3882</v>
      </c>
      <c r="M566" t="s">
        <v>49</v>
      </c>
      <c r="N566" t="s">
        <v>49</v>
      </c>
      <c r="O566" t="s">
        <v>49</v>
      </c>
      <c r="P566" t="s">
        <v>49</v>
      </c>
      <c r="Q566" t="s">
        <v>49</v>
      </c>
      <c r="R566" t="s">
        <v>3880</v>
      </c>
      <c r="S566" t="s">
        <v>3883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53</v>
      </c>
      <c r="Z566" t="s">
        <v>54</v>
      </c>
      <c r="AA566" t="s">
        <v>55</v>
      </c>
      <c r="AB566" t="s">
        <v>56</v>
      </c>
      <c r="AC566" t="s">
        <v>49</v>
      </c>
      <c r="AD566" t="s">
        <v>3884</v>
      </c>
      <c r="AE566" t="s">
        <v>49</v>
      </c>
      <c r="AF566" t="s">
        <v>3</v>
      </c>
      <c r="AG566" t="s">
        <v>49</v>
      </c>
      <c r="AH566" t="s">
        <v>3885</v>
      </c>
      <c r="AI566" t="s">
        <v>49</v>
      </c>
      <c r="AJ566" t="s">
        <v>49</v>
      </c>
      <c r="AK566" t="s">
        <v>1940</v>
      </c>
      <c r="AL566" t="s">
        <v>49</v>
      </c>
      <c r="AM566" t="s">
        <v>49</v>
      </c>
      <c r="AN566" t="s">
        <v>3886</v>
      </c>
      <c r="AQ566" t="str">
        <f t="shared" si="8"/>
        <v>none</v>
      </c>
      <c r="AR566" t="e">
        <f>VLOOKUP(AN566,[1]Sheet1!$AN$1:$AO$93,2,FALSE)</f>
        <v>#N/A</v>
      </c>
    </row>
    <row r="567" spans="1:44" x14ac:dyDescent="0.35">
      <c r="A567" t="s">
        <v>395</v>
      </c>
      <c r="B567" t="s">
        <v>1317</v>
      </c>
      <c r="C567" t="s">
        <v>1318</v>
      </c>
      <c r="D567" t="s">
        <v>3887</v>
      </c>
      <c r="E567" t="s">
        <v>325</v>
      </c>
      <c r="F567">
        <v>1908</v>
      </c>
      <c r="G567" t="s">
        <v>3888</v>
      </c>
      <c r="H567" t="s">
        <v>50</v>
      </c>
      <c r="I567">
        <v>3033</v>
      </c>
      <c r="J567" t="s">
        <v>3889</v>
      </c>
      <c r="K567" t="s">
        <v>49</v>
      </c>
      <c r="L567" t="s">
        <v>3890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3888</v>
      </c>
      <c r="S567" t="s">
        <v>3891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53</v>
      </c>
      <c r="Z567" t="s">
        <v>54</v>
      </c>
      <c r="AA567" t="s">
        <v>55</v>
      </c>
      <c r="AB567" t="s">
        <v>56</v>
      </c>
      <c r="AC567" t="s">
        <v>49</v>
      </c>
      <c r="AD567" t="s">
        <v>3892</v>
      </c>
      <c r="AE567" t="s">
        <v>49</v>
      </c>
      <c r="AF567" t="s">
        <v>3</v>
      </c>
      <c r="AG567" t="s">
        <v>49</v>
      </c>
      <c r="AH567">
        <v>1947</v>
      </c>
      <c r="AI567" t="s">
        <v>49</v>
      </c>
      <c r="AJ567" t="s">
        <v>49</v>
      </c>
      <c r="AK567" t="s">
        <v>1940</v>
      </c>
      <c r="AL567" t="s">
        <v>49</v>
      </c>
      <c r="AM567" t="s">
        <v>49</v>
      </c>
      <c r="AN567" t="s">
        <v>3893</v>
      </c>
      <c r="AQ567" t="str">
        <f t="shared" si="8"/>
        <v>none</v>
      </c>
      <c r="AR567" t="e">
        <f>VLOOKUP(AN567,[1]Sheet1!$AN$1:$AO$93,2,FALSE)</f>
        <v>#N/A</v>
      </c>
    </row>
    <row r="568" spans="1:44" x14ac:dyDescent="0.35">
      <c r="A568" t="s">
        <v>395</v>
      </c>
      <c r="B568" t="s">
        <v>1317</v>
      </c>
      <c r="C568" t="s">
        <v>1318</v>
      </c>
      <c r="D568" t="s">
        <v>3894</v>
      </c>
      <c r="E568" t="s">
        <v>135</v>
      </c>
      <c r="F568">
        <v>1925</v>
      </c>
      <c r="G568" t="s">
        <v>3895</v>
      </c>
      <c r="H568" t="s">
        <v>50</v>
      </c>
      <c r="I568">
        <v>3035</v>
      </c>
      <c r="J568" t="s">
        <v>3896</v>
      </c>
      <c r="K568" t="s">
        <v>49</v>
      </c>
      <c r="L568" t="s">
        <v>3897</v>
      </c>
      <c r="M568" t="s">
        <v>49</v>
      </c>
      <c r="N568" t="s">
        <v>49</v>
      </c>
      <c r="O568" t="s">
        <v>49</v>
      </c>
      <c r="P568" t="s">
        <v>49</v>
      </c>
      <c r="Q568" t="s">
        <v>49</v>
      </c>
      <c r="R568" t="s">
        <v>3898</v>
      </c>
      <c r="S568" t="s">
        <v>3899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  <c r="Y568" t="s">
        <v>53</v>
      </c>
      <c r="Z568" t="s">
        <v>54</v>
      </c>
      <c r="AA568" t="s">
        <v>55</v>
      </c>
      <c r="AB568" t="s">
        <v>56</v>
      </c>
      <c r="AC568" t="s">
        <v>49</v>
      </c>
      <c r="AD568" t="s">
        <v>3900</v>
      </c>
      <c r="AE568" t="s">
        <v>49</v>
      </c>
      <c r="AF568" t="s">
        <v>3</v>
      </c>
      <c r="AG568" t="s">
        <v>49</v>
      </c>
      <c r="AH568" t="s">
        <v>3843</v>
      </c>
      <c r="AI568" t="s">
        <v>49</v>
      </c>
      <c r="AJ568" t="s">
        <v>49</v>
      </c>
      <c r="AK568" t="s">
        <v>1940</v>
      </c>
      <c r="AL568" t="s">
        <v>49</v>
      </c>
      <c r="AM568" t="s">
        <v>49</v>
      </c>
      <c r="AN568" t="s">
        <v>3901</v>
      </c>
      <c r="AQ568" t="str">
        <f t="shared" si="8"/>
        <v>none</v>
      </c>
      <c r="AR568" t="e">
        <f>VLOOKUP(AN568,[1]Sheet1!$AN$1:$AO$93,2,FALSE)</f>
        <v>#N/A</v>
      </c>
    </row>
    <row r="569" spans="1:44" x14ac:dyDescent="0.35">
      <c r="A569" t="s">
        <v>395</v>
      </c>
      <c r="B569" t="s">
        <v>1317</v>
      </c>
      <c r="C569" t="s">
        <v>1318</v>
      </c>
      <c r="D569" t="s">
        <v>3902</v>
      </c>
      <c r="E569" t="s">
        <v>824</v>
      </c>
      <c r="F569">
        <v>1913</v>
      </c>
      <c r="G569" t="s">
        <v>3903</v>
      </c>
      <c r="H569" t="s">
        <v>50</v>
      </c>
      <c r="I569">
        <v>3032</v>
      </c>
      <c r="J569" t="s">
        <v>3904</v>
      </c>
      <c r="K569" t="s">
        <v>49</v>
      </c>
      <c r="L569" t="s">
        <v>3905</v>
      </c>
      <c r="M569" t="s">
        <v>49</v>
      </c>
      <c r="N569" t="s">
        <v>49</v>
      </c>
      <c r="O569" t="s">
        <v>49</v>
      </c>
      <c r="P569" t="s">
        <v>49</v>
      </c>
      <c r="Q569" t="s">
        <v>49</v>
      </c>
      <c r="R569" t="s">
        <v>3903</v>
      </c>
      <c r="S569" t="s">
        <v>3906</v>
      </c>
      <c r="T569" t="s">
        <v>49</v>
      </c>
      <c r="U569" t="s">
        <v>49</v>
      </c>
      <c r="V569" t="s">
        <v>49</v>
      </c>
      <c r="W569" t="s">
        <v>49</v>
      </c>
      <c r="X569" t="s">
        <v>49</v>
      </c>
      <c r="Y569" t="s">
        <v>53</v>
      </c>
      <c r="Z569" t="s">
        <v>54</v>
      </c>
      <c r="AA569" t="s">
        <v>55</v>
      </c>
      <c r="AB569" t="s">
        <v>56</v>
      </c>
      <c r="AC569" t="s">
        <v>49</v>
      </c>
      <c r="AD569" t="s">
        <v>3907</v>
      </c>
      <c r="AE569" t="s">
        <v>49</v>
      </c>
      <c r="AF569" t="s">
        <v>3</v>
      </c>
      <c r="AG569" t="s">
        <v>49</v>
      </c>
      <c r="AH569" t="s">
        <v>2142</v>
      </c>
      <c r="AI569" t="s">
        <v>49</v>
      </c>
      <c r="AJ569" t="s">
        <v>49</v>
      </c>
      <c r="AK569" t="s">
        <v>1940</v>
      </c>
      <c r="AL569" t="s">
        <v>49</v>
      </c>
      <c r="AM569" t="s">
        <v>49</v>
      </c>
      <c r="AN569" t="s">
        <v>3908</v>
      </c>
      <c r="AQ569" t="str">
        <f t="shared" si="8"/>
        <v>none</v>
      </c>
      <c r="AR569" t="e">
        <f>VLOOKUP(AN569,[1]Sheet1!$AN$1:$AO$93,2,FALSE)</f>
        <v>#N/A</v>
      </c>
    </row>
    <row r="570" spans="1:44" x14ac:dyDescent="0.35">
      <c r="A570" t="s">
        <v>395</v>
      </c>
      <c r="B570" t="s">
        <v>1317</v>
      </c>
      <c r="C570" t="s">
        <v>1318</v>
      </c>
      <c r="D570" t="s">
        <v>3512</v>
      </c>
      <c r="E570" t="s">
        <v>89</v>
      </c>
      <c r="F570">
        <v>1903</v>
      </c>
      <c r="G570" t="s">
        <v>3513</v>
      </c>
      <c r="H570" t="s">
        <v>50</v>
      </c>
      <c r="I570">
        <v>3281</v>
      </c>
      <c r="J570" t="s">
        <v>3909</v>
      </c>
      <c r="K570" t="s">
        <v>49</v>
      </c>
      <c r="L570" t="s">
        <v>3515</v>
      </c>
      <c r="M570" t="s">
        <v>49</v>
      </c>
      <c r="N570" t="s">
        <v>49</v>
      </c>
      <c r="O570" t="s">
        <v>49</v>
      </c>
      <c r="P570" t="s">
        <v>49</v>
      </c>
      <c r="Q570" t="s">
        <v>49</v>
      </c>
      <c r="R570" t="s">
        <v>3910</v>
      </c>
      <c r="S570" t="s">
        <v>3517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  <c r="Y570" t="s">
        <v>53</v>
      </c>
      <c r="Z570" t="s">
        <v>54</v>
      </c>
      <c r="AA570" t="s">
        <v>55</v>
      </c>
      <c r="AB570" t="s">
        <v>56</v>
      </c>
      <c r="AC570" t="s">
        <v>49</v>
      </c>
      <c r="AD570" t="s">
        <v>3911</v>
      </c>
      <c r="AE570" t="s">
        <v>49</v>
      </c>
      <c r="AF570" t="s">
        <v>3</v>
      </c>
      <c r="AG570" t="s">
        <v>49</v>
      </c>
      <c r="AH570" t="s">
        <v>3912</v>
      </c>
      <c r="AI570" t="s">
        <v>49</v>
      </c>
      <c r="AJ570" t="s">
        <v>49</v>
      </c>
      <c r="AK570" t="s">
        <v>1940</v>
      </c>
      <c r="AL570" t="s">
        <v>49</v>
      </c>
      <c r="AM570" t="s">
        <v>49</v>
      </c>
      <c r="AN570" t="s">
        <v>3913</v>
      </c>
      <c r="AQ570" t="str">
        <f t="shared" si="8"/>
        <v>none</v>
      </c>
      <c r="AR570" t="e">
        <f>VLOOKUP(AN570,[1]Sheet1!$AN$1:$AO$93,2,FALSE)</f>
        <v>#N/A</v>
      </c>
    </row>
    <row r="571" spans="1:44" x14ac:dyDescent="0.35">
      <c r="A571" t="s">
        <v>395</v>
      </c>
      <c r="B571" t="s">
        <v>1317</v>
      </c>
      <c r="C571" t="s">
        <v>1318</v>
      </c>
      <c r="D571" t="s">
        <v>3914</v>
      </c>
      <c r="E571" t="s">
        <v>89</v>
      </c>
      <c r="F571">
        <v>1904</v>
      </c>
      <c r="G571" t="s">
        <v>3915</v>
      </c>
      <c r="H571" t="s">
        <v>50</v>
      </c>
      <c r="I571">
        <v>3027</v>
      </c>
      <c r="J571" t="s">
        <v>3916</v>
      </c>
      <c r="K571" t="s">
        <v>49</v>
      </c>
      <c r="L571" t="s">
        <v>3917</v>
      </c>
      <c r="M571" t="s">
        <v>49</v>
      </c>
      <c r="N571" t="s">
        <v>49</v>
      </c>
      <c r="O571" t="s">
        <v>49</v>
      </c>
      <c r="P571" t="s">
        <v>49</v>
      </c>
      <c r="Q571" t="s">
        <v>49</v>
      </c>
      <c r="R571" t="s">
        <v>3915</v>
      </c>
      <c r="S571" t="s">
        <v>3918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  <c r="Y571" t="s">
        <v>53</v>
      </c>
      <c r="Z571" t="s">
        <v>54</v>
      </c>
      <c r="AA571" t="s">
        <v>55</v>
      </c>
      <c r="AB571" t="s">
        <v>56</v>
      </c>
      <c r="AC571" t="s">
        <v>49</v>
      </c>
      <c r="AD571" t="s">
        <v>3919</v>
      </c>
      <c r="AE571" t="s">
        <v>49</v>
      </c>
      <c r="AF571" t="s">
        <v>3</v>
      </c>
      <c r="AG571" t="s">
        <v>49</v>
      </c>
      <c r="AH571">
        <v>1947</v>
      </c>
      <c r="AI571" t="s">
        <v>49</v>
      </c>
      <c r="AJ571" t="s">
        <v>49</v>
      </c>
      <c r="AK571" t="s">
        <v>1940</v>
      </c>
      <c r="AL571" t="s">
        <v>49</v>
      </c>
      <c r="AM571" t="s">
        <v>49</v>
      </c>
      <c r="AN571" t="s">
        <v>3920</v>
      </c>
      <c r="AQ571" t="str">
        <f t="shared" si="8"/>
        <v>none</v>
      </c>
      <c r="AR571" t="e">
        <f>VLOOKUP(AN571,[1]Sheet1!$AN$1:$AO$93,2,FALSE)</f>
        <v>#N/A</v>
      </c>
    </row>
    <row r="572" spans="1:44" x14ac:dyDescent="0.35">
      <c r="A572" t="s">
        <v>395</v>
      </c>
      <c r="B572" t="s">
        <v>1317</v>
      </c>
      <c r="C572" t="s">
        <v>1318</v>
      </c>
      <c r="D572" t="s">
        <v>3921</v>
      </c>
      <c r="E572" t="s">
        <v>3922</v>
      </c>
      <c r="F572">
        <v>1930</v>
      </c>
      <c r="G572" t="s">
        <v>3923</v>
      </c>
      <c r="H572" t="s">
        <v>50</v>
      </c>
      <c r="I572">
        <v>3028</v>
      </c>
      <c r="J572" t="s">
        <v>3924</v>
      </c>
      <c r="K572" t="s">
        <v>49</v>
      </c>
      <c r="L572" t="s">
        <v>3925</v>
      </c>
      <c r="M572" t="s">
        <v>49</v>
      </c>
      <c r="N572" t="s">
        <v>49</v>
      </c>
      <c r="O572" t="s">
        <v>49</v>
      </c>
      <c r="P572" t="s">
        <v>49</v>
      </c>
      <c r="Q572" t="s">
        <v>49</v>
      </c>
      <c r="R572" t="s">
        <v>3923</v>
      </c>
      <c r="S572" t="s">
        <v>3926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  <c r="Y572" t="s">
        <v>53</v>
      </c>
      <c r="Z572" t="s">
        <v>54</v>
      </c>
      <c r="AA572" t="s">
        <v>55</v>
      </c>
      <c r="AB572" t="s">
        <v>56</v>
      </c>
      <c r="AC572" t="s">
        <v>49</v>
      </c>
      <c r="AD572" t="s">
        <v>3927</v>
      </c>
      <c r="AE572" t="s">
        <v>49</v>
      </c>
      <c r="AF572" t="s">
        <v>3</v>
      </c>
      <c r="AG572" t="s">
        <v>49</v>
      </c>
      <c r="AH572" t="s">
        <v>3928</v>
      </c>
      <c r="AI572" t="s">
        <v>49</v>
      </c>
      <c r="AJ572" t="s">
        <v>49</v>
      </c>
      <c r="AK572" t="s">
        <v>1940</v>
      </c>
      <c r="AL572" t="s">
        <v>49</v>
      </c>
      <c r="AM572" t="s">
        <v>49</v>
      </c>
      <c r="AN572" t="s">
        <v>3929</v>
      </c>
      <c r="AQ572" t="str">
        <f t="shared" si="8"/>
        <v>none</v>
      </c>
      <c r="AR572" t="e">
        <f>VLOOKUP(AN572,[1]Sheet1!$AN$1:$AO$93,2,FALSE)</f>
        <v>#N/A</v>
      </c>
    </row>
    <row r="573" spans="1:44" x14ac:dyDescent="0.35">
      <c r="A573" t="s">
        <v>395</v>
      </c>
      <c r="B573" t="s">
        <v>1317</v>
      </c>
      <c r="C573" t="s">
        <v>1318</v>
      </c>
      <c r="D573" t="s">
        <v>3930</v>
      </c>
      <c r="E573" t="s">
        <v>3931</v>
      </c>
      <c r="F573">
        <v>1930</v>
      </c>
      <c r="G573" t="s">
        <v>3932</v>
      </c>
      <c r="H573" t="s">
        <v>50</v>
      </c>
      <c r="I573">
        <v>3034</v>
      </c>
      <c r="J573" t="s">
        <v>3933</v>
      </c>
      <c r="K573" t="s">
        <v>49</v>
      </c>
      <c r="L573" t="s">
        <v>3934</v>
      </c>
      <c r="M573" t="s">
        <v>49</v>
      </c>
      <c r="N573" t="s">
        <v>49</v>
      </c>
      <c r="O573" t="s">
        <v>49</v>
      </c>
      <c r="P573" t="s">
        <v>49</v>
      </c>
      <c r="Q573" t="s">
        <v>49</v>
      </c>
      <c r="R573" t="s">
        <v>3932</v>
      </c>
      <c r="S573" t="s">
        <v>3935</v>
      </c>
      <c r="T573" t="s">
        <v>49</v>
      </c>
      <c r="U573" t="s">
        <v>49</v>
      </c>
      <c r="V573" t="s">
        <v>49</v>
      </c>
      <c r="W573" t="s">
        <v>49</v>
      </c>
      <c r="X573" t="s">
        <v>49</v>
      </c>
      <c r="Y573" t="s">
        <v>53</v>
      </c>
      <c r="Z573" t="s">
        <v>54</v>
      </c>
      <c r="AA573" t="s">
        <v>55</v>
      </c>
      <c r="AB573" t="s">
        <v>56</v>
      </c>
      <c r="AC573" t="s">
        <v>49</v>
      </c>
      <c r="AD573" t="s">
        <v>3930</v>
      </c>
      <c r="AE573" t="s">
        <v>1530</v>
      </c>
      <c r="AF573" t="s">
        <v>167</v>
      </c>
      <c r="AG573" t="s">
        <v>49</v>
      </c>
      <c r="AH573" t="s">
        <v>3936</v>
      </c>
      <c r="AI573" t="s">
        <v>49</v>
      </c>
      <c r="AJ573" t="s">
        <v>49</v>
      </c>
      <c r="AK573" t="s">
        <v>1940</v>
      </c>
      <c r="AL573" t="s">
        <v>49</v>
      </c>
      <c r="AM573" t="s">
        <v>49</v>
      </c>
      <c r="AN573" t="s">
        <v>3937</v>
      </c>
      <c r="AQ573" t="str">
        <f t="shared" si="8"/>
        <v>none</v>
      </c>
      <c r="AR573" t="e">
        <f>VLOOKUP(AN573,[1]Sheet1!$AN$1:$AO$93,2,FALSE)</f>
        <v>#N/A</v>
      </c>
    </row>
    <row r="574" spans="1:44" x14ac:dyDescent="0.35">
      <c r="A574" t="s">
        <v>395</v>
      </c>
      <c r="B574" t="s">
        <v>1317</v>
      </c>
      <c r="C574" t="s">
        <v>1318</v>
      </c>
      <c r="D574" t="s">
        <v>3894</v>
      </c>
      <c r="E574" t="s">
        <v>135</v>
      </c>
      <c r="F574">
        <v>1925</v>
      </c>
      <c r="G574" t="s">
        <v>3895</v>
      </c>
      <c r="H574" t="s">
        <v>50</v>
      </c>
      <c r="I574">
        <v>3246</v>
      </c>
      <c r="J574" t="s">
        <v>3938</v>
      </c>
      <c r="K574" t="s">
        <v>49</v>
      </c>
      <c r="L574" t="s">
        <v>3897</v>
      </c>
      <c r="M574" t="s">
        <v>49</v>
      </c>
      <c r="N574" t="s">
        <v>49</v>
      </c>
      <c r="O574" t="s">
        <v>49</v>
      </c>
      <c r="P574" t="s">
        <v>49</v>
      </c>
      <c r="Q574" t="s">
        <v>49</v>
      </c>
      <c r="R574" t="s">
        <v>3939</v>
      </c>
      <c r="S574" t="s">
        <v>3899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  <c r="Y574" t="s">
        <v>53</v>
      </c>
      <c r="Z574" t="s">
        <v>54</v>
      </c>
      <c r="AA574" t="s">
        <v>55</v>
      </c>
      <c r="AB574" t="s">
        <v>56</v>
      </c>
      <c r="AC574" t="s">
        <v>49</v>
      </c>
      <c r="AD574" t="s">
        <v>3894</v>
      </c>
      <c r="AE574" t="s">
        <v>3940</v>
      </c>
      <c r="AF574" t="s">
        <v>167</v>
      </c>
      <c r="AG574" t="s">
        <v>49</v>
      </c>
      <c r="AH574" t="s">
        <v>475</v>
      </c>
      <c r="AI574" t="s">
        <v>49</v>
      </c>
      <c r="AJ574" t="s">
        <v>49</v>
      </c>
      <c r="AK574" t="s">
        <v>1940</v>
      </c>
      <c r="AL574" t="s">
        <v>49</v>
      </c>
      <c r="AM574" t="s">
        <v>49</v>
      </c>
      <c r="AN574" t="s">
        <v>3941</v>
      </c>
      <c r="AQ574" t="str">
        <f t="shared" si="8"/>
        <v>none</v>
      </c>
      <c r="AR574" t="e">
        <f>VLOOKUP(AN574,[1]Sheet1!$AN$1:$AO$93,2,FALSE)</f>
        <v>#N/A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0"/>
  <sheetViews>
    <sheetView tabSelected="1" topLeftCell="AM1" workbookViewId="0">
      <selection activeCell="AO10" sqref="AO10"/>
    </sheetView>
  </sheetViews>
  <sheetFormatPr defaultRowHeight="14.5" x14ac:dyDescent="0.35"/>
  <cols>
    <col min="40" max="40" width="44.6328125" customWidth="1"/>
    <col min="41" max="41" width="75.36328125" customWidth="1"/>
    <col min="42" max="42" width="33.81640625" style="5" bestFit="1" customWidth="1"/>
    <col min="43" max="43" width="14.816406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5" t="s">
        <v>41</v>
      </c>
      <c r="AQ1" t="s">
        <v>42</v>
      </c>
      <c r="AR1" t="s">
        <v>43</v>
      </c>
    </row>
    <row r="2" spans="1:44" x14ac:dyDescent="0.35">
      <c r="A2" t="s">
        <v>44</v>
      </c>
      <c r="B2" t="s">
        <v>45</v>
      </c>
      <c r="C2" t="s">
        <v>160</v>
      </c>
      <c r="D2" t="s">
        <v>161</v>
      </c>
      <c r="E2" t="s">
        <v>162</v>
      </c>
      <c r="F2">
        <v>1997</v>
      </c>
      <c r="G2" t="s">
        <v>49</v>
      </c>
      <c r="H2" t="s">
        <v>50</v>
      </c>
      <c r="I2">
        <v>83</v>
      </c>
      <c r="J2" t="s">
        <v>163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164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165</v>
      </c>
      <c r="AE2" t="s">
        <v>166</v>
      </c>
      <c r="AF2" t="s">
        <v>167</v>
      </c>
      <c r="AG2" t="s">
        <v>49</v>
      </c>
      <c r="AH2" t="s">
        <v>168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s="6" t="s">
        <v>169</v>
      </c>
      <c r="AO2" s="7" t="s">
        <v>5285</v>
      </c>
      <c r="AQ2" t="str">
        <f t="shared" ref="AQ2:AQ30" si="0">IF(ISBLANK(AR2),IF(ISBLANK(AO2),"need publication",IF(AN2=AO2,"GBIF issue","spelling")),"none")</f>
        <v>spelling</v>
      </c>
    </row>
    <row r="3" spans="1:44" x14ac:dyDescent="0.35">
      <c r="A3" t="s">
        <v>44</v>
      </c>
      <c r="B3" t="s">
        <v>45</v>
      </c>
      <c r="C3" t="s">
        <v>170</v>
      </c>
      <c r="D3" t="s">
        <v>171</v>
      </c>
      <c r="E3" t="s">
        <v>172</v>
      </c>
      <c r="F3">
        <v>2002</v>
      </c>
      <c r="G3" t="s">
        <v>49</v>
      </c>
      <c r="H3" t="s">
        <v>50</v>
      </c>
      <c r="I3">
        <v>105</v>
      </c>
      <c r="J3" t="s">
        <v>173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174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175</v>
      </c>
      <c r="AE3" t="s">
        <v>166</v>
      </c>
      <c r="AF3" t="s">
        <v>167</v>
      </c>
      <c r="AG3" t="s">
        <v>49</v>
      </c>
      <c r="AH3" t="s">
        <v>176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s="6" t="s">
        <v>177</v>
      </c>
      <c r="AO3" t="s">
        <v>5286</v>
      </c>
      <c r="AQ3" t="str">
        <f t="shared" si="0"/>
        <v>spelling</v>
      </c>
    </row>
    <row r="4" spans="1:44" x14ac:dyDescent="0.35">
      <c r="A4" t="s">
        <v>178</v>
      </c>
      <c r="B4" t="s">
        <v>179</v>
      </c>
      <c r="C4" t="s">
        <v>180</v>
      </c>
      <c r="D4" t="s">
        <v>181</v>
      </c>
      <c r="E4" t="s">
        <v>182</v>
      </c>
      <c r="F4">
        <v>1957</v>
      </c>
      <c r="G4" t="s">
        <v>49</v>
      </c>
      <c r="H4" t="s">
        <v>50</v>
      </c>
      <c r="I4">
        <v>222</v>
      </c>
      <c r="J4" t="s">
        <v>183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184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181</v>
      </c>
      <c r="AE4" t="s">
        <v>49</v>
      </c>
      <c r="AF4" t="s">
        <v>3</v>
      </c>
      <c r="AG4" t="s">
        <v>49</v>
      </c>
      <c r="AH4" t="s">
        <v>185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s="6" t="s">
        <v>186</v>
      </c>
      <c r="AO4" s="7"/>
      <c r="AQ4" t="str">
        <f t="shared" si="0"/>
        <v>need publication</v>
      </c>
    </row>
    <row r="5" spans="1:44" x14ac:dyDescent="0.35">
      <c r="A5" t="s">
        <v>44</v>
      </c>
      <c r="B5" t="s">
        <v>45</v>
      </c>
      <c r="C5" t="s">
        <v>46</v>
      </c>
      <c r="D5" t="s">
        <v>187</v>
      </c>
      <c r="E5" t="s">
        <v>188</v>
      </c>
      <c r="F5">
        <v>1992</v>
      </c>
      <c r="G5" t="s">
        <v>49</v>
      </c>
      <c r="H5" t="s">
        <v>50</v>
      </c>
      <c r="I5">
        <v>286</v>
      </c>
      <c r="J5" t="s">
        <v>189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190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187</v>
      </c>
      <c r="AE5" t="s">
        <v>49</v>
      </c>
      <c r="AF5" t="s">
        <v>3</v>
      </c>
      <c r="AG5" t="s">
        <v>49</v>
      </c>
      <c r="AH5" t="s">
        <v>191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s="6" t="s">
        <v>5287</v>
      </c>
      <c r="AO5" t="s">
        <v>5288</v>
      </c>
      <c r="AQ5" t="str">
        <f t="shared" si="0"/>
        <v>spelling</v>
      </c>
    </row>
    <row r="6" spans="1:44" x14ac:dyDescent="0.35">
      <c r="A6" t="s">
        <v>69</v>
      </c>
      <c r="B6" t="s">
        <v>193</v>
      </c>
      <c r="C6" t="s">
        <v>194</v>
      </c>
      <c r="D6" t="s">
        <v>195</v>
      </c>
      <c r="E6" t="s">
        <v>196</v>
      </c>
      <c r="F6">
        <v>1976</v>
      </c>
      <c r="G6" t="s">
        <v>49</v>
      </c>
      <c r="H6" t="s">
        <v>50</v>
      </c>
      <c r="I6">
        <v>902</v>
      </c>
      <c r="J6" t="s">
        <v>197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198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195</v>
      </c>
      <c r="AE6" t="s">
        <v>49</v>
      </c>
      <c r="AF6" t="s">
        <v>3</v>
      </c>
      <c r="AG6" t="s">
        <v>49</v>
      </c>
      <c r="AH6" t="s">
        <v>199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s="6" t="s">
        <v>200</v>
      </c>
      <c r="AO6" s="7" t="s">
        <v>5289</v>
      </c>
      <c r="AQ6" t="str">
        <f t="shared" si="0"/>
        <v>spelling</v>
      </c>
    </row>
    <row r="7" spans="1:44" x14ac:dyDescent="0.35">
      <c r="A7" t="s">
        <v>69</v>
      </c>
      <c r="B7" t="s">
        <v>193</v>
      </c>
      <c r="C7" t="s">
        <v>194</v>
      </c>
      <c r="D7" t="s">
        <v>201</v>
      </c>
      <c r="E7" t="s">
        <v>202</v>
      </c>
      <c r="F7">
        <v>2007</v>
      </c>
      <c r="G7" t="s">
        <v>49</v>
      </c>
      <c r="H7" t="s">
        <v>50</v>
      </c>
      <c r="I7">
        <v>910</v>
      </c>
      <c r="J7" t="s">
        <v>203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204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201</v>
      </c>
      <c r="AE7" t="s">
        <v>49</v>
      </c>
      <c r="AF7" t="s">
        <v>3</v>
      </c>
      <c r="AG7" t="s">
        <v>49</v>
      </c>
      <c r="AH7" t="s">
        <v>205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s="6" t="s">
        <v>206</v>
      </c>
      <c r="AO7" t="s">
        <v>5290</v>
      </c>
      <c r="AQ7" t="str">
        <f t="shared" si="0"/>
        <v>spelling</v>
      </c>
    </row>
    <row r="8" spans="1:44" x14ac:dyDescent="0.35">
      <c r="A8" t="s">
        <v>207</v>
      </c>
      <c r="B8" t="s">
        <v>49</v>
      </c>
      <c r="C8" t="s">
        <v>208</v>
      </c>
      <c r="D8" t="s">
        <v>209</v>
      </c>
      <c r="E8" t="s">
        <v>210</v>
      </c>
      <c r="F8">
        <v>2000</v>
      </c>
      <c r="G8" t="s">
        <v>49</v>
      </c>
      <c r="H8" t="s">
        <v>50</v>
      </c>
      <c r="I8">
        <v>916</v>
      </c>
      <c r="J8" t="s">
        <v>211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212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209</v>
      </c>
      <c r="AE8" t="s">
        <v>49</v>
      </c>
      <c r="AF8" t="s">
        <v>3</v>
      </c>
      <c r="AG8" t="s">
        <v>49</v>
      </c>
      <c r="AH8" t="s">
        <v>213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s="6" t="s">
        <v>214</v>
      </c>
      <c r="AO8" s="7" t="s">
        <v>5291</v>
      </c>
      <c r="AQ8" t="str">
        <f t="shared" si="0"/>
        <v>spelling</v>
      </c>
    </row>
    <row r="9" spans="1:44" x14ac:dyDescent="0.35">
      <c r="A9" t="s">
        <v>142</v>
      </c>
      <c r="B9" t="s">
        <v>215</v>
      </c>
      <c r="C9" t="s">
        <v>216</v>
      </c>
      <c r="D9" t="s">
        <v>217</v>
      </c>
      <c r="E9" t="s">
        <v>218</v>
      </c>
      <c r="F9">
        <v>2000</v>
      </c>
      <c r="G9" t="s">
        <v>49</v>
      </c>
      <c r="H9" t="s">
        <v>50</v>
      </c>
      <c r="I9">
        <v>1051</v>
      </c>
      <c r="J9" t="s">
        <v>219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220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217</v>
      </c>
      <c r="AE9" t="s">
        <v>49</v>
      </c>
      <c r="AF9" t="s">
        <v>3</v>
      </c>
      <c r="AG9" t="s">
        <v>49</v>
      </c>
      <c r="AH9" t="s">
        <v>221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s="6" t="s">
        <v>222</v>
      </c>
      <c r="AO9" s="7" t="s">
        <v>5292</v>
      </c>
      <c r="AQ9" t="str">
        <f t="shared" si="0"/>
        <v>spelling</v>
      </c>
    </row>
    <row r="10" spans="1:44" x14ac:dyDescent="0.35">
      <c r="A10" t="s">
        <v>178</v>
      </c>
      <c r="B10" t="s">
        <v>179</v>
      </c>
      <c r="C10" t="s">
        <v>223</v>
      </c>
      <c r="D10" t="s">
        <v>224</v>
      </c>
      <c r="E10" t="s">
        <v>225</v>
      </c>
      <c r="F10">
        <v>2006</v>
      </c>
      <c r="G10" t="s">
        <v>49</v>
      </c>
      <c r="H10" t="s">
        <v>50</v>
      </c>
      <c r="I10">
        <v>1092</v>
      </c>
      <c r="J10" t="s">
        <v>226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227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224</v>
      </c>
      <c r="AE10" t="s">
        <v>49</v>
      </c>
      <c r="AF10" t="s">
        <v>3</v>
      </c>
      <c r="AG10" t="s">
        <v>49</v>
      </c>
      <c r="AH10" t="s">
        <v>228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s="6" t="s">
        <v>229</v>
      </c>
      <c r="AO10" t="s">
        <v>5293</v>
      </c>
      <c r="AQ10" t="str">
        <f t="shared" si="0"/>
        <v>spelling</v>
      </c>
    </row>
    <row r="11" spans="1:44" x14ac:dyDescent="0.35">
      <c r="A11" t="s">
        <v>142</v>
      </c>
      <c r="B11" t="s">
        <v>215</v>
      </c>
      <c r="C11" t="s">
        <v>230</v>
      </c>
      <c r="D11" t="s">
        <v>231</v>
      </c>
      <c r="E11" t="s">
        <v>232</v>
      </c>
      <c r="F11">
        <v>1997</v>
      </c>
      <c r="G11" t="s">
        <v>49</v>
      </c>
      <c r="H11" t="s">
        <v>50</v>
      </c>
      <c r="I11">
        <v>1105</v>
      </c>
      <c r="J11" t="s">
        <v>233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234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231</v>
      </c>
      <c r="AE11" t="s">
        <v>49</v>
      </c>
      <c r="AF11" t="s">
        <v>3</v>
      </c>
      <c r="AG11" t="s">
        <v>49</v>
      </c>
      <c r="AH11" t="s">
        <v>235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s="6" t="s">
        <v>236</v>
      </c>
      <c r="AO11" t="s">
        <v>5294</v>
      </c>
      <c r="AQ11" t="str">
        <f t="shared" si="0"/>
        <v>spelling</v>
      </c>
    </row>
    <row r="12" spans="1:44" x14ac:dyDescent="0.35">
      <c r="A12" t="s">
        <v>178</v>
      </c>
      <c r="B12" t="s">
        <v>179</v>
      </c>
      <c r="C12" t="s">
        <v>237</v>
      </c>
      <c r="D12" t="s">
        <v>238</v>
      </c>
      <c r="E12" t="s">
        <v>239</v>
      </c>
      <c r="F12">
        <v>1993</v>
      </c>
      <c r="G12" t="s">
        <v>49</v>
      </c>
      <c r="H12" t="s">
        <v>50</v>
      </c>
      <c r="I12">
        <v>1123</v>
      </c>
      <c r="J12" t="s">
        <v>240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241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238</v>
      </c>
      <c r="AE12" t="s">
        <v>49</v>
      </c>
      <c r="AF12" t="s">
        <v>3</v>
      </c>
      <c r="AG12" t="s">
        <v>49</v>
      </c>
      <c r="AH12" t="s">
        <v>242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s="6" t="s">
        <v>243</v>
      </c>
      <c r="AO12" t="s">
        <v>5295</v>
      </c>
      <c r="AQ12" t="str">
        <f t="shared" si="0"/>
        <v>spelling</v>
      </c>
    </row>
    <row r="13" spans="1:44" x14ac:dyDescent="0.35">
      <c r="A13" t="s">
        <v>178</v>
      </c>
      <c r="B13" t="s">
        <v>179</v>
      </c>
      <c r="C13" t="s">
        <v>237</v>
      </c>
      <c r="D13" t="s">
        <v>244</v>
      </c>
      <c r="E13" t="s">
        <v>182</v>
      </c>
      <c r="F13">
        <v>1957</v>
      </c>
      <c r="G13" t="s">
        <v>49</v>
      </c>
      <c r="H13" t="s">
        <v>50</v>
      </c>
      <c r="I13">
        <v>1124</v>
      </c>
      <c r="J13" t="s">
        <v>245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246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244</v>
      </c>
      <c r="AE13" t="s">
        <v>49</v>
      </c>
      <c r="AF13" t="s">
        <v>3</v>
      </c>
      <c r="AG13" t="s">
        <v>49</v>
      </c>
      <c r="AH13" t="s">
        <v>185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s="6" t="s">
        <v>247</v>
      </c>
      <c r="AO13" t="s">
        <v>5296</v>
      </c>
      <c r="AQ13" t="str">
        <f t="shared" si="0"/>
        <v>spelling</v>
      </c>
    </row>
    <row r="14" spans="1:44" x14ac:dyDescent="0.35">
      <c r="A14" t="s">
        <v>142</v>
      </c>
      <c r="B14" t="s">
        <v>143</v>
      </c>
      <c r="C14" t="s">
        <v>248</v>
      </c>
      <c r="D14" t="s">
        <v>249</v>
      </c>
      <c r="E14" t="s">
        <v>250</v>
      </c>
      <c r="F14">
        <v>1928</v>
      </c>
      <c r="G14" t="s">
        <v>49</v>
      </c>
      <c r="H14" t="s">
        <v>50</v>
      </c>
      <c r="I14">
        <v>1317</v>
      </c>
      <c r="J14" t="s">
        <v>251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252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249</v>
      </c>
      <c r="AE14" t="s">
        <v>49</v>
      </c>
      <c r="AF14" t="s">
        <v>3</v>
      </c>
      <c r="AG14" t="s">
        <v>49</v>
      </c>
      <c r="AH14" t="s">
        <v>253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s="6" t="s">
        <v>254</v>
      </c>
      <c r="AO14" t="s">
        <v>5297</v>
      </c>
      <c r="AQ14" t="str">
        <f t="shared" si="0"/>
        <v>spelling</v>
      </c>
    </row>
    <row r="15" spans="1:44" x14ac:dyDescent="0.35">
      <c r="A15" t="s">
        <v>178</v>
      </c>
      <c r="B15" t="s">
        <v>179</v>
      </c>
      <c r="C15" t="s">
        <v>255</v>
      </c>
      <c r="D15" t="s">
        <v>256</v>
      </c>
      <c r="E15" t="s">
        <v>257</v>
      </c>
      <c r="F15">
        <v>1978</v>
      </c>
      <c r="G15" t="s">
        <v>49</v>
      </c>
      <c r="H15" t="s">
        <v>50</v>
      </c>
      <c r="I15">
        <v>1664</v>
      </c>
      <c r="J15" t="s">
        <v>258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259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256</v>
      </c>
      <c r="AE15" t="s">
        <v>49</v>
      </c>
      <c r="AF15" t="s">
        <v>3</v>
      </c>
      <c r="AG15" t="s">
        <v>49</v>
      </c>
      <c r="AH15" t="s">
        <v>260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s="6" t="s">
        <v>261</v>
      </c>
      <c r="AO15" t="s">
        <v>5298</v>
      </c>
      <c r="AP15" s="5">
        <v>6</v>
      </c>
      <c r="AQ15" t="str">
        <f t="shared" si="0"/>
        <v>spelling</v>
      </c>
    </row>
    <row r="16" spans="1:44" x14ac:dyDescent="0.35">
      <c r="A16" t="s">
        <v>69</v>
      </c>
      <c r="B16" t="s">
        <v>70</v>
      </c>
      <c r="C16" t="s">
        <v>262</v>
      </c>
      <c r="D16" t="s">
        <v>263</v>
      </c>
      <c r="E16" t="s">
        <v>264</v>
      </c>
      <c r="F16">
        <v>2005</v>
      </c>
      <c r="G16" t="s">
        <v>49</v>
      </c>
      <c r="H16" t="s">
        <v>50</v>
      </c>
      <c r="I16">
        <v>1911</v>
      </c>
      <c r="J16" t="s">
        <v>265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266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263</v>
      </c>
      <c r="AE16" t="s">
        <v>49</v>
      </c>
      <c r="AF16" t="s">
        <v>3</v>
      </c>
      <c r="AG16" t="s">
        <v>49</v>
      </c>
      <c r="AH16" t="s">
        <v>267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s="6" t="s">
        <v>268</v>
      </c>
      <c r="AO16" t="s">
        <v>5299</v>
      </c>
      <c r="AQ16" t="str">
        <f t="shared" si="0"/>
        <v>spelling</v>
      </c>
    </row>
    <row r="17" spans="1:45" x14ac:dyDescent="0.35">
      <c r="A17" t="s">
        <v>69</v>
      </c>
      <c r="B17" t="s">
        <v>70</v>
      </c>
      <c r="C17" t="s">
        <v>262</v>
      </c>
      <c r="D17" t="s">
        <v>269</v>
      </c>
      <c r="E17" t="s">
        <v>270</v>
      </c>
      <c r="F17">
        <v>1997</v>
      </c>
      <c r="G17" t="s">
        <v>49</v>
      </c>
      <c r="H17" t="s">
        <v>50</v>
      </c>
      <c r="I17">
        <v>1939</v>
      </c>
      <c r="J17" t="s">
        <v>271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272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269</v>
      </c>
      <c r="AE17" t="s">
        <v>49</v>
      </c>
      <c r="AF17" t="s">
        <v>3</v>
      </c>
      <c r="AG17" t="s">
        <v>49</v>
      </c>
      <c r="AH17" t="s">
        <v>273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s="6" t="s">
        <v>274</v>
      </c>
      <c r="AO17" t="s">
        <v>5300</v>
      </c>
      <c r="AP17" s="5">
        <v>1</v>
      </c>
      <c r="AQ17" t="str">
        <f t="shared" si="0"/>
        <v>spelling</v>
      </c>
    </row>
    <row r="18" spans="1:45" x14ac:dyDescent="0.35">
      <c r="A18" t="s">
        <v>44</v>
      </c>
      <c r="B18" t="s">
        <v>45</v>
      </c>
      <c r="C18" t="s">
        <v>275</v>
      </c>
      <c r="D18" t="s">
        <v>276</v>
      </c>
      <c r="E18" t="s">
        <v>250</v>
      </c>
      <c r="F18">
        <v>1928</v>
      </c>
      <c r="G18" t="s">
        <v>49</v>
      </c>
      <c r="H18" t="s">
        <v>50</v>
      </c>
      <c r="I18">
        <v>1965</v>
      </c>
      <c r="J18" t="s">
        <v>277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278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276</v>
      </c>
      <c r="AE18" t="s">
        <v>49</v>
      </c>
      <c r="AF18" t="s">
        <v>3</v>
      </c>
      <c r="AG18" t="s">
        <v>49</v>
      </c>
      <c r="AH18" t="s">
        <v>253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s="8" t="s">
        <v>279</v>
      </c>
      <c r="AO18" t="s">
        <v>5301</v>
      </c>
      <c r="AP18" s="9" t="s">
        <v>5302</v>
      </c>
      <c r="AQ18" t="str">
        <f t="shared" si="0"/>
        <v>spelling</v>
      </c>
    </row>
    <row r="19" spans="1:45" x14ac:dyDescent="0.35">
      <c r="A19" t="s">
        <v>142</v>
      </c>
      <c r="B19" t="s">
        <v>215</v>
      </c>
      <c r="C19" t="s">
        <v>280</v>
      </c>
      <c r="D19" t="s">
        <v>281</v>
      </c>
      <c r="E19" t="s">
        <v>282</v>
      </c>
      <c r="F19">
        <v>2006</v>
      </c>
      <c r="G19" t="s">
        <v>49</v>
      </c>
      <c r="H19" t="s">
        <v>50</v>
      </c>
      <c r="I19">
        <v>2012</v>
      </c>
      <c r="J19" t="s">
        <v>283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284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281</v>
      </c>
      <c r="AE19" t="s">
        <v>49</v>
      </c>
      <c r="AF19" t="s">
        <v>3</v>
      </c>
      <c r="AG19" t="s">
        <v>49</v>
      </c>
      <c r="AH19" t="s">
        <v>285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s="6" t="s">
        <v>286</v>
      </c>
      <c r="AO19" t="s">
        <v>5303</v>
      </c>
      <c r="AQ19" t="str">
        <f t="shared" si="0"/>
        <v>spelling</v>
      </c>
    </row>
    <row r="20" spans="1:45" x14ac:dyDescent="0.35">
      <c r="A20" t="s">
        <v>69</v>
      </c>
      <c r="B20" t="s">
        <v>287</v>
      </c>
      <c r="C20" t="s">
        <v>288</v>
      </c>
      <c r="D20" t="s">
        <v>289</v>
      </c>
      <c r="E20" t="s">
        <v>290</v>
      </c>
      <c r="F20">
        <v>1991</v>
      </c>
      <c r="G20" t="s">
        <v>49</v>
      </c>
      <c r="H20" t="s">
        <v>50</v>
      </c>
      <c r="I20">
        <v>2431</v>
      </c>
      <c r="J20" t="s">
        <v>291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292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289</v>
      </c>
      <c r="AE20" t="s">
        <v>49</v>
      </c>
      <c r="AF20" t="s">
        <v>3</v>
      </c>
      <c r="AG20" t="s">
        <v>49</v>
      </c>
      <c r="AH20" t="s">
        <v>293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s="6" t="s">
        <v>294</v>
      </c>
      <c r="AO20" t="s">
        <v>5304</v>
      </c>
      <c r="AP20" s="5">
        <v>3</v>
      </c>
      <c r="AQ20" t="str">
        <f t="shared" si="0"/>
        <v>spelling</v>
      </c>
    </row>
    <row r="21" spans="1:45" x14ac:dyDescent="0.35">
      <c r="A21" t="s">
        <v>69</v>
      </c>
      <c r="B21" t="s">
        <v>287</v>
      </c>
      <c r="C21" t="s">
        <v>288</v>
      </c>
      <c r="D21" t="s">
        <v>295</v>
      </c>
      <c r="E21" t="s">
        <v>296</v>
      </c>
      <c r="F21">
        <v>2004</v>
      </c>
      <c r="G21" t="s">
        <v>49</v>
      </c>
      <c r="H21" t="s">
        <v>50</v>
      </c>
      <c r="I21">
        <v>2433</v>
      </c>
      <c r="J21" t="s">
        <v>297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298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295</v>
      </c>
      <c r="AE21" t="s">
        <v>49</v>
      </c>
      <c r="AF21" t="s">
        <v>3</v>
      </c>
      <c r="AG21" t="s">
        <v>49</v>
      </c>
      <c r="AH21" t="s">
        <v>299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s="6" t="s">
        <v>300</v>
      </c>
      <c r="AO21" t="s">
        <v>5305</v>
      </c>
      <c r="AQ21" t="str">
        <f t="shared" si="0"/>
        <v>spelling</v>
      </c>
    </row>
    <row r="22" spans="1:45" x14ac:dyDescent="0.35">
      <c r="A22" t="s">
        <v>142</v>
      </c>
      <c r="B22" t="s">
        <v>215</v>
      </c>
      <c r="C22" t="s">
        <v>1347</v>
      </c>
      <c r="D22" t="s">
        <v>1536</v>
      </c>
      <c r="E22" t="s">
        <v>1537</v>
      </c>
      <c r="F22">
        <v>1979</v>
      </c>
      <c r="G22" t="s">
        <v>49</v>
      </c>
      <c r="H22" t="s">
        <v>50</v>
      </c>
      <c r="I22">
        <v>146</v>
      </c>
      <c r="J22" t="s">
        <v>1538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1539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1540</v>
      </c>
      <c r="AE22" t="s">
        <v>1541</v>
      </c>
      <c r="AF22" t="s">
        <v>167</v>
      </c>
      <c r="AG22" t="s">
        <v>49</v>
      </c>
      <c r="AH22" t="s">
        <v>1542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s="8" t="s">
        <v>1543</v>
      </c>
      <c r="AO22" s="6" t="s">
        <v>1544</v>
      </c>
      <c r="AP22" s="5" t="s">
        <v>1545</v>
      </c>
      <c r="AQ22" t="str">
        <f t="shared" si="0"/>
        <v>spelling</v>
      </c>
      <c r="AS22" s="6"/>
    </row>
    <row r="23" spans="1:45" x14ac:dyDescent="0.35">
      <c r="A23" t="s">
        <v>44</v>
      </c>
      <c r="B23" t="s">
        <v>45</v>
      </c>
      <c r="C23" t="s">
        <v>61</v>
      </c>
      <c r="D23" t="s">
        <v>1546</v>
      </c>
      <c r="E23" t="s">
        <v>713</v>
      </c>
      <c r="F23">
        <v>1978</v>
      </c>
      <c r="G23" t="s">
        <v>49</v>
      </c>
      <c r="H23" t="s">
        <v>50</v>
      </c>
      <c r="I23">
        <v>364</v>
      </c>
      <c r="J23" t="s">
        <v>1547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1548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1546</v>
      </c>
      <c r="AE23" t="s">
        <v>49</v>
      </c>
      <c r="AF23" t="s">
        <v>3</v>
      </c>
      <c r="AG23" t="s">
        <v>49</v>
      </c>
      <c r="AH23" t="s">
        <v>1549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s="8" t="s">
        <v>1550</v>
      </c>
      <c r="AO23" s="6" t="s">
        <v>1551</v>
      </c>
      <c r="AP23" s="5" t="s">
        <v>1552</v>
      </c>
      <c r="AQ23" t="str">
        <f t="shared" si="0"/>
        <v>spelling</v>
      </c>
    </row>
    <row r="24" spans="1:45" x14ac:dyDescent="0.35">
      <c r="A24" t="s">
        <v>1553</v>
      </c>
      <c r="B24" t="s">
        <v>49</v>
      </c>
      <c r="C24" t="s">
        <v>1554</v>
      </c>
      <c r="D24" t="s">
        <v>1555</v>
      </c>
      <c r="E24" t="s">
        <v>1556</v>
      </c>
      <c r="F24">
        <v>1999</v>
      </c>
      <c r="G24" t="s">
        <v>49</v>
      </c>
      <c r="H24" t="s">
        <v>50</v>
      </c>
      <c r="I24">
        <v>478</v>
      </c>
      <c r="J24" t="s">
        <v>1557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1558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1559</v>
      </c>
      <c r="AE24" t="s">
        <v>1560</v>
      </c>
      <c r="AF24" t="s">
        <v>167</v>
      </c>
      <c r="AG24" t="s">
        <v>49</v>
      </c>
      <c r="AH24" t="s">
        <v>1561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s="8" t="s">
        <v>1562</v>
      </c>
      <c r="AO24" s="6" t="s">
        <v>1563</v>
      </c>
      <c r="AP24" s="5" t="s">
        <v>1564</v>
      </c>
      <c r="AQ24" t="str">
        <f t="shared" si="0"/>
        <v>spelling</v>
      </c>
    </row>
    <row r="25" spans="1:45" x14ac:dyDescent="0.35">
      <c r="A25" t="s">
        <v>352</v>
      </c>
      <c r="B25" t="s">
        <v>49</v>
      </c>
      <c r="C25" t="s">
        <v>1565</v>
      </c>
      <c r="D25" t="s">
        <v>1566</v>
      </c>
      <c r="E25" t="s">
        <v>355</v>
      </c>
      <c r="F25">
        <v>2021</v>
      </c>
      <c r="G25" t="s">
        <v>49</v>
      </c>
      <c r="H25" t="s">
        <v>50</v>
      </c>
      <c r="I25">
        <v>1141</v>
      </c>
      <c r="J25" t="s">
        <v>1567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1568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1566</v>
      </c>
      <c r="AE25" t="s">
        <v>49</v>
      </c>
      <c r="AF25" t="s">
        <v>3</v>
      </c>
      <c r="AG25" t="s">
        <v>49</v>
      </c>
      <c r="AH25" t="s">
        <v>358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s="6" t="s">
        <v>5306</v>
      </c>
      <c r="AO25" t="s">
        <v>5307</v>
      </c>
      <c r="AP25" s="5" t="s">
        <v>1571</v>
      </c>
      <c r="AQ25" t="str">
        <f t="shared" si="0"/>
        <v>spelling</v>
      </c>
    </row>
    <row r="26" spans="1:45" x14ac:dyDescent="0.35">
      <c r="A26" t="s">
        <v>478</v>
      </c>
      <c r="B26" t="s">
        <v>479</v>
      </c>
      <c r="C26" t="s">
        <v>480</v>
      </c>
      <c r="D26" t="s">
        <v>1572</v>
      </c>
      <c r="E26" t="s">
        <v>1573</v>
      </c>
      <c r="F26">
        <v>1984</v>
      </c>
      <c r="G26" t="s">
        <v>49</v>
      </c>
      <c r="H26" t="s">
        <v>50</v>
      </c>
      <c r="I26">
        <v>1215</v>
      </c>
      <c r="J26" t="s">
        <v>1574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1575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1572</v>
      </c>
      <c r="AE26" t="s">
        <v>49</v>
      </c>
      <c r="AF26" t="s">
        <v>3</v>
      </c>
      <c r="AG26" t="s">
        <v>49</v>
      </c>
      <c r="AH26" t="s">
        <v>1576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s="8" t="s">
        <v>1577</v>
      </c>
      <c r="AO26" s="6" t="s">
        <v>1578</v>
      </c>
      <c r="AP26" s="5" t="s">
        <v>1579</v>
      </c>
      <c r="AQ26" t="str">
        <f t="shared" si="0"/>
        <v>spelling</v>
      </c>
    </row>
    <row r="27" spans="1:45" x14ac:dyDescent="0.35">
      <c r="A27" t="s">
        <v>69</v>
      </c>
      <c r="B27" t="s">
        <v>1392</v>
      </c>
      <c r="C27" t="s">
        <v>1393</v>
      </c>
      <c r="D27" t="s">
        <v>1580</v>
      </c>
      <c r="E27" t="s">
        <v>1581</v>
      </c>
      <c r="F27">
        <v>1963</v>
      </c>
      <c r="G27" t="s">
        <v>49</v>
      </c>
      <c r="H27" t="s">
        <v>50</v>
      </c>
      <c r="I27">
        <v>1358</v>
      </c>
      <c r="J27" t="s">
        <v>1582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1583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1584</v>
      </c>
      <c r="AE27" t="s">
        <v>1585</v>
      </c>
      <c r="AF27" t="s">
        <v>167</v>
      </c>
      <c r="AG27" t="s">
        <v>49</v>
      </c>
      <c r="AH27" t="s">
        <v>1586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s="8" t="s">
        <v>1587</v>
      </c>
      <c r="AO27" s="6" t="s">
        <v>1588</v>
      </c>
      <c r="AP27" s="5" t="s">
        <v>1589</v>
      </c>
      <c r="AQ27" t="str">
        <f t="shared" si="0"/>
        <v>spelling</v>
      </c>
    </row>
    <row r="28" spans="1:45" x14ac:dyDescent="0.35">
      <c r="A28" t="s">
        <v>573</v>
      </c>
      <c r="B28" t="s">
        <v>574</v>
      </c>
      <c r="C28" t="s">
        <v>575</v>
      </c>
      <c r="D28" t="s">
        <v>1590</v>
      </c>
      <c r="E28" t="s">
        <v>376</v>
      </c>
      <c r="F28">
        <v>2004</v>
      </c>
      <c r="G28" t="s">
        <v>49</v>
      </c>
      <c r="H28" t="s">
        <v>50</v>
      </c>
      <c r="I28">
        <v>2169</v>
      </c>
      <c r="J28" t="s">
        <v>1591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1592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1590</v>
      </c>
      <c r="AE28" t="s">
        <v>49</v>
      </c>
      <c r="AF28" t="s">
        <v>3</v>
      </c>
      <c r="AG28" t="s">
        <v>49</v>
      </c>
      <c r="AH28" t="s">
        <v>570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s="6" t="s">
        <v>1592</v>
      </c>
      <c r="AO28" s="6" t="s">
        <v>5308</v>
      </c>
      <c r="AP28" s="5" t="s">
        <v>1595</v>
      </c>
      <c r="AQ28" t="str">
        <f t="shared" si="0"/>
        <v>spelling</v>
      </c>
    </row>
    <row r="29" spans="1:45" x14ac:dyDescent="0.35">
      <c r="A29" t="s">
        <v>178</v>
      </c>
      <c r="B29" t="s">
        <v>179</v>
      </c>
      <c r="C29" t="s">
        <v>1596</v>
      </c>
      <c r="D29" t="s">
        <v>1597</v>
      </c>
      <c r="E29" t="s">
        <v>1436</v>
      </c>
      <c r="F29">
        <v>1947</v>
      </c>
      <c r="G29" t="s">
        <v>49</v>
      </c>
      <c r="H29" t="s">
        <v>50</v>
      </c>
      <c r="I29">
        <v>2203</v>
      </c>
      <c r="J29" t="s">
        <v>1598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1599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1597</v>
      </c>
      <c r="AE29" t="s">
        <v>49</v>
      </c>
      <c r="AF29" t="s">
        <v>3</v>
      </c>
      <c r="AG29" t="s">
        <v>49</v>
      </c>
      <c r="AH29" t="s">
        <v>1600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s="8" t="s">
        <v>1601</v>
      </c>
      <c r="AO29" s="6" t="s">
        <v>1602</v>
      </c>
      <c r="AP29" s="5" t="s">
        <v>1603</v>
      </c>
      <c r="AQ29" t="str">
        <f t="shared" si="0"/>
        <v>spelling</v>
      </c>
    </row>
    <row r="30" spans="1:45" x14ac:dyDescent="0.35">
      <c r="A30" t="s">
        <v>395</v>
      </c>
      <c r="B30" t="s">
        <v>396</v>
      </c>
      <c r="C30" t="s">
        <v>1604</v>
      </c>
      <c r="D30" t="s">
        <v>1605</v>
      </c>
      <c r="E30" t="s">
        <v>1606</v>
      </c>
      <c r="F30">
        <v>1878</v>
      </c>
      <c r="G30" t="s">
        <v>1607</v>
      </c>
      <c r="H30" t="s">
        <v>50</v>
      </c>
      <c r="I30">
        <v>2407</v>
      </c>
      <c r="J30" t="s">
        <v>1608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1609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1605</v>
      </c>
      <c r="AE30" t="s">
        <v>49</v>
      </c>
      <c r="AF30" t="s">
        <v>3</v>
      </c>
      <c r="AG30" t="s">
        <v>49</v>
      </c>
      <c r="AH30" t="s">
        <v>1610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s="8" t="s">
        <v>1611</v>
      </c>
      <c r="AO30" s="6" t="s">
        <v>1612</v>
      </c>
      <c r="AP30" s="5" t="s">
        <v>1613</v>
      </c>
      <c r="AQ30" t="str">
        <f t="shared" si="0"/>
        <v>spelling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44"/>
  <sheetViews>
    <sheetView topLeftCell="AE205" workbookViewId="0">
      <selection activeCell="AG215" sqref="AG215"/>
    </sheetView>
  </sheetViews>
  <sheetFormatPr defaultRowHeight="14.5" x14ac:dyDescent="0.35"/>
  <cols>
    <col min="19" max="19" width="38.7265625" customWidth="1"/>
    <col min="40" max="40" width="33.26953125" customWidth="1"/>
    <col min="41" max="41" width="29.81640625" customWidth="1"/>
    <col min="42" max="42" width="11.269531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3942</v>
      </c>
      <c r="AP1" t="s">
        <v>3943</v>
      </c>
      <c r="AQ1" t="s">
        <v>40</v>
      </c>
      <c r="AR1" t="s">
        <v>3944</v>
      </c>
    </row>
    <row r="2" spans="1:44" x14ac:dyDescent="0.35">
      <c r="A2" t="s">
        <v>352</v>
      </c>
      <c r="B2" t="s">
        <v>49</v>
      </c>
      <c r="C2" t="s">
        <v>1152</v>
      </c>
      <c r="D2" t="s">
        <v>49</v>
      </c>
      <c r="E2" t="s">
        <v>824</v>
      </c>
      <c r="F2">
        <v>1922</v>
      </c>
      <c r="G2" t="s">
        <v>1326</v>
      </c>
      <c r="H2" t="s">
        <v>50</v>
      </c>
      <c r="I2">
        <v>22</v>
      </c>
      <c r="J2" t="s">
        <v>1327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1328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49</v>
      </c>
      <c r="AE2" t="s">
        <v>49</v>
      </c>
      <c r="AF2" t="s">
        <v>2</v>
      </c>
      <c r="AG2" t="s">
        <v>49</v>
      </c>
      <c r="AH2" t="s">
        <v>1329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t="s">
        <v>1152</v>
      </c>
      <c r="AO2" t="s">
        <v>1152</v>
      </c>
      <c r="AP2" t="str">
        <f t="shared" ref="AP2:AP65" si="0">IF(ISBLANK(AO2),"",IF(AN2&lt;&gt;AO2,"spelling",""))</f>
        <v/>
      </c>
      <c r="AQ2" t="s">
        <v>1330</v>
      </c>
    </row>
    <row r="3" spans="1:44" x14ac:dyDescent="0.35">
      <c r="A3" t="s">
        <v>352</v>
      </c>
      <c r="B3" t="s">
        <v>49</v>
      </c>
      <c r="C3" t="s">
        <v>1152</v>
      </c>
      <c r="D3" t="s">
        <v>3945</v>
      </c>
      <c r="E3" t="s">
        <v>1154</v>
      </c>
      <c r="F3">
        <v>1969</v>
      </c>
      <c r="G3" t="s">
        <v>49</v>
      </c>
      <c r="H3" t="s">
        <v>50</v>
      </c>
      <c r="I3">
        <v>5</v>
      </c>
      <c r="J3" t="s">
        <v>3946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3947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3945</v>
      </c>
      <c r="AE3" t="s">
        <v>49</v>
      </c>
      <c r="AF3" t="s">
        <v>3</v>
      </c>
      <c r="AG3" t="s">
        <v>49</v>
      </c>
      <c r="AH3" t="s">
        <v>1788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t="s">
        <v>3948</v>
      </c>
      <c r="AO3" t="s">
        <v>3949</v>
      </c>
      <c r="AP3" t="str">
        <f t="shared" si="0"/>
        <v>spelling</v>
      </c>
      <c r="AQ3" t="s">
        <v>3950</v>
      </c>
    </row>
    <row r="4" spans="1:44" x14ac:dyDescent="0.35">
      <c r="A4" t="s">
        <v>352</v>
      </c>
      <c r="B4" t="s">
        <v>49</v>
      </c>
      <c r="C4" t="s">
        <v>1152</v>
      </c>
      <c r="D4" t="s">
        <v>1969</v>
      </c>
      <c r="E4" t="s">
        <v>89</v>
      </c>
      <c r="F4">
        <v>1916</v>
      </c>
      <c r="G4" t="s">
        <v>1970</v>
      </c>
      <c r="H4" t="s">
        <v>50</v>
      </c>
      <c r="I4">
        <v>2784</v>
      </c>
      <c r="J4" t="s">
        <v>3951</v>
      </c>
      <c r="K4" t="s">
        <v>49</v>
      </c>
      <c r="L4" t="s">
        <v>1972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1970</v>
      </c>
      <c r="S4" t="s">
        <v>1973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1974</v>
      </c>
      <c r="AE4" t="s">
        <v>49</v>
      </c>
      <c r="AF4" t="s">
        <v>3</v>
      </c>
      <c r="AG4" t="s">
        <v>49</v>
      </c>
      <c r="AH4" t="s">
        <v>1159</v>
      </c>
      <c r="AI4" t="s">
        <v>49</v>
      </c>
      <c r="AJ4" t="s">
        <v>49</v>
      </c>
      <c r="AK4" t="s">
        <v>1940</v>
      </c>
      <c r="AL4" t="s">
        <v>49</v>
      </c>
      <c r="AM4" t="s">
        <v>49</v>
      </c>
      <c r="AN4" t="s">
        <v>1975</v>
      </c>
      <c r="AO4" t="s">
        <v>3952</v>
      </c>
      <c r="AP4" t="str">
        <f t="shared" si="0"/>
        <v>spelling</v>
      </c>
      <c r="AQ4" t="s">
        <v>3953</v>
      </c>
    </row>
    <row r="5" spans="1:44" x14ac:dyDescent="0.35">
      <c r="A5" t="s">
        <v>352</v>
      </c>
      <c r="B5" t="s">
        <v>49</v>
      </c>
      <c r="C5" t="s">
        <v>1152</v>
      </c>
      <c r="D5" t="s">
        <v>1153</v>
      </c>
      <c r="E5" t="s">
        <v>1154</v>
      </c>
      <c r="F5">
        <v>1971</v>
      </c>
      <c r="G5" t="s">
        <v>49</v>
      </c>
      <c r="H5" t="s">
        <v>50</v>
      </c>
      <c r="I5">
        <v>18</v>
      </c>
      <c r="J5" t="s">
        <v>1155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1156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1157</v>
      </c>
      <c r="AE5" t="s">
        <v>1158</v>
      </c>
      <c r="AF5" t="s">
        <v>167</v>
      </c>
      <c r="AG5" t="s">
        <v>49</v>
      </c>
      <c r="AH5" t="s">
        <v>1159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1160</v>
      </c>
      <c r="AO5" t="s">
        <v>1160</v>
      </c>
      <c r="AP5" t="str">
        <f t="shared" si="0"/>
        <v/>
      </c>
      <c r="AR5" t="s">
        <v>1161</v>
      </c>
    </row>
    <row r="6" spans="1:44" x14ac:dyDescent="0.35">
      <c r="A6" t="s">
        <v>69</v>
      </c>
      <c r="B6" t="s">
        <v>70</v>
      </c>
      <c r="C6" t="s">
        <v>1108</v>
      </c>
      <c r="D6" t="s">
        <v>1109</v>
      </c>
      <c r="E6" t="s">
        <v>1110</v>
      </c>
      <c r="F6">
        <v>2011</v>
      </c>
      <c r="G6" t="s">
        <v>49</v>
      </c>
      <c r="H6" t="s">
        <v>50</v>
      </c>
      <c r="I6">
        <v>63</v>
      </c>
      <c r="J6" t="s">
        <v>1111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1112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1109</v>
      </c>
      <c r="AE6" t="s">
        <v>49</v>
      </c>
      <c r="AF6" t="s">
        <v>3</v>
      </c>
      <c r="AG6" t="s">
        <v>49</v>
      </c>
      <c r="AH6" t="s">
        <v>1113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t="s">
        <v>1114</v>
      </c>
      <c r="AO6" t="s">
        <v>1114</v>
      </c>
      <c r="AP6" t="str">
        <f t="shared" si="0"/>
        <v/>
      </c>
      <c r="AR6" t="s">
        <v>1115</v>
      </c>
    </row>
    <row r="7" spans="1:44" x14ac:dyDescent="0.35">
      <c r="A7" t="s">
        <v>395</v>
      </c>
      <c r="B7" t="s">
        <v>1317</v>
      </c>
      <c r="C7" t="s">
        <v>1961</v>
      </c>
      <c r="D7" t="s">
        <v>1962</v>
      </c>
      <c r="E7" t="s">
        <v>399</v>
      </c>
      <c r="F7">
        <v>1933</v>
      </c>
      <c r="G7" t="s">
        <v>1963</v>
      </c>
      <c r="H7" t="s">
        <v>50</v>
      </c>
      <c r="I7">
        <v>3031</v>
      </c>
      <c r="J7" t="s">
        <v>3954</v>
      </c>
      <c r="K7" t="s">
        <v>49</v>
      </c>
      <c r="L7" t="s">
        <v>3955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1963</v>
      </c>
      <c r="S7" t="s">
        <v>1966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1962</v>
      </c>
      <c r="AE7" t="s">
        <v>49</v>
      </c>
      <c r="AF7" t="s">
        <v>3</v>
      </c>
      <c r="AG7" t="s">
        <v>49</v>
      </c>
      <c r="AH7" t="s">
        <v>1823</v>
      </c>
      <c r="AI7" t="s">
        <v>49</v>
      </c>
      <c r="AJ7" t="s">
        <v>49</v>
      </c>
      <c r="AK7" t="s">
        <v>1940</v>
      </c>
      <c r="AL7" t="s">
        <v>49</v>
      </c>
      <c r="AM7" t="s">
        <v>49</v>
      </c>
      <c r="AN7" t="s">
        <v>1967</v>
      </c>
      <c r="AO7" t="s">
        <v>1967</v>
      </c>
      <c r="AP7" t="str">
        <f t="shared" si="0"/>
        <v/>
      </c>
      <c r="AR7" t="s">
        <v>1968</v>
      </c>
    </row>
    <row r="8" spans="1:44" x14ac:dyDescent="0.35">
      <c r="A8" t="s">
        <v>478</v>
      </c>
      <c r="B8" t="s">
        <v>479</v>
      </c>
      <c r="C8" t="s">
        <v>1100</v>
      </c>
      <c r="D8" t="s">
        <v>1101</v>
      </c>
      <c r="E8" t="s">
        <v>1102</v>
      </c>
      <c r="F8">
        <v>2002</v>
      </c>
      <c r="G8" t="s">
        <v>49</v>
      </c>
      <c r="H8" t="s">
        <v>50</v>
      </c>
      <c r="I8">
        <v>71</v>
      </c>
      <c r="J8" t="s">
        <v>1103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1104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1101</v>
      </c>
      <c r="AE8" t="s">
        <v>49</v>
      </c>
      <c r="AF8" t="s">
        <v>3</v>
      </c>
      <c r="AG8" t="s">
        <v>49</v>
      </c>
      <c r="AH8" t="s">
        <v>1105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t="s">
        <v>1106</v>
      </c>
      <c r="AO8" t="s">
        <v>1106</v>
      </c>
      <c r="AP8" t="str">
        <f t="shared" si="0"/>
        <v/>
      </c>
      <c r="AR8" t="s">
        <v>1107</v>
      </c>
    </row>
    <row r="9" spans="1:44" x14ac:dyDescent="0.35">
      <c r="A9" t="s">
        <v>44</v>
      </c>
      <c r="B9" t="s">
        <v>45</v>
      </c>
      <c r="C9" t="s">
        <v>160</v>
      </c>
      <c r="D9" t="s">
        <v>1976</v>
      </c>
      <c r="E9" t="s">
        <v>48</v>
      </c>
      <c r="F9">
        <v>1948</v>
      </c>
      <c r="G9" t="s">
        <v>1977</v>
      </c>
      <c r="H9" t="s">
        <v>50</v>
      </c>
      <c r="I9">
        <v>2789</v>
      </c>
      <c r="J9" t="s">
        <v>2292</v>
      </c>
      <c r="K9" t="s">
        <v>49</v>
      </c>
      <c r="L9" t="s">
        <v>1979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1980</v>
      </c>
      <c r="S9" t="s">
        <v>1981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1976</v>
      </c>
      <c r="AE9" t="s">
        <v>1982</v>
      </c>
      <c r="AF9" t="s">
        <v>167</v>
      </c>
      <c r="AG9" t="s">
        <v>49</v>
      </c>
      <c r="AH9" t="s">
        <v>1983</v>
      </c>
      <c r="AI9" t="s">
        <v>49</v>
      </c>
      <c r="AJ9" t="s">
        <v>49</v>
      </c>
      <c r="AK9" t="s">
        <v>1940</v>
      </c>
      <c r="AL9" t="s">
        <v>49</v>
      </c>
      <c r="AM9" t="s">
        <v>49</v>
      </c>
      <c r="AN9" t="s">
        <v>1984</v>
      </c>
      <c r="AO9" t="s">
        <v>3956</v>
      </c>
      <c r="AP9" t="str">
        <f t="shared" si="0"/>
        <v>spelling</v>
      </c>
      <c r="AQ9" t="s">
        <v>3957</v>
      </c>
    </row>
    <row r="10" spans="1:44" x14ac:dyDescent="0.35">
      <c r="A10" t="s">
        <v>49</v>
      </c>
      <c r="B10" t="s">
        <v>49</v>
      </c>
      <c r="C10" t="s">
        <v>49</v>
      </c>
      <c r="D10" t="s">
        <v>49</v>
      </c>
      <c r="E10" t="s">
        <v>49</v>
      </c>
      <c r="F10" t="s">
        <v>49</v>
      </c>
      <c r="G10" t="s">
        <v>1677</v>
      </c>
      <c r="H10" t="s">
        <v>50</v>
      </c>
      <c r="I10">
        <v>2734</v>
      </c>
      <c r="J10" t="s">
        <v>1685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1677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1680</v>
      </c>
      <c r="AE10" t="s">
        <v>49</v>
      </c>
      <c r="AF10" t="s">
        <v>3</v>
      </c>
      <c r="AG10" t="s">
        <v>49</v>
      </c>
      <c r="AH10" t="s">
        <v>3958</v>
      </c>
      <c r="AI10" t="s">
        <v>49</v>
      </c>
      <c r="AJ10" t="s">
        <v>49</v>
      </c>
      <c r="AK10" t="s">
        <v>49</v>
      </c>
      <c r="AL10" t="s">
        <v>49</v>
      </c>
      <c r="AM10" t="s">
        <v>1681</v>
      </c>
      <c r="AN10" t="s">
        <v>1682</v>
      </c>
      <c r="AO10" t="s">
        <v>1682</v>
      </c>
      <c r="AP10" t="str">
        <f t="shared" si="0"/>
        <v/>
      </c>
      <c r="AR10" t="s">
        <v>1683</v>
      </c>
    </row>
    <row r="11" spans="1:44" x14ac:dyDescent="0.35">
      <c r="A11" t="s">
        <v>44</v>
      </c>
      <c r="B11" t="s">
        <v>45</v>
      </c>
      <c r="C11" t="s">
        <v>160</v>
      </c>
      <c r="D11" t="s">
        <v>3959</v>
      </c>
      <c r="E11" t="s">
        <v>48</v>
      </c>
      <c r="F11">
        <v>1946</v>
      </c>
      <c r="G11" t="s">
        <v>49</v>
      </c>
      <c r="H11" t="s">
        <v>50</v>
      </c>
      <c r="I11">
        <v>81</v>
      </c>
      <c r="J11" t="s">
        <v>3960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3961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3959</v>
      </c>
      <c r="AE11" t="s">
        <v>49</v>
      </c>
      <c r="AF11" t="s">
        <v>3</v>
      </c>
      <c r="AG11" t="s">
        <v>49</v>
      </c>
      <c r="AH11" t="s">
        <v>57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t="s">
        <v>3962</v>
      </c>
      <c r="AO11" t="s">
        <v>3963</v>
      </c>
      <c r="AP11" t="str">
        <f t="shared" si="0"/>
        <v>spelling</v>
      </c>
      <c r="AQ11" t="s">
        <v>3964</v>
      </c>
    </row>
    <row r="12" spans="1:44" x14ac:dyDescent="0.35">
      <c r="A12" t="s">
        <v>44</v>
      </c>
      <c r="B12" t="s">
        <v>45</v>
      </c>
      <c r="C12" t="s">
        <v>160</v>
      </c>
      <c r="D12" t="s">
        <v>161</v>
      </c>
      <c r="E12" t="s">
        <v>162</v>
      </c>
      <c r="F12">
        <v>1997</v>
      </c>
      <c r="G12" t="s">
        <v>49</v>
      </c>
      <c r="H12" t="s">
        <v>50</v>
      </c>
      <c r="I12">
        <v>83</v>
      </c>
      <c r="J12" t="s">
        <v>163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164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165</v>
      </c>
      <c r="AE12" t="s">
        <v>166</v>
      </c>
      <c r="AF12" t="s">
        <v>167</v>
      </c>
      <c r="AG12" t="s">
        <v>49</v>
      </c>
      <c r="AH12" t="s">
        <v>168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169</v>
      </c>
      <c r="AP12" t="str">
        <f t="shared" si="0"/>
        <v/>
      </c>
    </row>
    <row r="13" spans="1:44" x14ac:dyDescent="0.35">
      <c r="A13" t="s">
        <v>49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t="s">
        <v>1684</v>
      </c>
      <c r="H13" t="s">
        <v>50</v>
      </c>
      <c r="I13">
        <v>2735</v>
      </c>
      <c r="J13" t="s">
        <v>1701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1684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1687</v>
      </c>
      <c r="AE13" t="s">
        <v>49</v>
      </c>
      <c r="AF13" t="s">
        <v>3</v>
      </c>
      <c r="AG13" t="s">
        <v>49</v>
      </c>
      <c r="AH13" t="s">
        <v>3958</v>
      </c>
      <c r="AI13" t="s">
        <v>49</v>
      </c>
      <c r="AJ13" t="s">
        <v>49</v>
      </c>
      <c r="AK13" t="s">
        <v>49</v>
      </c>
      <c r="AL13" t="s">
        <v>49</v>
      </c>
      <c r="AM13" t="s">
        <v>1681</v>
      </c>
      <c r="AN13" t="s">
        <v>1688</v>
      </c>
      <c r="AP13" t="str">
        <f t="shared" si="0"/>
        <v/>
      </c>
    </row>
    <row r="14" spans="1:44" x14ac:dyDescent="0.35">
      <c r="A14" t="s">
        <v>44</v>
      </c>
      <c r="B14" t="s">
        <v>45</v>
      </c>
      <c r="C14" t="s">
        <v>1331</v>
      </c>
      <c r="D14" t="s">
        <v>1332</v>
      </c>
      <c r="E14" t="s">
        <v>1333</v>
      </c>
      <c r="F14">
        <v>1959</v>
      </c>
      <c r="G14" t="s">
        <v>49</v>
      </c>
      <c r="H14" t="s">
        <v>50</v>
      </c>
      <c r="I14">
        <v>94</v>
      </c>
      <c r="J14" t="s">
        <v>1334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1335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1332</v>
      </c>
      <c r="AE14" t="s">
        <v>49</v>
      </c>
      <c r="AF14" t="s">
        <v>3</v>
      </c>
      <c r="AG14" t="s">
        <v>49</v>
      </c>
      <c r="AH14" t="s">
        <v>1336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t="s">
        <v>1337</v>
      </c>
      <c r="AO14" t="s">
        <v>3965</v>
      </c>
      <c r="AP14" t="str">
        <f t="shared" si="0"/>
        <v>spelling</v>
      </c>
      <c r="AQ14" t="s">
        <v>3966</v>
      </c>
    </row>
    <row r="15" spans="1:44" x14ac:dyDescent="0.35">
      <c r="A15" t="s">
        <v>44</v>
      </c>
      <c r="B15" t="s">
        <v>45</v>
      </c>
      <c r="C15" t="s">
        <v>1339</v>
      </c>
      <c r="D15" t="s">
        <v>1340</v>
      </c>
      <c r="E15" t="s">
        <v>1341</v>
      </c>
      <c r="F15">
        <v>1904</v>
      </c>
      <c r="G15" t="s">
        <v>1342</v>
      </c>
      <c r="H15" t="s">
        <v>50</v>
      </c>
      <c r="I15">
        <v>95</v>
      </c>
      <c r="J15" t="s">
        <v>1343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1344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1340</v>
      </c>
      <c r="AE15" t="s">
        <v>49</v>
      </c>
      <c r="AF15" t="s">
        <v>3</v>
      </c>
      <c r="AG15" t="s">
        <v>49</v>
      </c>
      <c r="AH15" t="s">
        <v>1345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t="s">
        <v>1346</v>
      </c>
      <c r="AO15" t="s">
        <v>3967</v>
      </c>
      <c r="AP15" t="str">
        <f t="shared" si="0"/>
        <v>spelling</v>
      </c>
      <c r="AQ15" t="s">
        <v>3968</v>
      </c>
    </row>
    <row r="16" spans="1:44" x14ac:dyDescent="0.35">
      <c r="A16" t="s">
        <v>44</v>
      </c>
      <c r="B16" t="s">
        <v>45</v>
      </c>
      <c r="C16" t="s">
        <v>1339</v>
      </c>
      <c r="D16" t="s">
        <v>1340</v>
      </c>
      <c r="E16" t="s">
        <v>1341</v>
      </c>
      <c r="F16">
        <v>1904</v>
      </c>
      <c r="G16" t="s">
        <v>1342</v>
      </c>
      <c r="H16" t="s">
        <v>50</v>
      </c>
      <c r="I16">
        <v>3294</v>
      </c>
      <c r="J16" t="s">
        <v>3969</v>
      </c>
      <c r="K16" t="s">
        <v>49</v>
      </c>
      <c r="L16" t="s">
        <v>1343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1986</v>
      </c>
      <c r="S16" t="s">
        <v>1344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1340</v>
      </c>
      <c r="AE16" t="s">
        <v>1987</v>
      </c>
      <c r="AF16" t="s">
        <v>167</v>
      </c>
      <c r="AG16" t="s">
        <v>49</v>
      </c>
      <c r="AH16" t="s">
        <v>157</v>
      </c>
      <c r="AI16" t="s">
        <v>49</v>
      </c>
      <c r="AJ16" t="s">
        <v>49</v>
      </c>
      <c r="AK16" t="s">
        <v>1940</v>
      </c>
      <c r="AL16" t="s">
        <v>49</v>
      </c>
      <c r="AM16" t="s">
        <v>49</v>
      </c>
      <c r="AN16" t="s">
        <v>1988</v>
      </c>
      <c r="AO16" t="s">
        <v>3970</v>
      </c>
      <c r="AP16" t="str">
        <f t="shared" si="0"/>
        <v>spelling</v>
      </c>
      <c r="AQ16" t="s">
        <v>3971</v>
      </c>
    </row>
    <row r="17" spans="1:45" x14ac:dyDescent="0.35">
      <c r="A17" t="s">
        <v>44</v>
      </c>
      <c r="B17" t="s">
        <v>45</v>
      </c>
      <c r="C17" t="s">
        <v>1339</v>
      </c>
      <c r="D17" t="s">
        <v>1340</v>
      </c>
      <c r="E17" t="s">
        <v>1341</v>
      </c>
      <c r="F17">
        <v>1904</v>
      </c>
      <c r="G17" t="s">
        <v>1342</v>
      </c>
      <c r="H17" t="s">
        <v>50</v>
      </c>
      <c r="I17">
        <v>2792</v>
      </c>
      <c r="J17" t="s">
        <v>3972</v>
      </c>
      <c r="K17" t="s">
        <v>49</v>
      </c>
      <c r="L17" t="s">
        <v>1343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1990</v>
      </c>
      <c r="S17" t="s">
        <v>1344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1340</v>
      </c>
      <c r="AE17" t="s">
        <v>1991</v>
      </c>
      <c r="AF17" t="s">
        <v>167</v>
      </c>
      <c r="AG17" t="s">
        <v>49</v>
      </c>
      <c r="AH17" t="s">
        <v>157</v>
      </c>
      <c r="AI17" t="s">
        <v>49</v>
      </c>
      <c r="AJ17" t="s">
        <v>49</v>
      </c>
      <c r="AK17" t="s">
        <v>1940</v>
      </c>
      <c r="AL17" t="s">
        <v>49</v>
      </c>
      <c r="AM17" t="s">
        <v>49</v>
      </c>
      <c r="AN17" t="s">
        <v>1992</v>
      </c>
      <c r="AO17" t="s">
        <v>3973</v>
      </c>
      <c r="AP17" t="str">
        <f t="shared" si="0"/>
        <v>spelling</v>
      </c>
      <c r="AQ17" t="s">
        <v>3974</v>
      </c>
      <c r="AR17" t="s">
        <v>3975</v>
      </c>
    </row>
    <row r="18" spans="1:45" x14ac:dyDescent="0.35">
      <c r="A18" t="s">
        <v>44</v>
      </c>
      <c r="B18" t="s">
        <v>45</v>
      </c>
      <c r="C18" t="s">
        <v>170</v>
      </c>
      <c r="D18" t="s">
        <v>1032</v>
      </c>
      <c r="E18" t="s">
        <v>1033</v>
      </c>
      <c r="F18">
        <v>1987</v>
      </c>
      <c r="G18" t="s">
        <v>49</v>
      </c>
      <c r="H18" t="s">
        <v>50</v>
      </c>
      <c r="I18">
        <v>98</v>
      </c>
      <c r="J18" t="s">
        <v>1034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1035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1036</v>
      </c>
      <c r="AE18" t="s">
        <v>1037</v>
      </c>
      <c r="AF18" t="s">
        <v>167</v>
      </c>
      <c r="AG18" t="s">
        <v>49</v>
      </c>
      <c r="AH18" t="s">
        <v>1038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t="s">
        <v>1039</v>
      </c>
      <c r="AO18" t="s">
        <v>1039</v>
      </c>
      <c r="AP18" t="str">
        <f t="shared" si="0"/>
        <v/>
      </c>
      <c r="AR18" t="s">
        <v>1040</v>
      </c>
    </row>
    <row r="19" spans="1:45" x14ac:dyDescent="0.35">
      <c r="A19" t="s">
        <v>44</v>
      </c>
      <c r="B19" t="s">
        <v>45</v>
      </c>
      <c r="C19" t="s">
        <v>170</v>
      </c>
      <c r="D19" t="s">
        <v>3976</v>
      </c>
      <c r="E19" t="s">
        <v>325</v>
      </c>
      <c r="F19">
        <v>1925</v>
      </c>
      <c r="G19" t="s">
        <v>49</v>
      </c>
      <c r="H19" t="s">
        <v>50</v>
      </c>
      <c r="I19">
        <v>100</v>
      </c>
      <c r="J19" t="s">
        <v>3977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3978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3979</v>
      </c>
      <c r="AE19" t="s">
        <v>3980</v>
      </c>
      <c r="AF19" t="s">
        <v>167</v>
      </c>
      <c r="AG19" t="s">
        <v>49</v>
      </c>
      <c r="AH19" t="s">
        <v>3981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t="s">
        <v>3982</v>
      </c>
      <c r="AO19" t="s">
        <v>3983</v>
      </c>
      <c r="AP19" t="str">
        <f t="shared" si="0"/>
        <v>spelling</v>
      </c>
      <c r="AQ19" t="s">
        <v>3984</v>
      </c>
    </row>
    <row r="20" spans="1:45" x14ac:dyDescent="0.35">
      <c r="A20" t="s">
        <v>44</v>
      </c>
      <c r="B20" t="s">
        <v>45</v>
      </c>
      <c r="C20" t="s">
        <v>170</v>
      </c>
      <c r="D20" t="s">
        <v>171</v>
      </c>
      <c r="E20" t="s">
        <v>172</v>
      </c>
      <c r="F20">
        <v>2002</v>
      </c>
      <c r="G20" t="s">
        <v>49</v>
      </c>
      <c r="H20" t="s">
        <v>50</v>
      </c>
      <c r="I20">
        <v>105</v>
      </c>
      <c r="J20" t="s">
        <v>173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174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175</v>
      </c>
      <c r="AE20" t="s">
        <v>166</v>
      </c>
      <c r="AF20" t="s">
        <v>167</v>
      </c>
      <c r="AG20" t="s">
        <v>49</v>
      </c>
      <c r="AH20" t="s">
        <v>176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177</v>
      </c>
      <c r="AP20" t="str">
        <f t="shared" si="0"/>
        <v/>
      </c>
      <c r="AQ20" t="s">
        <v>3985</v>
      </c>
      <c r="AS20" t="s">
        <v>3986</v>
      </c>
    </row>
    <row r="21" spans="1:45" x14ac:dyDescent="0.35">
      <c r="A21" t="s">
        <v>142</v>
      </c>
      <c r="B21" t="s">
        <v>215</v>
      </c>
      <c r="C21" t="s">
        <v>1347</v>
      </c>
      <c r="D21" t="s">
        <v>1993</v>
      </c>
      <c r="E21" t="s">
        <v>1994</v>
      </c>
      <c r="F21">
        <v>1912</v>
      </c>
      <c r="G21" t="s">
        <v>1995</v>
      </c>
      <c r="H21" t="s">
        <v>50</v>
      </c>
      <c r="I21">
        <v>3171</v>
      </c>
      <c r="J21" t="s">
        <v>3987</v>
      </c>
      <c r="K21" t="s">
        <v>49</v>
      </c>
      <c r="L21" t="s">
        <v>1997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1998</v>
      </c>
      <c r="S21" t="s">
        <v>1999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2000</v>
      </c>
      <c r="AE21" t="s">
        <v>2001</v>
      </c>
      <c r="AF21" t="s">
        <v>167</v>
      </c>
      <c r="AG21" t="s">
        <v>49</v>
      </c>
      <c r="AH21" t="s">
        <v>2002</v>
      </c>
      <c r="AI21" t="s">
        <v>49</v>
      </c>
      <c r="AJ21" t="s">
        <v>49</v>
      </c>
      <c r="AK21" t="s">
        <v>1940</v>
      </c>
      <c r="AL21" t="s">
        <v>49</v>
      </c>
      <c r="AM21" t="s">
        <v>49</v>
      </c>
      <c r="AN21" t="s">
        <v>2003</v>
      </c>
      <c r="AO21" t="s">
        <v>3988</v>
      </c>
      <c r="AP21" t="str">
        <f t="shared" si="0"/>
        <v>spelling</v>
      </c>
      <c r="AQ21" t="s">
        <v>3989</v>
      </c>
    </row>
    <row r="22" spans="1:45" x14ac:dyDescent="0.35">
      <c r="A22" t="s">
        <v>142</v>
      </c>
      <c r="B22" t="s">
        <v>215</v>
      </c>
      <c r="C22" t="s">
        <v>1347</v>
      </c>
      <c r="D22" t="s">
        <v>1614</v>
      </c>
      <c r="E22" t="s">
        <v>554</v>
      </c>
      <c r="F22">
        <v>1953</v>
      </c>
      <c r="G22" t="s">
        <v>1615</v>
      </c>
      <c r="H22" t="s">
        <v>50</v>
      </c>
      <c r="I22">
        <v>2797</v>
      </c>
      <c r="J22" t="s">
        <v>3990</v>
      </c>
      <c r="K22" t="s">
        <v>49</v>
      </c>
      <c r="L22" t="s">
        <v>1617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1618</v>
      </c>
      <c r="S22" t="s">
        <v>1619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1620</v>
      </c>
      <c r="AE22" t="s">
        <v>1614</v>
      </c>
      <c r="AF22" t="s">
        <v>167</v>
      </c>
      <c r="AG22" t="s">
        <v>49</v>
      </c>
      <c r="AH22" t="s">
        <v>1621</v>
      </c>
      <c r="AI22" t="s">
        <v>49</v>
      </c>
      <c r="AJ22" t="s">
        <v>49</v>
      </c>
      <c r="AK22" t="s">
        <v>1622</v>
      </c>
      <c r="AL22" t="s">
        <v>49</v>
      </c>
      <c r="AM22" t="s">
        <v>49</v>
      </c>
      <c r="AN22" t="s">
        <v>1623</v>
      </c>
      <c r="AP22" t="str">
        <f t="shared" si="0"/>
        <v/>
      </c>
    </row>
    <row r="23" spans="1:45" x14ac:dyDescent="0.35">
      <c r="A23" t="s">
        <v>142</v>
      </c>
      <c r="B23" t="s">
        <v>215</v>
      </c>
      <c r="C23" t="s">
        <v>1347</v>
      </c>
      <c r="D23" t="s">
        <v>1348</v>
      </c>
      <c r="E23" t="s">
        <v>1349</v>
      </c>
      <c r="F23">
        <v>1998</v>
      </c>
      <c r="G23" t="s">
        <v>49</v>
      </c>
      <c r="H23" t="s">
        <v>50</v>
      </c>
      <c r="I23">
        <v>131</v>
      </c>
      <c r="J23" t="s">
        <v>1350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1351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1348</v>
      </c>
      <c r="AE23" t="s">
        <v>49</v>
      </c>
      <c r="AF23" t="s">
        <v>3</v>
      </c>
      <c r="AG23" t="s">
        <v>49</v>
      </c>
      <c r="AH23" t="s">
        <v>1352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1353</v>
      </c>
      <c r="AO23" t="s">
        <v>1353</v>
      </c>
      <c r="AP23" t="str">
        <f t="shared" si="0"/>
        <v/>
      </c>
      <c r="AQ23" t="s">
        <v>3991</v>
      </c>
    </row>
    <row r="24" spans="1:45" x14ac:dyDescent="0.35">
      <c r="A24" t="s">
        <v>142</v>
      </c>
      <c r="B24" t="s">
        <v>215</v>
      </c>
      <c r="C24" t="s">
        <v>1347</v>
      </c>
      <c r="D24" t="s">
        <v>3992</v>
      </c>
      <c r="E24" t="s">
        <v>135</v>
      </c>
      <c r="F24">
        <v>1929</v>
      </c>
      <c r="G24" t="s">
        <v>3993</v>
      </c>
      <c r="H24" t="s">
        <v>50</v>
      </c>
      <c r="I24">
        <v>140</v>
      </c>
      <c r="J24" t="s">
        <v>3994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3995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3996</v>
      </c>
      <c r="AE24" t="s">
        <v>3997</v>
      </c>
      <c r="AF24" t="s">
        <v>167</v>
      </c>
      <c r="AG24" t="s">
        <v>49</v>
      </c>
      <c r="AH24" t="s">
        <v>157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t="s">
        <v>3998</v>
      </c>
      <c r="AO24" t="s">
        <v>3999</v>
      </c>
      <c r="AP24" t="str">
        <f t="shared" si="0"/>
        <v>spelling</v>
      </c>
      <c r="AQ24" t="s">
        <v>4000</v>
      </c>
    </row>
    <row r="25" spans="1:45" x14ac:dyDescent="0.35">
      <c r="A25" t="s">
        <v>142</v>
      </c>
      <c r="B25" t="s">
        <v>215</v>
      </c>
      <c r="C25" t="s">
        <v>1347</v>
      </c>
      <c r="D25" t="s">
        <v>4001</v>
      </c>
      <c r="E25" t="s">
        <v>1537</v>
      </c>
      <c r="F25">
        <v>1979</v>
      </c>
      <c r="G25" t="s">
        <v>49</v>
      </c>
      <c r="H25" t="s">
        <v>50</v>
      </c>
      <c r="I25">
        <v>146</v>
      </c>
      <c r="J25" t="s">
        <v>1538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4002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1540</v>
      </c>
      <c r="AE25" t="s">
        <v>4003</v>
      </c>
      <c r="AF25" t="s">
        <v>167</v>
      </c>
      <c r="AG25" t="s">
        <v>49</v>
      </c>
      <c r="AH25" t="s">
        <v>1542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t="s">
        <v>4004</v>
      </c>
      <c r="AO25" t="s">
        <v>1544</v>
      </c>
      <c r="AP25" t="str">
        <f t="shared" si="0"/>
        <v>spelling</v>
      </c>
      <c r="AQ25" t="s">
        <v>1545</v>
      </c>
    </row>
    <row r="26" spans="1:45" x14ac:dyDescent="0.35">
      <c r="A26" t="s">
        <v>478</v>
      </c>
      <c r="B26" t="s">
        <v>479</v>
      </c>
      <c r="C26" t="s">
        <v>2004</v>
      </c>
      <c r="D26" t="s">
        <v>49</v>
      </c>
      <c r="E26" t="s">
        <v>2005</v>
      </c>
      <c r="F26">
        <v>1906</v>
      </c>
      <c r="G26" t="s">
        <v>2006</v>
      </c>
      <c r="H26" t="s">
        <v>50</v>
      </c>
      <c r="I26">
        <v>3161</v>
      </c>
      <c r="J26" t="s">
        <v>3630</v>
      </c>
      <c r="K26" t="s">
        <v>49</v>
      </c>
      <c r="L26" t="s">
        <v>2008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2009</v>
      </c>
      <c r="S26" t="s">
        <v>2010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49</v>
      </c>
      <c r="AE26" t="s">
        <v>49</v>
      </c>
      <c r="AF26" t="s">
        <v>28</v>
      </c>
      <c r="AG26" t="s">
        <v>49</v>
      </c>
      <c r="AH26" t="s">
        <v>2011</v>
      </c>
      <c r="AI26" t="s">
        <v>49</v>
      </c>
      <c r="AJ26" t="s">
        <v>49</v>
      </c>
      <c r="AK26" t="s">
        <v>1940</v>
      </c>
      <c r="AL26" t="s">
        <v>49</v>
      </c>
      <c r="AM26" t="s">
        <v>2012</v>
      </c>
      <c r="AN26" t="s">
        <v>2004</v>
      </c>
      <c r="AP26" t="str">
        <f t="shared" si="0"/>
        <v/>
      </c>
    </row>
    <row r="27" spans="1:45" x14ac:dyDescent="0.35">
      <c r="A27" t="s">
        <v>69</v>
      </c>
      <c r="B27" t="s">
        <v>1228</v>
      </c>
      <c r="C27" t="s">
        <v>1229</v>
      </c>
      <c r="D27" t="s">
        <v>4005</v>
      </c>
      <c r="E27" t="s">
        <v>4006</v>
      </c>
      <c r="F27">
        <v>1965</v>
      </c>
      <c r="G27" t="s">
        <v>49</v>
      </c>
      <c r="H27" t="s">
        <v>50</v>
      </c>
      <c r="I27">
        <v>181</v>
      </c>
      <c r="J27" t="s">
        <v>4007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4008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4005</v>
      </c>
      <c r="AE27" t="s">
        <v>49</v>
      </c>
      <c r="AF27" t="s">
        <v>3</v>
      </c>
      <c r="AG27" t="s">
        <v>49</v>
      </c>
      <c r="AH27" t="s">
        <v>4009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t="s">
        <v>4010</v>
      </c>
      <c r="AO27" t="s">
        <v>4011</v>
      </c>
      <c r="AP27" t="str">
        <f t="shared" si="0"/>
        <v>spelling</v>
      </c>
      <c r="AQ27" t="s">
        <v>4012</v>
      </c>
    </row>
    <row r="28" spans="1:45" x14ac:dyDescent="0.35">
      <c r="A28" t="s">
        <v>69</v>
      </c>
      <c r="B28" t="s">
        <v>1228</v>
      </c>
      <c r="C28" t="s">
        <v>1229</v>
      </c>
      <c r="D28" t="s">
        <v>1230</v>
      </c>
      <c r="E28" t="s">
        <v>1231</v>
      </c>
      <c r="F28">
        <v>2009</v>
      </c>
      <c r="G28" t="s">
        <v>49</v>
      </c>
      <c r="H28" t="s">
        <v>50</v>
      </c>
      <c r="I28">
        <v>182</v>
      </c>
      <c r="J28" t="s">
        <v>1232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1233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1230</v>
      </c>
      <c r="AE28" t="s">
        <v>49</v>
      </c>
      <c r="AF28" t="s">
        <v>3</v>
      </c>
      <c r="AG28" t="s">
        <v>49</v>
      </c>
      <c r="AH28" t="s">
        <v>1234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t="s">
        <v>1235</v>
      </c>
      <c r="AO28" t="s">
        <v>1235</v>
      </c>
      <c r="AP28" t="str">
        <f t="shared" si="0"/>
        <v/>
      </c>
      <c r="AR28" t="s">
        <v>1236</v>
      </c>
    </row>
    <row r="29" spans="1:45" x14ac:dyDescent="0.35">
      <c r="A29" t="s">
        <v>4013</v>
      </c>
      <c r="B29" t="s">
        <v>49</v>
      </c>
      <c r="C29" t="s">
        <v>494</v>
      </c>
      <c r="D29" t="s">
        <v>495</v>
      </c>
      <c r="E29" t="s">
        <v>355</v>
      </c>
      <c r="F29">
        <v>2020</v>
      </c>
      <c r="G29" t="s">
        <v>49</v>
      </c>
      <c r="H29" t="s">
        <v>50</v>
      </c>
      <c r="I29">
        <v>204</v>
      </c>
      <c r="J29" t="s">
        <v>496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497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495</v>
      </c>
      <c r="AE29" t="s">
        <v>49</v>
      </c>
      <c r="AF29" t="s">
        <v>3</v>
      </c>
      <c r="AG29" t="s">
        <v>49</v>
      </c>
      <c r="AH29" t="s">
        <v>498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t="s">
        <v>499</v>
      </c>
      <c r="AO29" t="s">
        <v>499</v>
      </c>
      <c r="AP29" t="str">
        <f t="shared" si="0"/>
        <v/>
      </c>
      <c r="AR29" t="s">
        <v>500</v>
      </c>
    </row>
    <row r="30" spans="1:45" x14ac:dyDescent="0.35">
      <c r="A30" t="s">
        <v>4013</v>
      </c>
      <c r="B30" t="s">
        <v>49</v>
      </c>
      <c r="C30" t="s">
        <v>494</v>
      </c>
      <c r="D30" t="s">
        <v>501</v>
      </c>
      <c r="E30" t="s">
        <v>355</v>
      </c>
      <c r="F30">
        <v>2020</v>
      </c>
      <c r="G30" t="s">
        <v>49</v>
      </c>
      <c r="H30" t="s">
        <v>50</v>
      </c>
      <c r="I30">
        <v>206</v>
      </c>
      <c r="J30" t="s">
        <v>502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503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501</v>
      </c>
      <c r="AE30" t="s">
        <v>49</v>
      </c>
      <c r="AF30" t="s">
        <v>3</v>
      </c>
      <c r="AG30" t="s">
        <v>49</v>
      </c>
      <c r="AH30" t="s">
        <v>498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t="s">
        <v>504</v>
      </c>
      <c r="AO30" t="s">
        <v>504</v>
      </c>
      <c r="AP30" t="str">
        <f t="shared" si="0"/>
        <v/>
      </c>
      <c r="AR30" t="s">
        <v>500</v>
      </c>
    </row>
    <row r="31" spans="1:45" x14ac:dyDescent="0.35">
      <c r="A31" t="s">
        <v>4013</v>
      </c>
      <c r="B31" t="s">
        <v>49</v>
      </c>
      <c r="C31" t="s">
        <v>494</v>
      </c>
      <c r="D31" t="s">
        <v>505</v>
      </c>
      <c r="E31" t="s">
        <v>355</v>
      </c>
      <c r="F31">
        <v>2020</v>
      </c>
      <c r="G31" t="s">
        <v>49</v>
      </c>
      <c r="H31" t="s">
        <v>50</v>
      </c>
      <c r="I31">
        <v>207</v>
      </c>
      <c r="J31" t="s">
        <v>506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507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505</v>
      </c>
      <c r="AE31" t="s">
        <v>49</v>
      </c>
      <c r="AF31" t="s">
        <v>3</v>
      </c>
      <c r="AG31" t="s">
        <v>49</v>
      </c>
      <c r="AH31" t="s">
        <v>498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t="s">
        <v>508</v>
      </c>
      <c r="AO31" t="s">
        <v>508</v>
      </c>
      <c r="AP31" t="str">
        <f t="shared" si="0"/>
        <v/>
      </c>
      <c r="AR31" t="s">
        <v>500</v>
      </c>
    </row>
    <row r="32" spans="1:45" x14ac:dyDescent="0.35">
      <c r="A32" t="s">
        <v>395</v>
      </c>
      <c r="B32" t="s">
        <v>396</v>
      </c>
      <c r="C32" t="s">
        <v>4014</v>
      </c>
      <c r="D32" t="s">
        <v>4015</v>
      </c>
      <c r="E32" t="s">
        <v>4016</v>
      </c>
      <c r="F32">
        <v>2015</v>
      </c>
      <c r="G32" t="s">
        <v>49</v>
      </c>
      <c r="H32" t="s">
        <v>50</v>
      </c>
      <c r="I32">
        <v>208</v>
      </c>
      <c r="J32" t="s">
        <v>4017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4018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4015</v>
      </c>
      <c r="AE32" t="s">
        <v>49</v>
      </c>
      <c r="AF32" t="s">
        <v>3</v>
      </c>
      <c r="AG32" t="s">
        <v>49</v>
      </c>
      <c r="AH32" t="s">
        <v>4019</v>
      </c>
      <c r="AI32" t="s">
        <v>49</v>
      </c>
      <c r="AJ32" t="s">
        <v>49</v>
      </c>
      <c r="AK32" t="s">
        <v>58</v>
      </c>
      <c r="AL32" t="s">
        <v>49</v>
      </c>
      <c r="AM32" t="s">
        <v>4020</v>
      </c>
      <c r="AN32" t="s">
        <v>4021</v>
      </c>
      <c r="AO32" t="s">
        <v>4022</v>
      </c>
      <c r="AP32" t="str">
        <f t="shared" si="0"/>
        <v>spelling</v>
      </c>
      <c r="AQ32" t="s">
        <v>4023</v>
      </c>
      <c r="AS32" t="s">
        <v>4024</v>
      </c>
    </row>
    <row r="33" spans="1:45" x14ac:dyDescent="0.35">
      <c r="A33" t="s">
        <v>993</v>
      </c>
      <c r="B33" t="s">
        <v>994</v>
      </c>
      <c r="C33" t="s">
        <v>2013</v>
      </c>
      <c r="D33" t="s">
        <v>1656</v>
      </c>
      <c r="E33" t="s">
        <v>541</v>
      </c>
      <c r="F33">
        <v>1909</v>
      </c>
      <c r="G33" t="s">
        <v>1657</v>
      </c>
      <c r="H33" t="s">
        <v>50</v>
      </c>
      <c r="I33">
        <v>3052</v>
      </c>
      <c r="J33" t="s">
        <v>4025</v>
      </c>
      <c r="K33" t="s">
        <v>49</v>
      </c>
      <c r="L33" t="s">
        <v>1659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2015</v>
      </c>
      <c r="S33" t="s">
        <v>1661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2016</v>
      </c>
      <c r="AE33" t="s">
        <v>49</v>
      </c>
      <c r="AF33" t="s">
        <v>3</v>
      </c>
      <c r="AG33" t="s">
        <v>49</v>
      </c>
      <c r="AH33" t="s">
        <v>2017</v>
      </c>
      <c r="AI33" t="s">
        <v>49</v>
      </c>
      <c r="AJ33" t="s">
        <v>49</v>
      </c>
      <c r="AK33" t="s">
        <v>1940</v>
      </c>
      <c r="AL33" t="s">
        <v>49</v>
      </c>
      <c r="AM33" t="s">
        <v>49</v>
      </c>
      <c r="AN33" t="s">
        <v>2018</v>
      </c>
      <c r="AP33" t="str">
        <f t="shared" si="0"/>
        <v/>
      </c>
      <c r="AR33" t="s">
        <v>4026</v>
      </c>
    </row>
    <row r="34" spans="1:45" x14ac:dyDescent="0.35">
      <c r="A34" t="s">
        <v>993</v>
      </c>
      <c r="B34" t="s">
        <v>994</v>
      </c>
      <c r="C34" t="s">
        <v>1655</v>
      </c>
      <c r="D34" t="s">
        <v>1656</v>
      </c>
      <c r="E34" t="s">
        <v>541</v>
      </c>
      <c r="F34">
        <v>1909</v>
      </c>
      <c r="G34" t="s">
        <v>1657</v>
      </c>
      <c r="H34" t="s">
        <v>50</v>
      </c>
      <c r="I34">
        <v>3254</v>
      </c>
      <c r="J34" t="s">
        <v>1658</v>
      </c>
      <c r="K34" t="s">
        <v>49</v>
      </c>
      <c r="L34" t="s">
        <v>1659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1660</v>
      </c>
      <c r="S34" t="s">
        <v>1661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49</v>
      </c>
      <c r="AE34" t="s">
        <v>1662</v>
      </c>
      <c r="AF34" t="s">
        <v>167</v>
      </c>
      <c r="AG34" t="s">
        <v>49</v>
      </c>
      <c r="AH34" t="s">
        <v>1663</v>
      </c>
      <c r="AI34" t="s">
        <v>49</v>
      </c>
      <c r="AJ34" t="s">
        <v>49</v>
      </c>
      <c r="AK34" t="s">
        <v>1664</v>
      </c>
      <c r="AL34" t="s">
        <v>49</v>
      </c>
      <c r="AM34" t="s">
        <v>1665</v>
      </c>
      <c r="AN34" t="s">
        <v>1666</v>
      </c>
      <c r="AP34" t="str">
        <f t="shared" si="0"/>
        <v/>
      </c>
    </row>
    <row r="35" spans="1:45" x14ac:dyDescent="0.35">
      <c r="A35" t="s">
        <v>352</v>
      </c>
      <c r="B35" t="s">
        <v>49</v>
      </c>
      <c r="C35" t="s">
        <v>4027</v>
      </c>
      <c r="D35" t="s">
        <v>4028</v>
      </c>
      <c r="E35" t="s">
        <v>1154</v>
      </c>
      <c r="F35">
        <v>1971</v>
      </c>
      <c r="G35" t="s">
        <v>49</v>
      </c>
      <c r="H35" t="s">
        <v>50</v>
      </c>
      <c r="I35">
        <v>218</v>
      </c>
      <c r="J35" t="s">
        <v>4029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4030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4028</v>
      </c>
      <c r="AE35" t="s">
        <v>49</v>
      </c>
      <c r="AF35" t="s">
        <v>3</v>
      </c>
      <c r="AG35" t="s">
        <v>49</v>
      </c>
      <c r="AH35" t="s">
        <v>1159</v>
      </c>
      <c r="AI35" t="s">
        <v>49</v>
      </c>
      <c r="AJ35" t="s">
        <v>49</v>
      </c>
      <c r="AK35" t="s">
        <v>58</v>
      </c>
      <c r="AL35" t="s">
        <v>49</v>
      </c>
      <c r="AM35" t="s">
        <v>49</v>
      </c>
      <c r="AN35" t="s">
        <v>4031</v>
      </c>
      <c r="AO35" t="s">
        <v>4032</v>
      </c>
      <c r="AP35" t="str">
        <f t="shared" si="0"/>
        <v>spelling</v>
      </c>
      <c r="AQ35" t="s">
        <v>4033</v>
      </c>
    </row>
    <row r="36" spans="1:45" x14ac:dyDescent="0.35">
      <c r="A36" t="s">
        <v>104</v>
      </c>
      <c r="B36" t="s">
        <v>49</v>
      </c>
      <c r="C36" t="s">
        <v>1302</v>
      </c>
      <c r="D36" t="s">
        <v>1303</v>
      </c>
      <c r="E36" t="s">
        <v>1304</v>
      </c>
      <c r="F36">
        <v>1998</v>
      </c>
      <c r="G36" t="s">
        <v>49</v>
      </c>
      <c r="H36" t="s">
        <v>50</v>
      </c>
      <c r="I36">
        <v>219</v>
      </c>
      <c r="J36" t="s">
        <v>1305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1306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1303</v>
      </c>
      <c r="AE36" t="s">
        <v>49</v>
      </c>
      <c r="AF36" t="s">
        <v>3</v>
      </c>
      <c r="AG36" t="s">
        <v>49</v>
      </c>
      <c r="AH36" t="s">
        <v>1307</v>
      </c>
      <c r="AI36" t="s">
        <v>49</v>
      </c>
      <c r="AJ36" t="s">
        <v>49</v>
      </c>
      <c r="AK36" t="s">
        <v>58</v>
      </c>
      <c r="AL36" t="s">
        <v>49</v>
      </c>
      <c r="AM36" t="s">
        <v>49</v>
      </c>
      <c r="AN36" t="s">
        <v>1308</v>
      </c>
      <c r="AO36" t="s">
        <v>1308</v>
      </c>
      <c r="AP36" t="str">
        <f t="shared" si="0"/>
        <v/>
      </c>
      <c r="AR36" t="s">
        <v>1309</v>
      </c>
      <c r="AS36" t="s">
        <v>4034</v>
      </c>
    </row>
    <row r="37" spans="1:45" x14ac:dyDescent="0.35">
      <c r="A37" t="s">
        <v>178</v>
      </c>
      <c r="B37" t="s">
        <v>179</v>
      </c>
      <c r="C37" t="s">
        <v>180</v>
      </c>
      <c r="D37" t="s">
        <v>181</v>
      </c>
      <c r="E37" t="s">
        <v>182</v>
      </c>
      <c r="F37">
        <v>1957</v>
      </c>
      <c r="G37" t="s">
        <v>49</v>
      </c>
      <c r="H37" t="s">
        <v>50</v>
      </c>
      <c r="I37">
        <v>222</v>
      </c>
      <c r="J37" t="s">
        <v>183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184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181</v>
      </c>
      <c r="AE37" t="s">
        <v>49</v>
      </c>
      <c r="AF37" t="s">
        <v>3</v>
      </c>
      <c r="AG37" t="s">
        <v>49</v>
      </c>
      <c r="AH37" t="s">
        <v>185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t="s">
        <v>186</v>
      </c>
      <c r="AP37" t="str">
        <f t="shared" si="0"/>
        <v/>
      </c>
    </row>
    <row r="38" spans="1:45" x14ac:dyDescent="0.35">
      <c r="A38" t="s">
        <v>352</v>
      </c>
      <c r="B38" t="s">
        <v>49</v>
      </c>
      <c r="C38" t="s">
        <v>353</v>
      </c>
      <c r="D38" t="s">
        <v>354</v>
      </c>
      <c r="E38" t="s">
        <v>355</v>
      </c>
      <c r="F38">
        <v>2021</v>
      </c>
      <c r="G38" t="s">
        <v>49</v>
      </c>
      <c r="H38" t="s">
        <v>50</v>
      </c>
      <c r="I38">
        <v>226</v>
      </c>
      <c r="J38" t="s">
        <v>356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357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354</v>
      </c>
      <c r="AE38" t="s">
        <v>49</v>
      </c>
      <c r="AF38" t="s">
        <v>3</v>
      </c>
      <c r="AG38" t="s">
        <v>49</v>
      </c>
      <c r="AH38" t="s">
        <v>358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t="s">
        <v>359</v>
      </c>
      <c r="AO38" t="s">
        <v>359</v>
      </c>
      <c r="AP38" t="str">
        <f t="shared" si="0"/>
        <v/>
      </c>
      <c r="AR38" t="s">
        <v>360</v>
      </c>
      <c r="AS38" t="s">
        <v>4034</v>
      </c>
    </row>
    <row r="39" spans="1:45" x14ac:dyDescent="0.35">
      <c r="A39" t="s">
        <v>352</v>
      </c>
      <c r="B39" t="s">
        <v>49</v>
      </c>
      <c r="C39" t="s">
        <v>353</v>
      </c>
      <c r="D39" t="s">
        <v>361</v>
      </c>
      <c r="E39" t="s">
        <v>355</v>
      </c>
      <c r="F39">
        <v>2021</v>
      </c>
      <c r="G39" t="s">
        <v>49</v>
      </c>
      <c r="H39" t="s">
        <v>50</v>
      </c>
      <c r="I39">
        <v>229</v>
      </c>
      <c r="J39" t="s">
        <v>362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363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361</v>
      </c>
      <c r="AE39" t="s">
        <v>49</v>
      </c>
      <c r="AF39" t="s">
        <v>3</v>
      </c>
      <c r="AG39" t="s">
        <v>49</v>
      </c>
      <c r="AH39" t="s">
        <v>358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t="s">
        <v>364</v>
      </c>
      <c r="AO39" t="s">
        <v>364</v>
      </c>
      <c r="AP39" t="str">
        <f t="shared" si="0"/>
        <v/>
      </c>
      <c r="AR39" t="s">
        <v>360</v>
      </c>
      <c r="AS39" t="s">
        <v>4034</v>
      </c>
    </row>
    <row r="40" spans="1:45" x14ac:dyDescent="0.35">
      <c r="A40" t="s">
        <v>352</v>
      </c>
      <c r="B40" t="s">
        <v>49</v>
      </c>
      <c r="C40" t="s">
        <v>353</v>
      </c>
      <c r="D40" t="s">
        <v>365</v>
      </c>
      <c r="E40" t="s">
        <v>355</v>
      </c>
      <c r="F40">
        <v>2021</v>
      </c>
      <c r="G40" t="s">
        <v>49</v>
      </c>
      <c r="H40" t="s">
        <v>50</v>
      </c>
      <c r="I40">
        <v>231</v>
      </c>
      <c r="J40" t="s">
        <v>366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367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365</v>
      </c>
      <c r="AE40" t="s">
        <v>49</v>
      </c>
      <c r="AF40" t="s">
        <v>3</v>
      </c>
      <c r="AG40" t="s">
        <v>49</v>
      </c>
      <c r="AH40" t="s">
        <v>358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t="s">
        <v>368</v>
      </c>
      <c r="AO40" t="s">
        <v>368</v>
      </c>
      <c r="AP40" t="str">
        <f t="shared" si="0"/>
        <v/>
      </c>
      <c r="AR40" t="s">
        <v>360</v>
      </c>
      <c r="AS40" t="s">
        <v>4034</v>
      </c>
    </row>
    <row r="41" spans="1:45" x14ac:dyDescent="0.35">
      <c r="A41" t="s">
        <v>352</v>
      </c>
      <c r="B41" t="s">
        <v>49</v>
      </c>
      <c r="C41" t="s">
        <v>353</v>
      </c>
      <c r="D41" t="s">
        <v>369</v>
      </c>
      <c r="E41" t="s">
        <v>355</v>
      </c>
      <c r="F41">
        <v>2021</v>
      </c>
      <c r="G41" t="s">
        <v>49</v>
      </c>
      <c r="H41" t="s">
        <v>50</v>
      </c>
      <c r="I41">
        <v>236</v>
      </c>
      <c r="J41" t="s">
        <v>370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371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369</v>
      </c>
      <c r="AE41" t="s">
        <v>49</v>
      </c>
      <c r="AF41" t="s">
        <v>3</v>
      </c>
      <c r="AG41" t="s">
        <v>49</v>
      </c>
      <c r="AH41" t="s">
        <v>358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t="s">
        <v>372</v>
      </c>
      <c r="AO41" t="s">
        <v>372</v>
      </c>
      <c r="AP41" t="str">
        <f t="shared" si="0"/>
        <v/>
      </c>
      <c r="AR41" t="s">
        <v>360</v>
      </c>
      <c r="AS41" t="s">
        <v>4034</v>
      </c>
    </row>
    <row r="42" spans="1:45" x14ac:dyDescent="0.35">
      <c r="A42" t="s">
        <v>44</v>
      </c>
      <c r="B42" t="s">
        <v>45</v>
      </c>
      <c r="C42" t="s">
        <v>2019</v>
      </c>
      <c r="D42" t="s">
        <v>2020</v>
      </c>
      <c r="E42" t="s">
        <v>63</v>
      </c>
      <c r="F42">
        <v>1922</v>
      </c>
      <c r="G42" t="s">
        <v>2021</v>
      </c>
      <c r="H42" t="s">
        <v>50</v>
      </c>
      <c r="I42">
        <v>3205</v>
      </c>
      <c r="J42" t="s">
        <v>4035</v>
      </c>
      <c r="K42" t="s">
        <v>49</v>
      </c>
      <c r="L42" t="s">
        <v>2023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2024</v>
      </c>
      <c r="S42" t="s">
        <v>2025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2026</v>
      </c>
      <c r="AE42" t="s">
        <v>49</v>
      </c>
      <c r="AF42" t="s">
        <v>3</v>
      </c>
      <c r="AG42" t="s">
        <v>49</v>
      </c>
      <c r="AH42" t="s">
        <v>2027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2028</v>
      </c>
      <c r="AP42" t="str">
        <f t="shared" si="0"/>
        <v/>
      </c>
    </row>
    <row r="43" spans="1:45" x14ac:dyDescent="0.35">
      <c r="A43" t="s">
        <v>69</v>
      </c>
      <c r="B43" t="s">
        <v>1228</v>
      </c>
      <c r="C43" t="s">
        <v>2029</v>
      </c>
      <c r="D43" t="s">
        <v>2030</v>
      </c>
      <c r="E43" t="s">
        <v>89</v>
      </c>
      <c r="F43">
        <v>1905</v>
      </c>
      <c r="G43" t="s">
        <v>2031</v>
      </c>
      <c r="H43" t="s">
        <v>50</v>
      </c>
      <c r="I43">
        <v>3255</v>
      </c>
      <c r="J43" t="s">
        <v>2032</v>
      </c>
      <c r="K43" t="s">
        <v>49</v>
      </c>
      <c r="L43" t="s">
        <v>2033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2034</v>
      </c>
      <c r="S43" t="s">
        <v>2035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2036</v>
      </c>
      <c r="AE43" t="s">
        <v>49</v>
      </c>
      <c r="AF43" t="s">
        <v>3</v>
      </c>
      <c r="AG43" t="s">
        <v>49</v>
      </c>
      <c r="AH43" t="s">
        <v>2037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2038</v>
      </c>
      <c r="AP43" t="str">
        <f t="shared" si="0"/>
        <v/>
      </c>
    </row>
    <row r="44" spans="1:45" x14ac:dyDescent="0.35">
      <c r="A44" t="s">
        <v>44</v>
      </c>
      <c r="B44" t="s">
        <v>45</v>
      </c>
      <c r="C44" t="s">
        <v>46</v>
      </c>
      <c r="D44" t="s">
        <v>1310</v>
      </c>
      <c r="E44" t="s">
        <v>1311</v>
      </c>
      <c r="F44">
        <v>1994</v>
      </c>
      <c r="G44" t="s">
        <v>49</v>
      </c>
      <c r="H44" t="s">
        <v>50</v>
      </c>
      <c r="I44">
        <v>259</v>
      </c>
      <c r="J44" t="s">
        <v>1312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1313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1310</v>
      </c>
      <c r="AE44" t="s">
        <v>49</v>
      </c>
      <c r="AF44" t="s">
        <v>3</v>
      </c>
      <c r="AG44" t="s">
        <v>49</v>
      </c>
      <c r="AH44" t="s">
        <v>1314</v>
      </c>
      <c r="AI44" t="s">
        <v>49</v>
      </c>
      <c r="AJ44" t="s">
        <v>49</v>
      </c>
      <c r="AK44" t="s">
        <v>58</v>
      </c>
      <c r="AL44" t="s">
        <v>49</v>
      </c>
      <c r="AM44" t="s">
        <v>49</v>
      </c>
      <c r="AN44" t="s">
        <v>1315</v>
      </c>
      <c r="AO44" t="s">
        <v>1315</v>
      </c>
      <c r="AP44" t="str">
        <f t="shared" si="0"/>
        <v/>
      </c>
      <c r="AR44" t="s">
        <v>1316</v>
      </c>
      <c r="AS44" t="s">
        <v>4034</v>
      </c>
    </row>
    <row r="45" spans="1:45" x14ac:dyDescent="0.35">
      <c r="A45" t="s">
        <v>44</v>
      </c>
      <c r="B45" t="s">
        <v>45</v>
      </c>
      <c r="C45" t="s">
        <v>46</v>
      </c>
      <c r="D45" t="s">
        <v>47</v>
      </c>
      <c r="E45" t="s">
        <v>48</v>
      </c>
      <c r="F45">
        <v>1946</v>
      </c>
      <c r="G45" t="s">
        <v>49</v>
      </c>
      <c r="H45" t="s">
        <v>50</v>
      </c>
      <c r="I45">
        <v>269</v>
      </c>
      <c r="J45" t="s">
        <v>51</v>
      </c>
      <c r="K45" t="s">
        <v>49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52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47</v>
      </c>
      <c r="AE45" t="s">
        <v>49</v>
      </c>
      <c r="AF45" t="s">
        <v>3</v>
      </c>
      <c r="AG45" t="s">
        <v>49</v>
      </c>
      <c r="AH45" t="s">
        <v>57</v>
      </c>
      <c r="AI45" t="s">
        <v>49</v>
      </c>
      <c r="AJ45" t="s">
        <v>49</v>
      </c>
      <c r="AK45" t="s">
        <v>58</v>
      </c>
      <c r="AL45" t="s">
        <v>49</v>
      </c>
      <c r="AM45" t="s">
        <v>49</v>
      </c>
      <c r="AN45" t="s">
        <v>59</v>
      </c>
      <c r="AO45" t="s">
        <v>59</v>
      </c>
      <c r="AP45" t="str">
        <f t="shared" si="0"/>
        <v/>
      </c>
      <c r="AQ45" t="s">
        <v>60</v>
      </c>
      <c r="AS45" t="s">
        <v>4036</v>
      </c>
    </row>
    <row r="46" spans="1:45" x14ac:dyDescent="0.35">
      <c r="A46" t="s">
        <v>44</v>
      </c>
      <c r="B46" t="s">
        <v>45</v>
      </c>
      <c r="C46" t="s">
        <v>46</v>
      </c>
      <c r="D46" t="s">
        <v>980</v>
      </c>
      <c r="E46" t="s">
        <v>981</v>
      </c>
      <c r="F46">
        <v>1997</v>
      </c>
      <c r="G46" t="s">
        <v>49</v>
      </c>
      <c r="H46" t="s">
        <v>50</v>
      </c>
      <c r="I46">
        <v>279</v>
      </c>
      <c r="J46" t="s">
        <v>982</v>
      </c>
      <c r="K46" t="s">
        <v>49</v>
      </c>
      <c r="L46" t="s">
        <v>49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983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980</v>
      </c>
      <c r="AE46" t="s">
        <v>49</v>
      </c>
      <c r="AF46" t="s">
        <v>3</v>
      </c>
      <c r="AG46" t="s">
        <v>49</v>
      </c>
      <c r="AH46" t="s">
        <v>984</v>
      </c>
      <c r="AI46" t="s">
        <v>49</v>
      </c>
      <c r="AJ46" t="s">
        <v>49</v>
      </c>
      <c r="AK46" t="s">
        <v>58</v>
      </c>
      <c r="AL46" t="s">
        <v>49</v>
      </c>
      <c r="AM46" t="s">
        <v>49</v>
      </c>
      <c r="AN46" t="s">
        <v>985</v>
      </c>
      <c r="AO46" t="s">
        <v>985</v>
      </c>
      <c r="AP46" t="str">
        <f t="shared" si="0"/>
        <v/>
      </c>
      <c r="AR46" t="s">
        <v>986</v>
      </c>
      <c r="AS46" t="s">
        <v>4034</v>
      </c>
    </row>
    <row r="47" spans="1:45" x14ac:dyDescent="0.35">
      <c r="A47" t="s">
        <v>44</v>
      </c>
      <c r="B47" t="s">
        <v>45</v>
      </c>
      <c r="C47" t="s">
        <v>46</v>
      </c>
      <c r="D47" t="s">
        <v>187</v>
      </c>
      <c r="E47" t="s">
        <v>188</v>
      </c>
      <c r="F47">
        <v>1992</v>
      </c>
      <c r="G47" t="s">
        <v>49</v>
      </c>
      <c r="H47" t="s">
        <v>50</v>
      </c>
      <c r="I47">
        <v>286</v>
      </c>
      <c r="J47" t="s">
        <v>189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190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187</v>
      </c>
      <c r="AE47" t="s">
        <v>49</v>
      </c>
      <c r="AF47" t="s">
        <v>3</v>
      </c>
      <c r="AG47" t="s">
        <v>49</v>
      </c>
      <c r="AH47" t="s">
        <v>191</v>
      </c>
      <c r="AI47" t="s">
        <v>49</v>
      </c>
      <c r="AJ47" t="s">
        <v>49</v>
      </c>
      <c r="AK47" t="s">
        <v>58</v>
      </c>
      <c r="AL47" t="s">
        <v>49</v>
      </c>
      <c r="AM47" t="s">
        <v>49</v>
      </c>
      <c r="AN47" t="s">
        <v>192</v>
      </c>
      <c r="AP47" t="str">
        <f t="shared" si="0"/>
        <v/>
      </c>
    </row>
    <row r="48" spans="1:45" x14ac:dyDescent="0.35">
      <c r="A48" t="s">
        <v>69</v>
      </c>
      <c r="B48" t="s">
        <v>95</v>
      </c>
      <c r="C48" t="s">
        <v>1243</v>
      </c>
      <c r="D48" t="s">
        <v>1244</v>
      </c>
      <c r="E48" t="s">
        <v>1245</v>
      </c>
      <c r="F48">
        <v>1940</v>
      </c>
      <c r="G48" t="s">
        <v>49</v>
      </c>
      <c r="H48" t="s">
        <v>50</v>
      </c>
      <c r="I48">
        <v>295</v>
      </c>
      <c r="J48" t="s">
        <v>1246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1247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1244</v>
      </c>
      <c r="AE48" t="s">
        <v>49</v>
      </c>
      <c r="AF48" t="s">
        <v>3</v>
      </c>
      <c r="AG48" t="s">
        <v>49</v>
      </c>
      <c r="AH48" t="s">
        <v>1248</v>
      </c>
      <c r="AI48" t="s">
        <v>49</v>
      </c>
      <c r="AJ48" t="s">
        <v>49</v>
      </c>
      <c r="AK48" t="s">
        <v>58</v>
      </c>
      <c r="AL48" t="s">
        <v>49</v>
      </c>
      <c r="AM48" t="s">
        <v>49</v>
      </c>
      <c r="AN48" t="s">
        <v>1249</v>
      </c>
      <c r="AO48" t="s">
        <v>4037</v>
      </c>
      <c r="AP48" t="str">
        <f t="shared" si="0"/>
        <v>spelling</v>
      </c>
      <c r="AQ48" t="s">
        <v>4038</v>
      </c>
      <c r="AR48" t="s">
        <v>1250</v>
      </c>
    </row>
    <row r="49" spans="1:44" x14ac:dyDescent="0.35">
      <c r="A49" t="s">
        <v>69</v>
      </c>
      <c r="B49" t="s">
        <v>95</v>
      </c>
      <c r="C49" t="s">
        <v>1243</v>
      </c>
      <c r="D49" t="s">
        <v>2039</v>
      </c>
      <c r="E49" t="s">
        <v>1245</v>
      </c>
      <c r="F49">
        <v>1940</v>
      </c>
      <c r="G49" t="s">
        <v>2040</v>
      </c>
      <c r="H49" t="s">
        <v>50</v>
      </c>
      <c r="I49">
        <v>3296</v>
      </c>
      <c r="J49" t="s">
        <v>2512</v>
      </c>
      <c r="K49" t="s">
        <v>49</v>
      </c>
      <c r="L49" t="s">
        <v>2042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2043</v>
      </c>
      <c r="S49" t="s">
        <v>2044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2045</v>
      </c>
      <c r="AE49" t="s">
        <v>49</v>
      </c>
      <c r="AF49" t="s">
        <v>3</v>
      </c>
      <c r="AG49" t="s">
        <v>49</v>
      </c>
      <c r="AH49" t="s">
        <v>2046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2047</v>
      </c>
      <c r="AO49" t="s">
        <v>4039</v>
      </c>
      <c r="AP49" t="str">
        <f t="shared" si="0"/>
        <v>spelling</v>
      </c>
      <c r="AR49" t="s">
        <v>4040</v>
      </c>
    </row>
    <row r="50" spans="1:44" x14ac:dyDescent="0.35">
      <c r="A50" t="s">
        <v>395</v>
      </c>
      <c r="B50" t="s">
        <v>470</v>
      </c>
      <c r="C50" t="s">
        <v>4041</v>
      </c>
      <c r="D50" t="s">
        <v>4042</v>
      </c>
      <c r="E50" t="s">
        <v>89</v>
      </c>
      <c r="F50">
        <v>1900</v>
      </c>
      <c r="G50" t="s">
        <v>49</v>
      </c>
      <c r="H50" t="s">
        <v>50</v>
      </c>
      <c r="I50">
        <v>309</v>
      </c>
      <c r="J50" t="s">
        <v>4043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4044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4042</v>
      </c>
      <c r="AE50" t="s">
        <v>49</v>
      </c>
      <c r="AF50" t="s">
        <v>3</v>
      </c>
      <c r="AG50" t="s">
        <v>49</v>
      </c>
      <c r="AH50" t="s">
        <v>4045</v>
      </c>
      <c r="AI50" t="s">
        <v>49</v>
      </c>
      <c r="AJ50" t="s">
        <v>49</v>
      </c>
      <c r="AK50" t="s">
        <v>58</v>
      </c>
      <c r="AL50" t="s">
        <v>49</v>
      </c>
      <c r="AM50" t="s">
        <v>49</v>
      </c>
      <c r="AN50" t="s">
        <v>4046</v>
      </c>
      <c r="AO50" t="s">
        <v>4047</v>
      </c>
      <c r="AP50" t="str">
        <f t="shared" si="0"/>
        <v>spelling</v>
      </c>
      <c r="AQ50" t="s">
        <v>4048</v>
      </c>
    </row>
    <row r="51" spans="1:44" x14ac:dyDescent="0.35">
      <c r="A51" t="s">
        <v>44</v>
      </c>
      <c r="B51" t="s">
        <v>45</v>
      </c>
      <c r="C51" t="s">
        <v>2048</v>
      </c>
      <c r="D51" t="s">
        <v>2049</v>
      </c>
      <c r="E51" t="s">
        <v>427</v>
      </c>
      <c r="F51">
        <v>1904</v>
      </c>
      <c r="G51" t="s">
        <v>2050</v>
      </c>
      <c r="H51" t="s">
        <v>50</v>
      </c>
      <c r="I51">
        <v>2787</v>
      </c>
      <c r="J51" t="s">
        <v>3777</v>
      </c>
      <c r="K51" t="s">
        <v>49</v>
      </c>
      <c r="L51" t="s">
        <v>2052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2053</v>
      </c>
      <c r="S51" t="s">
        <v>2054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2055</v>
      </c>
      <c r="AE51" t="s">
        <v>49</v>
      </c>
      <c r="AF51" t="s">
        <v>3</v>
      </c>
      <c r="AG51" t="s">
        <v>49</v>
      </c>
      <c r="AH51" t="s">
        <v>2056</v>
      </c>
      <c r="AI51" t="s">
        <v>49</v>
      </c>
      <c r="AJ51" t="s">
        <v>49</v>
      </c>
      <c r="AK51" t="s">
        <v>1940</v>
      </c>
      <c r="AL51" t="s">
        <v>49</v>
      </c>
      <c r="AM51" t="s">
        <v>49</v>
      </c>
      <c r="AN51" t="s">
        <v>2057</v>
      </c>
      <c r="AO51" t="s">
        <v>4049</v>
      </c>
      <c r="AP51" t="str">
        <f t="shared" si="0"/>
        <v>spelling</v>
      </c>
      <c r="AQ51" t="s">
        <v>4050</v>
      </c>
    </row>
    <row r="52" spans="1:44" x14ac:dyDescent="0.35">
      <c r="A52" t="s">
        <v>44</v>
      </c>
      <c r="B52" t="s">
        <v>45</v>
      </c>
      <c r="C52" t="s">
        <v>61</v>
      </c>
      <c r="D52" t="s">
        <v>2058</v>
      </c>
      <c r="E52" t="s">
        <v>48</v>
      </c>
      <c r="F52">
        <v>1946</v>
      </c>
      <c r="G52" t="s">
        <v>2059</v>
      </c>
      <c r="H52" t="s">
        <v>50</v>
      </c>
      <c r="I52">
        <v>2926</v>
      </c>
      <c r="J52" t="s">
        <v>4051</v>
      </c>
      <c r="K52" t="s">
        <v>49</v>
      </c>
      <c r="L52" t="s">
        <v>2061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2059</v>
      </c>
      <c r="S52" t="s">
        <v>2062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2058</v>
      </c>
      <c r="AE52" t="s">
        <v>49</v>
      </c>
      <c r="AF52" t="s">
        <v>3</v>
      </c>
      <c r="AG52" t="s">
        <v>49</v>
      </c>
      <c r="AH52" t="s">
        <v>2063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2064</v>
      </c>
      <c r="AP52" t="str">
        <f t="shared" si="0"/>
        <v/>
      </c>
    </row>
    <row r="53" spans="1:44" x14ac:dyDescent="0.35">
      <c r="A53" t="s">
        <v>44</v>
      </c>
      <c r="B53" t="s">
        <v>45</v>
      </c>
      <c r="C53" t="s">
        <v>61</v>
      </c>
      <c r="D53" t="s">
        <v>2065</v>
      </c>
      <c r="E53" t="s">
        <v>427</v>
      </c>
      <c r="F53">
        <v>1904</v>
      </c>
      <c r="G53" t="s">
        <v>2066</v>
      </c>
      <c r="H53" t="s">
        <v>50</v>
      </c>
      <c r="I53">
        <v>2938</v>
      </c>
      <c r="J53" t="s">
        <v>4052</v>
      </c>
      <c r="K53" t="s">
        <v>49</v>
      </c>
      <c r="L53" t="s">
        <v>2068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2066</v>
      </c>
      <c r="S53" t="s">
        <v>2069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2070</v>
      </c>
      <c r="AE53" t="s">
        <v>49</v>
      </c>
      <c r="AF53" t="s">
        <v>3</v>
      </c>
      <c r="AG53" t="s">
        <v>49</v>
      </c>
      <c r="AH53" t="s">
        <v>2071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2072</v>
      </c>
      <c r="AO53" t="s">
        <v>4053</v>
      </c>
      <c r="AP53" t="str">
        <f t="shared" si="0"/>
        <v>spelling</v>
      </c>
      <c r="AQ53" t="s">
        <v>4054</v>
      </c>
    </row>
    <row r="54" spans="1:44" x14ac:dyDescent="0.35">
      <c r="A54" t="s">
        <v>44</v>
      </c>
      <c r="B54" t="s">
        <v>45</v>
      </c>
      <c r="C54" t="s">
        <v>61</v>
      </c>
      <c r="D54" t="s">
        <v>2451</v>
      </c>
      <c r="E54" t="s">
        <v>250</v>
      </c>
      <c r="F54">
        <v>1916</v>
      </c>
      <c r="G54" t="s">
        <v>2452</v>
      </c>
      <c r="H54" t="s">
        <v>50</v>
      </c>
      <c r="I54">
        <v>2930</v>
      </c>
      <c r="J54" t="s">
        <v>4055</v>
      </c>
      <c r="K54" t="s">
        <v>49</v>
      </c>
      <c r="L54" t="s">
        <v>2454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4056</v>
      </c>
      <c r="S54" t="s">
        <v>2456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2905</v>
      </c>
      <c r="AE54" t="s">
        <v>49</v>
      </c>
      <c r="AF54" t="s">
        <v>3</v>
      </c>
      <c r="AG54" t="s">
        <v>49</v>
      </c>
      <c r="AH54" t="s">
        <v>1345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4057</v>
      </c>
      <c r="AP54" t="str">
        <f t="shared" si="0"/>
        <v/>
      </c>
    </row>
    <row r="55" spans="1:44" x14ac:dyDescent="0.35">
      <c r="A55" t="s">
        <v>44</v>
      </c>
      <c r="B55" t="s">
        <v>45</v>
      </c>
      <c r="C55" t="s">
        <v>61</v>
      </c>
      <c r="D55" t="s">
        <v>2073</v>
      </c>
      <c r="E55" t="s">
        <v>250</v>
      </c>
      <c r="F55">
        <v>1930</v>
      </c>
      <c r="G55" t="s">
        <v>2074</v>
      </c>
      <c r="H55" t="s">
        <v>50</v>
      </c>
      <c r="I55">
        <v>3116</v>
      </c>
      <c r="J55" t="s">
        <v>4058</v>
      </c>
      <c r="K55" t="s">
        <v>49</v>
      </c>
      <c r="L55" t="s">
        <v>2076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2074</v>
      </c>
      <c r="S55" t="s">
        <v>2077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2078</v>
      </c>
      <c r="AE55" t="s">
        <v>2079</v>
      </c>
      <c r="AF55" t="s">
        <v>167</v>
      </c>
      <c r="AG55" t="s">
        <v>49</v>
      </c>
      <c r="AH55" t="s">
        <v>2080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2081</v>
      </c>
      <c r="AO55" t="s">
        <v>4059</v>
      </c>
      <c r="AP55" t="str">
        <f t="shared" si="0"/>
        <v>spelling</v>
      </c>
      <c r="AQ55" t="s">
        <v>4060</v>
      </c>
    </row>
    <row r="56" spans="1:44" x14ac:dyDescent="0.35">
      <c r="A56" t="s">
        <v>44</v>
      </c>
      <c r="B56" t="s">
        <v>45</v>
      </c>
      <c r="C56" t="s">
        <v>61</v>
      </c>
      <c r="D56" t="s">
        <v>2082</v>
      </c>
      <c r="E56" t="s">
        <v>427</v>
      </c>
      <c r="F56">
        <v>1904</v>
      </c>
      <c r="G56" t="s">
        <v>2083</v>
      </c>
      <c r="H56" t="s">
        <v>50</v>
      </c>
      <c r="I56">
        <v>2942</v>
      </c>
      <c r="J56" t="s">
        <v>3300</v>
      </c>
      <c r="K56" t="s">
        <v>49</v>
      </c>
      <c r="L56" t="s">
        <v>2085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2083</v>
      </c>
      <c r="S56" t="s">
        <v>2086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2087</v>
      </c>
      <c r="AE56" t="s">
        <v>49</v>
      </c>
      <c r="AF56" t="s">
        <v>3</v>
      </c>
      <c r="AG56" t="s">
        <v>49</v>
      </c>
      <c r="AH56" t="s">
        <v>2071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2088</v>
      </c>
      <c r="AO56" t="s">
        <v>4061</v>
      </c>
      <c r="AP56" t="str">
        <f t="shared" si="0"/>
        <v>spelling</v>
      </c>
      <c r="AQ56" t="s">
        <v>4062</v>
      </c>
    </row>
    <row r="57" spans="1:44" x14ac:dyDescent="0.35">
      <c r="A57" t="s">
        <v>44</v>
      </c>
      <c r="B57" t="s">
        <v>45</v>
      </c>
      <c r="C57" t="s">
        <v>61</v>
      </c>
      <c r="D57" t="s">
        <v>2089</v>
      </c>
      <c r="E57" t="s">
        <v>2090</v>
      </c>
      <c r="F57">
        <v>1803</v>
      </c>
      <c r="G57" t="s">
        <v>2091</v>
      </c>
      <c r="H57" t="s">
        <v>50</v>
      </c>
      <c r="I57">
        <v>2812</v>
      </c>
      <c r="J57" t="s">
        <v>4063</v>
      </c>
      <c r="K57" t="s">
        <v>49</v>
      </c>
      <c r="L57" t="s">
        <v>2093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2094</v>
      </c>
      <c r="S57" t="s">
        <v>2095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2096</v>
      </c>
      <c r="AE57" t="s">
        <v>49</v>
      </c>
      <c r="AF57" t="s">
        <v>3</v>
      </c>
      <c r="AG57" t="s">
        <v>49</v>
      </c>
      <c r="AH57" t="s">
        <v>2097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2098</v>
      </c>
      <c r="AO57" t="s">
        <v>4064</v>
      </c>
      <c r="AP57" t="str">
        <f t="shared" si="0"/>
        <v>spelling</v>
      </c>
      <c r="AQ57" t="s">
        <v>4065</v>
      </c>
    </row>
    <row r="58" spans="1:44" x14ac:dyDescent="0.35">
      <c r="A58" t="s">
        <v>44</v>
      </c>
      <c r="B58" t="s">
        <v>45</v>
      </c>
      <c r="C58" t="s">
        <v>61</v>
      </c>
      <c r="D58" t="s">
        <v>2099</v>
      </c>
      <c r="E58" t="s">
        <v>325</v>
      </c>
      <c r="F58">
        <v>1922</v>
      </c>
      <c r="G58" t="s">
        <v>2100</v>
      </c>
      <c r="H58" t="s">
        <v>50</v>
      </c>
      <c r="I58">
        <v>2895</v>
      </c>
      <c r="J58" t="s">
        <v>3110</v>
      </c>
      <c r="K58" t="s">
        <v>49</v>
      </c>
      <c r="L58" t="s">
        <v>2102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2100</v>
      </c>
      <c r="S58" t="s">
        <v>2103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2104</v>
      </c>
      <c r="AE58" t="s">
        <v>49</v>
      </c>
      <c r="AF58" t="s">
        <v>3</v>
      </c>
      <c r="AG58" t="s">
        <v>49</v>
      </c>
      <c r="AH58" t="s">
        <v>1329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2105</v>
      </c>
      <c r="AO58" t="s">
        <v>4066</v>
      </c>
      <c r="AP58" t="str">
        <f t="shared" si="0"/>
        <v>spelling</v>
      </c>
      <c r="AQ58" t="s">
        <v>4067</v>
      </c>
    </row>
    <row r="59" spans="1:44" x14ac:dyDescent="0.35">
      <c r="A59" t="s">
        <v>44</v>
      </c>
      <c r="B59" t="s">
        <v>49</v>
      </c>
      <c r="C59" t="s">
        <v>61</v>
      </c>
      <c r="D59" t="s">
        <v>49</v>
      </c>
      <c r="E59" t="s">
        <v>49</v>
      </c>
      <c r="F59" t="s">
        <v>49</v>
      </c>
      <c r="G59" t="s">
        <v>49</v>
      </c>
      <c r="H59" t="s">
        <v>1689</v>
      </c>
      <c r="I59">
        <v>18</v>
      </c>
      <c r="J59" t="s">
        <v>1690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1691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1692</v>
      </c>
      <c r="AD59" t="s">
        <v>1693</v>
      </c>
      <c r="AE59" t="s">
        <v>49</v>
      </c>
      <c r="AF59" t="s">
        <v>3</v>
      </c>
      <c r="AG59" t="s">
        <v>49</v>
      </c>
      <c r="AH59" t="s">
        <v>66</v>
      </c>
      <c r="AI59" t="s">
        <v>49</v>
      </c>
      <c r="AJ59" t="s">
        <v>49</v>
      </c>
      <c r="AK59" t="s">
        <v>49</v>
      </c>
      <c r="AL59" t="s">
        <v>49</v>
      </c>
      <c r="AM59" t="s">
        <v>49</v>
      </c>
      <c r="AN59" t="s">
        <v>1694</v>
      </c>
      <c r="AO59" t="s">
        <v>1694</v>
      </c>
      <c r="AP59" t="str">
        <f t="shared" si="0"/>
        <v/>
      </c>
      <c r="AQ59" t="s">
        <v>4068</v>
      </c>
    </row>
    <row r="60" spans="1:44" x14ac:dyDescent="0.35">
      <c r="A60" t="s">
        <v>44</v>
      </c>
      <c r="B60" t="s">
        <v>49</v>
      </c>
      <c r="C60" t="s">
        <v>61</v>
      </c>
      <c r="D60" t="s">
        <v>49</v>
      </c>
      <c r="E60" t="s">
        <v>49</v>
      </c>
      <c r="F60" t="s">
        <v>49</v>
      </c>
      <c r="G60" t="s">
        <v>49</v>
      </c>
      <c r="H60" t="s">
        <v>1689</v>
      </c>
      <c r="I60">
        <v>16</v>
      </c>
      <c r="J60" t="s">
        <v>1695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1696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1692</v>
      </c>
      <c r="AD60" t="s">
        <v>1697</v>
      </c>
      <c r="AE60" t="s">
        <v>49</v>
      </c>
      <c r="AF60" t="s">
        <v>3</v>
      </c>
      <c r="AG60" t="s">
        <v>49</v>
      </c>
      <c r="AH60" t="s">
        <v>1698</v>
      </c>
      <c r="AI60" t="s">
        <v>49</v>
      </c>
      <c r="AJ60" t="s">
        <v>49</v>
      </c>
      <c r="AK60" t="s">
        <v>49</v>
      </c>
      <c r="AL60" t="s">
        <v>49</v>
      </c>
      <c r="AM60" t="s">
        <v>49</v>
      </c>
      <c r="AN60" t="s">
        <v>1699</v>
      </c>
      <c r="AP60" t="str">
        <f t="shared" si="0"/>
        <v/>
      </c>
    </row>
    <row r="61" spans="1:44" x14ac:dyDescent="0.35">
      <c r="A61" t="s">
        <v>44</v>
      </c>
      <c r="B61" t="s">
        <v>45</v>
      </c>
      <c r="C61" t="s">
        <v>61</v>
      </c>
      <c r="D61" t="s">
        <v>2106</v>
      </c>
      <c r="E61" t="s">
        <v>427</v>
      </c>
      <c r="F61">
        <v>1898</v>
      </c>
      <c r="G61" t="s">
        <v>2107</v>
      </c>
      <c r="H61" t="s">
        <v>50</v>
      </c>
      <c r="I61">
        <v>3240</v>
      </c>
      <c r="J61" t="s">
        <v>2108</v>
      </c>
      <c r="K61" t="s">
        <v>49</v>
      </c>
      <c r="L61" t="s">
        <v>4069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2110</v>
      </c>
      <c r="S61" t="s">
        <v>2111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2106</v>
      </c>
      <c r="AE61" t="s">
        <v>2112</v>
      </c>
      <c r="AF61" t="s">
        <v>167</v>
      </c>
      <c r="AG61" t="s">
        <v>49</v>
      </c>
      <c r="AH61" t="s">
        <v>157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2113</v>
      </c>
      <c r="AO61" t="s">
        <v>4070</v>
      </c>
      <c r="AP61" t="str">
        <f t="shared" si="0"/>
        <v>spelling</v>
      </c>
      <c r="AQ61" t="s">
        <v>4071</v>
      </c>
    </row>
    <row r="62" spans="1:44" x14ac:dyDescent="0.35">
      <c r="A62" t="s">
        <v>44</v>
      </c>
      <c r="B62" t="s">
        <v>45</v>
      </c>
      <c r="C62" t="s">
        <v>61</v>
      </c>
      <c r="D62" t="s">
        <v>2114</v>
      </c>
      <c r="E62" t="s">
        <v>1606</v>
      </c>
      <c r="F62">
        <v>1878</v>
      </c>
      <c r="G62" t="s">
        <v>2115</v>
      </c>
      <c r="H62" t="s">
        <v>50</v>
      </c>
      <c r="I62">
        <v>3104</v>
      </c>
      <c r="J62" t="s">
        <v>4072</v>
      </c>
      <c r="K62" t="s">
        <v>49</v>
      </c>
      <c r="L62" t="s">
        <v>2117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2118</v>
      </c>
      <c r="S62" t="s">
        <v>2119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2120</v>
      </c>
      <c r="AE62" t="s">
        <v>49</v>
      </c>
      <c r="AF62" t="s">
        <v>3</v>
      </c>
      <c r="AG62" t="s">
        <v>49</v>
      </c>
      <c r="AH62" t="s">
        <v>2097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2121</v>
      </c>
      <c r="AO62" t="s">
        <v>4073</v>
      </c>
      <c r="AP62" t="str">
        <f t="shared" si="0"/>
        <v>spelling</v>
      </c>
      <c r="AQ62" t="s">
        <v>4074</v>
      </c>
    </row>
    <row r="63" spans="1:44" x14ac:dyDescent="0.35">
      <c r="A63" t="s">
        <v>44</v>
      </c>
      <c r="B63" t="s">
        <v>45</v>
      </c>
      <c r="C63" t="s">
        <v>61</v>
      </c>
      <c r="D63" t="s">
        <v>2114</v>
      </c>
      <c r="E63" t="s">
        <v>1606</v>
      </c>
      <c r="F63">
        <v>1878</v>
      </c>
      <c r="G63" t="s">
        <v>2115</v>
      </c>
      <c r="H63" t="s">
        <v>50</v>
      </c>
      <c r="I63">
        <v>3268</v>
      </c>
      <c r="J63" t="s">
        <v>2862</v>
      </c>
      <c r="K63" t="s">
        <v>49</v>
      </c>
      <c r="L63" t="s">
        <v>2117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2123</v>
      </c>
      <c r="S63" t="s">
        <v>2119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2124</v>
      </c>
      <c r="AE63" t="s">
        <v>49</v>
      </c>
      <c r="AF63" t="s">
        <v>3</v>
      </c>
      <c r="AG63" t="s">
        <v>49</v>
      </c>
      <c r="AH63" t="s">
        <v>2097</v>
      </c>
      <c r="AI63" t="s">
        <v>49</v>
      </c>
      <c r="AJ63" t="s">
        <v>49</v>
      </c>
      <c r="AK63" t="s">
        <v>1940</v>
      </c>
      <c r="AL63" t="s">
        <v>49</v>
      </c>
      <c r="AM63" t="s">
        <v>49</v>
      </c>
      <c r="AN63" t="s">
        <v>2125</v>
      </c>
      <c r="AO63" t="s">
        <v>4075</v>
      </c>
      <c r="AP63" t="str">
        <f t="shared" si="0"/>
        <v>spelling</v>
      </c>
      <c r="AQ63" t="s">
        <v>4076</v>
      </c>
    </row>
    <row r="64" spans="1:44" x14ac:dyDescent="0.35">
      <c r="A64" t="s">
        <v>44</v>
      </c>
      <c r="B64" t="s">
        <v>45</v>
      </c>
      <c r="C64" t="s">
        <v>61</v>
      </c>
      <c r="D64" t="s">
        <v>2126</v>
      </c>
      <c r="E64" t="s">
        <v>2127</v>
      </c>
      <c r="F64">
        <v>1903</v>
      </c>
      <c r="G64" t="s">
        <v>2128</v>
      </c>
      <c r="H64" t="s">
        <v>50</v>
      </c>
      <c r="I64">
        <v>2901</v>
      </c>
      <c r="J64" t="s">
        <v>4077</v>
      </c>
      <c r="K64" t="s">
        <v>49</v>
      </c>
      <c r="L64" t="s">
        <v>2130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2131</v>
      </c>
      <c r="S64" t="s">
        <v>2132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2133</v>
      </c>
      <c r="AE64" t="s">
        <v>49</v>
      </c>
      <c r="AF64" t="s">
        <v>3</v>
      </c>
      <c r="AG64" t="s">
        <v>49</v>
      </c>
      <c r="AH64" t="s">
        <v>557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2134</v>
      </c>
      <c r="AO64" t="s">
        <v>4078</v>
      </c>
      <c r="AP64" t="str">
        <f t="shared" si="0"/>
        <v>spelling</v>
      </c>
      <c r="AQ64" t="s">
        <v>4079</v>
      </c>
    </row>
    <row r="65" spans="1:45" x14ac:dyDescent="0.35">
      <c r="A65" t="s">
        <v>44</v>
      </c>
      <c r="B65" t="s">
        <v>45</v>
      </c>
      <c r="C65" t="s">
        <v>61</v>
      </c>
      <c r="D65" t="s">
        <v>2135</v>
      </c>
      <c r="E65" t="s">
        <v>399</v>
      </c>
      <c r="F65">
        <v>1929</v>
      </c>
      <c r="G65" t="s">
        <v>2136</v>
      </c>
      <c r="H65" t="s">
        <v>50</v>
      </c>
      <c r="I65">
        <v>2786</v>
      </c>
      <c r="J65" t="s">
        <v>2051</v>
      </c>
      <c r="K65" t="s">
        <v>49</v>
      </c>
      <c r="L65" t="s">
        <v>2138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2139</v>
      </c>
      <c r="S65" t="s">
        <v>2140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2141</v>
      </c>
      <c r="AE65" t="s">
        <v>49</v>
      </c>
      <c r="AF65" t="s">
        <v>3</v>
      </c>
      <c r="AG65" t="s">
        <v>49</v>
      </c>
      <c r="AH65" t="s">
        <v>2142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2143</v>
      </c>
      <c r="AO65" t="s">
        <v>4080</v>
      </c>
      <c r="AP65" t="str">
        <f t="shared" si="0"/>
        <v>spelling</v>
      </c>
      <c r="AQ65" t="s">
        <v>4081</v>
      </c>
    </row>
    <row r="66" spans="1:45" x14ac:dyDescent="0.35">
      <c r="A66" t="s">
        <v>44</v>
      </c>
      <c r="B66" t="s">
        <v>45</v>
      </c>
      <c r="C66" t="s">
        <v>61</v>
      </c>
      <c r="D66" t="s">
        <v>2144</v>
      </c>
      <c r="E66" t="s">
        <v>554</v>
      </c>
      <c r="F66">
        <v>1950</v>
      </c>
      <c r="G66" t="s">
        <v>2145</v>
      </c>
      <c r="H66" t="s">
        <v>50</v>
      </c>
      <c r="I66">
        <v>3057</v>
      </c>
      <c r="J66" t="s">
        <v>1627</v>
      </c>
      <c r="K66" t="s">
        <v>49</v>
      </c>
      <c r="L66" t="s">
        <v>2147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2145</v>
      </c>
      <c r="S66" t="s">
        <v>2148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2149</v>
      </c>
      <c r="AE66" t="s">
        <v>2150</v>
      </c>
      <c r="AF66" t="s">
        <v>167</v>
      </c>
      <c r="AG66" t="s">
        <v>49</v>
      </c>
      <c r="AH66">
        <v>1955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2151</v>
      </c>
      <c r="AO66" t="s">
        <v>4082</v>
      </c>
      <c r="AP66" t="str">
        <f t="shared" ref="AP66:AP129" si="1">IF(ISBLANK(AO66),"",IF(AN66&lt;&gt;AO66,"spelling",""))</f>
        <v>spelling</v>
      </c>
      <c r="AR66" t="s">
        <v>4083</v>
      </c>
    </row>
    <row r="67" spans="1:45" x14ac:dyDescent="0.35">
      <c r="A67" t="s">
        <v>44</v>
      </c>
      <c r="B67" t="s">
        <v>45</v>
      </c>
      <c r="C67" t="s">
        <v>61</v>
      </c>
      <c r="D67" t="s">
        <v>2152</v>
      </c>
      <c r="E67" t="s">
        <v>427</v>
      </c>
      <c r="F67">
        <v>1904</v>
      </c>
      <c r="G67" t="s">
        <v>2153</v>
      </c>
      <c r="H67" t="s">
        <v>50</v>
      </c>
      <c r="I67">
        <v>2946</v>
      </c>
      <c r="J67" t="s">
        <v>4084</v>
      </c>
      <c r="K67" t="s">
        <v>49</v>
      </c>
      <c r="L67" t="s">
        <v>2155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2156</v>
      </c>
      <c r="S67" t="s">
        <v>2157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2158</v>
      </c>
      <c r="AE67" t="s">
        <v>49</v>
      </c>
      <c r="AF67" t="s">
        <v>3</v>
      </c>
      <c r="AG67" t="s">
        <v>49</v>
      </c>
      <c r="AH67" t="s">
        <v>2159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2160</v>
      </c>
      <c r="AO67" t="s">
        <v>4085</v>
      </c>
      <c r="AP67" t="str">
        <f t="shared" si="1"/>
        <v>spelling</v>
      </c>
      <c r="AQ67" t="s">
        <v>4086</v>
      </c>
    </row>
    <row r="68" spans="1:45" x14ac:dyDescent="0.35">
      <c r="A68" t="s">
        <v>44</v>
      </c>
      <c r="B68" t="s">
        <v>45</v>
      </c>
      <c r="C68" t="s">
        <v>61</v>
      </c>
      <c r="D68" t="s">
        <v>62</v>
      </c>
      <c r="E68" t="s">
        <v>63</v>
      </c>
      <c r="F68">
        <v>1907</v>
      </c>
      <c r="G68" t="s">
        <v>49</v>
      </c>
      <c r="H68" t="s">
        <v>50</v>
      </c>
      <c r="I68">
        <v>314</v>
      </c>
      <c r="J68" t="s">
        <v>64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65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62</v>
      </c>
      <c r="AE68" t="s">
        <v>49</v>
      </c>
      <c r="AF68" t="s">
        <v>3</v>
      </c>
      <c r="AG68" t="s">
        <v>49</v>
      </c>
      <c r="AH68" t="s">
        <v>66</v>
      </c>
      <c r="AI68" t="s">
        <v>49</v>
      </c>
      <c r="AJ68" t="s">
        <v>49</v>
      </c>
      <c r="AK68" t="s">
        <v>58</v>
      </c>
      <c r="AL68" t="s">
        <v>49</v>
      </c>
      <c r="AM68" t="s">
        <v>49</v>
      </c>
      <c r="AN68" t="s">
        <v>67</v>
      </c>
      <c r="AO68" t="s">
        <v>67</v>
      </c>
      <c r="AP68" t="str">
        <f t="shared" si="1"/>
        <v/>
      </c>
      <c r="AQ68" t="s">
        <v>68</v>
      </c>
      <c r="AS68" t="s">
        <v>4036</v>
      </c>
    </row>
    <row r="69" spans="1:45" x14ac:dyDescent="0.35">
      <c r="A69" t="s">
        <v>44</v>
      </c>
      <c r="B69" t="s">
        <v>45</v>
      </c>
      <c r="C69" t="s">
        <v>61</v>
      </c>
      <c r="D69" t="s">
        <v>1693</v>
      </c>
      <c r="E69" t="s">
        <v>63</v>
      </c>
      <c r="F69">
        <v>1907</v>
      </c>
      <c r="G69" t="s">
        <v>2161</v>
      </c>
      <c r="H69" t="s">
        <v>50</v>
      </c>
      <c r="I69">
        <v>2911</v>
      </c>
      <c r="J69" t="s">
        <v>3615</v>
      </c>
      <c r="K69" t="s">
        <v>49</v>
      </c>
      <c r="L69" t="s">
        <v>2163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2164</v>
      </c>
      <c r="S69" t="s">
        <v>2165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2166</v>
      </c>
      <c r="AE69" t="s">
        <v>49</v>
      </c>
      <c r="AF69" t="s">
        <v>3</v>
      </c>
      <c r="AG69" t="s">
        <v>49</v>
      </c>
      <c r="AH69" t="s">
        <v>2167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2168</v>
      </c>
      <c r="AO69" t="s">
        <v>4087</v>
      </c>
      <c r="AP69" t="str">
        <f t="shared" si="1"/>
        <v>spelling</v>
      </c>
      <c r="AQ69" t="s">
        <v>4088</v>
      </c>
    </row>
    <row r="70" spans="1:45" x14ac:dyDescent="0.35">
      <c r="A70" t="s">
        <v>44</v>
      </c>
      <c r="B70" t="s">
        <v>45</v>
      </c>
      <c r="C70" t="s">
        <v>61</v>
      </c>
      <c r="D70" t="s">
        <v>2169</v>
      </c>
      <c r="E70" t="s">
        <v>2170</v>
      </c>
      <c r="F70">
        <v>1934</v>
      </c>
      <c r="G70" t="s">
        <v>2171</v>
      </c>
      <c r="H70" t="s">
        <v>50</v>
      </c>
      <c r="I70">
        <v>3054</v>
      </c>
      <c r="J70" t="s">
        <v>2626</v>
      </c>
      <c r="K70" t="s">
        <v>49</v>
      </c>
      <c r="L70" t="s">
        <v>2173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2174</v>
      </c>
      <c r="S70" t="s">
        <v>2175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2176</v>
      </c>
      <c r="AE70" t="s">
        <v>49</v>
      </c>
      <c r="AF70" t="s">
        <v>3</v>
      </c>
      <c r="AG70" t="s">
        <v>49</v>
      </c>
      <c r="AH70" t="s">
        <v>2177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2178</v>
      </c>
      <c r="AO70" t="s">
        <v>4089</v>
      </c>
      <c r="AP70" t="str">
        <f t="shared" si="1"/>
        <v>spelling</v>
      </c>
      <c r="AQ70" t="s">
        <v>4090</v>
      </c>
    </row>
    <row r="71" spans="1:45" x14ac:dyDescent="0.35">
      <c r="A71" t="s">
        <v>44</v>
      </c>
      <c r="B71" t="s">
        <v>45</v>
      </c>
      <c r="C71" t="s">
        <v>61</v>
      </c>
      <c r="D71" t="s">
        <v>2114</v>
      </c>
      <c r="E71" t="s">
        <v>1606</v>
      </c>
      <c r="F71">
        <v>1878</v>
      </c>
      <c r="G71" t="s">
        <v>2115</v>
      </c>
      <c r="H71" t="s">
        <v>50</v>
      </c>
      <c r="I71">
        <v>3333</v>
      </c>
      <c r="J71" t="s">
        <v>4091</v>
      </c>
      <c r="K71" t="s">
        <v>49</v>
      </c>
      <c r="L71" t="s">
        <v>2117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2180</v>
      </c>
      <c r="S71" t="s">
        <v>2119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2181</v>
      </c>
      <c r="AE71" t="s">
        <v>49</v>
      </c>
      <c r="AF71" t="s">
        <v>3</v>
      </c>
      <c r="AG71" t="s">
        <v>49</v>
      </c>
      <c r="AH71" t="s">
        <v>2182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2183</v>
      </c>
      <c r="AO71" t="s">
        <v>4092</v>
      </c>
      <c r="AP71" t="str">
        <f t="shared" si="1"/>
        <v>spelling</v>
      </c>
      <c r="AQ71" t="s">
        <v>4093</v>
      </c>
    </row>
    <row r="72" spans="1:45" x14ac:dyDescent="0.35">
      <c r="A72" t="s">
        <v>44</v>
      </c>
      <c r="B72" t="s">
        <v>45</v>
      </c>
      <c r="C72" t="s">
        <v>61</v>
      </c>
      <c r="D72" t="s">
        <v>1624</v>
      </c>
      <c r="E72" t="s">
        <v>1625</v>
      </c>
      <c r="F72">
        <v>1955</v>
      </c>
      <c r="G72" t="s">
        <v>1626</v>
      </c>
      <c r="H72" t="s">
        <v>50</v>
      </c>
      <c r="I72">
        <v>3058</v>
      </c>
      <c r="J72" t="s">
        <v>4094</v>
      </c>
      <c r="K72" t="s">
        <v>49</v>
      </c>
      <c r="L72" t="s">
        <v>1628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1629</v>
      </c>
      <c r="S72" t="s">
        <v>1630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1631</v>
      </c>
      <c r="AE72" t="s">
        <v>49</v>
      </c>
      <c r="AF72" t="s">
        <v>3</v>
      </c>
      <c r="AG72" t="s">
        <v>49</v>
      </c>
      <c r="AH72" t="s">
        <v>1632</v>
      </c>
      <c r="AI72" t="s">
        <v>49</v>
      </c>
      <c r="AJ72" t="s">
        <v>49</v>
      </c>
      <c r="AK72" t="s">
        <v>1622</v>
      </c>
      <c r="AL72" t="s">
        <v>49</v>
      </c>
      <c r="AM72" t="s">
        <v>49</v>
      </c>
      <c r="AN72" t="s">
        <v>1633</v>
      </c>
      <c r="AO72" t="s">
        <v>4095</v>
      </c>
      <c r="AP72" t="str">
        <f t="shared" si="1"/>
        <v>spelling</v>
      </c>
      <c r="AQ72" t="s">
        <v>4096</v>
      </c>
    </row>
    <row r="73" spans="1:45" x14ac:dyDescent="0.35">
      <c r="A73" t="s">
        <v>44</v>
      </c>
      <c r="B73" t="s">
        <v>45</v>
      </c>
      <c r="C73" t="s">
        <v>61</v>
      </c>
      <c r="D73" t="s">
        <v>2114</v>
      </c>
      <c r="E73" t="s">
        <v>1606</v>
      </c>
      <c r="F73">
        <v>1878</v>
      </c>
      <c r="G73" t="s">
        <v>2115</v>
      </c>
      <c r="H73" t="s">
        <v>50</v>
      </c>
      <c r="I73">
        <v>3359</v>
      </c>
      <c r="J73" t="s">
        <v>2427</v>
      </c>
      <c r="K73" t="s">
        <v>49</v>
      </c>
      <c r="L73" t="s">
        <v>2117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2185</v>
      </c>
      <c r="S73" t="s">
        <v>2119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2186</v>
      </c>
      <c r="AE73" t="s">
        <v>49</v>
      </c>
      <c r="AF73" t="s">
        <v>3</v>
      </c>
      <c r="AG73" t="s">
        <v>49</v>
      </c>
      <c r="AH73" t="s">
        <v>2097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2187</v>
      </c>
      <c r="AO73" t="s">
        <v>4097</v>
      </c>
      <c r="AP73" t="str">
        <f t="shared" si="1"/>
        <v>spelling</v>
      </c>
      <c r="AQ73" t="s">
        <v>4098</v>
      </c>
    </row>
    <row r="74" spans="1:45" x14ac:dyDescent="0.35">
      <c r="A74" t="s">
        <v>44</v>
      </c>
      <c r="B74" t="s">
        <v>45</v>
      </c>
      <c r="C74" t="s">
        <v>61</v>
      </c>
      <c r="D74" t="s">
        <v>2114</v>
      </c>
      <c r="E74" t="s">
        <v>1606</v>
      </c>
      <c r="F74">
        <v>1878</v>
      </c>
      <c r="G74" t="s">
        <v>2115</v>
      </c>
      <c r="H74" t="s">
        <v>50</v>
      </c>
      <c r="I74">
        <v>3374</v>
      </c>
      <c r="J74" t="s">
        <v>2278</v>
      </c>
      <c r="K74" t="s">
        <v>49</v>
      </c>
      <c r="L74" t="s">
        <v>2117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2189</v>
      </c>
      <c r="S74" t="s">
        <v>2119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2190</v>
      </c>
      <c r="AE74" t="s">
        <v>49</v>
      </c>
      <c r="AF74" t="s">
        <v>3</v>
      </c>
      <c r="AG74" t="s">
        <v>49</v>
      </c>
      <c r="AH74" t="s">
        <v>2097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2191</v>
      </c>
      <c r="AO74" t="s">
        <v>4099</v>
      </c>
      <c r="AP74" t="str">
        <f t="shared" si="1"/>
        <v>spelling</v>
      </c>
      <c r="AQ74" t="s">
        <v>4100</v>
      </c>
    </row>
    <row r="75" spans="1:45" x14ac:dyDescent="0.35">
      <c r="A75" t="s">
        <v>44</v>
      </c>
      <c r="B75" t="s">
        <v>45</v>
      </c>
      <c r="C75" t="s">
        <v>61</v>
      </c>
      <c r="D75" t="s">
        <v>2192</v>
      </c>
      <c r="E75" t="s">
        <v>2193</v>
      </c>
      <c r="F75">
        <v>1913</v>
      </c>
      <c r="G75" t="s">
        <v>2194</v>
      </c>
      <c r="H75" t="s">
        <v>50</v>
      </c>
      <c r="I75">
        <v>2818</v>
      </c>
      <c r="J75" t="s">
        <v>4101</v>
      </c>
      <c r="K75" t="s">
        <v>49</v>
      </c>
      <c r="L75" t="s">
        <v>2196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2197</v>
      </c>
      <c r="S75" t="s">
        <v>2198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2199</v>
      </c>
      <c r="AE75" t="s">
        <v>49</v>
      </c>
      <c r="AF75" t="s">
        <v>3</v>
      </c>
      <c r="AG75" t="s">
        <v>49</v>
      </c>
      <c r="AH75" t="s">
        <v>2200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2201</v>
      </c>
      <c r="AO75" t="s">
        <v>4102</v>
      </c>
      <c r="AP75" t="str">
        <f t="shared" si="1"/>
        <v>spelling</v>
      </c>
      <c r="AQ75" t="s">
        <v>4103</v>
      </c>
    </row>
    <row r="76" spans="1:45" x14ac:dyDescent="0.35">
      <c r="A76" t="s">
        <v>478</v>
      </c>
      <c r="B76" t="s">
        <v>479</v>
      </c>
      <c r="C76" t="s">
        <v>61</v>
      </c>
      <c r="D76" t="s">
        <v>2202</v>
      </c>
      <c r="E76" t="s">
        <v>89</v>
      </c>
      <c r="F76">
        <v>1903</v>
      </c>
      <c r="G76" t="s">
        <v>2203</v>
      </c>
      <c r="H76" t="s">
        <v>50</v>
      </c>
      <c r="I76">
        <v>2916</v>
      </c>
      <c r="J76" t="s">
        <v>4104</v>
      </c>
      <c r="K76" t="s">
        <v>49</v>
      </c>
      <c r="L76" t="s">
        <v>2205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2206</v>
      </c>
      <c r="S76" t="s">
        <v>2207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2208</v>
      </c>
      <c r="AE76" t="s">
        <v>49</v>
      </c>
      <c r="AF76" t="s">
        <v>3</v>
      </c>
      <c r="AG76" t="s">
        <v>49</v>
      </c>
      <c r="AH76" t="s">
        <v>2209</v>
      </c>
      <c r="AI76" t="s">
        <v>49</v>
      </c>
      <c r="AJ76" t="s">
        <v>49</v>
      </c>
      <c r="AK76" t="s">
        <v>1940</v>
      </c>
      <c r="AL76" t="s">
        <v>49</v>
      </c>
      <c r="AM76" t="s">
        <v>49</v>
      </c>
      <c r="AN76" t="s">
        <v>2210</v>
      </c>
      <c r="AO76" t="s">
        <v>4105</v>
      </c>
      <c r="AP76" t="str">
        <f t="shared" si="1"/>
        <v>spelling</v>
      </c>
      <c r="AQ76" t="s">
        <v>4106</v>
      </c>
    </row>
    <row r="77" spans="1:45" x14ac:dyDescent="0.35">
      <c r="A77" t="s">
        <v>44</v>
      </c>
      <c r="B77" t="s">
        <v>45</v>
      </c>
      <c r="C77" t="s">
        <v>61</v>
      </c>
      <c r="D77" t="s">
        <v>2211</v>
      </c>
      <c r="E77" t="s">
        <v>250</v>
      </c>
      <c r="F77">
        <v>1902</v>
      </c>
      <c r="G77" t="s">
        <v>2212</v>
      </c>
      <c r="H77" t="s">
        <v>50</v>
      </c>
      <c r="I77">
        <v>3063</v>
      </c>
      <c r="J77" t="s">
        <v>2246</v>
      </c>
      <c r="K77" t="s">
        <v>49</v>
      </c>
      <c r="L77" t="s">
        <v>2214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2215</v>
      </c>
      <c r="S77" t="s">
        <v>2216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2217</v>
      </c>
      <c r="AE77" t="s">
        <v>49</v>
      </c>
      <c r="AF77" t="s">
        <v>3</v>
      </c>
      <c r="AG77" t="s">
        <v>49</v>
      </c>
      <c r="AH77" t="s">
        <v>2218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2219</v>
      </c>
      <c r="AO77" t="s">
        <v>4107</v>
      </c>
      <c r="AP77" t="str">
        <f t="shared" si="1"/>
        <v>spelling</v>
      </c>
      <c r="AQ77" t="s">
        <v>4108</v>
      </c>
    </row>
    <row r="78" spans="1:45" x14ac:dyDescent="0.35">
      <c r="A78" t="s">
        <v>44</v>
      </c>
      <c r="B78" t="s">
        <v>45</v>
      </c>
      <c r="C78" t="s">
        <v>61</v>
      </c>
      <c r="D78" t="s">
        <v>2220</v>
      </c>
      <c r="E78" t="s">
        <v>63</v>
      </c>
      <c r="F78">
        <v>1906</v>
      </c>
      <c r="G78" t="s">
        <v>2221</v>
      </c>
      <c r="H78" t="s">
        <v>50</v>
      </c>
      <c r="I78">
        <v>3061</v>
      </c>
      <c r="J78" t="s">
        <v>4109</v>
      </c>
      <c r="K78" t="s">
        <v>49</v>
      </c>
      <c r="L78" t="s">
        <v>2223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2221</v>
      </c>
      <c r="S78" t="s">
        <v>2224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2225</v>
      </c>
      <c r="AE78" t="s">
        <v>49</v>
      </c>
      <c r="AF78" t="s">
        <v>3</v>
      </c>
      <c r="AG78" t="s">
        <v>49</v>
      </c>
      <c r="AH78" t="s">
        <v>2226</v>
      </c>
      <c r="AI78" t="s">
        <v>49</v>
      </c>
      <c r="AJ78" t="s">
        <v>49</v>
      </c>
      <c r="AK78" t="s">
        <v>1940</v>
      </c>
      <c r="AL78" t="s">
        <v>49</v>
      </c>
      <c r="AM78" t="s">
        <v>49</v>
      </c>
      <c r="AN78" t="s">
        <v>2227</v>
      </c>
      <c r="AP78" t="str">
        <f t="shared" si="1"/>
        <v/>
      </c>
    </row>
    <row r="79" spans="1:45" x14ac:dyDescent="0.35">
      <c r="A79" t="s">
        <v>44</v>
      </c>
      <c r="B79" t="s">
        <v>45</v>
      </c>
      <c r="C79" t="s">
        <v>61</v>
      </c>
      <c r="D79" t="s">
        <v>2228</v>
      </c>
      <c r="E79" t="s">
        <v>250</v>
      </c>
      <c r="F79">
        <v>1898</v>
      </c>
      <c r="G79" t="s">
        <v>2229</v>
      </c>
      <c r="H79" t="s">
        <v>50</v>
      </c>
      <c r="I79">
        <v>3065</v>
      </c>
      <c r="J79" t="s">
        <v>4110</v>
      </c>
      <c r="K79" t="s">
        <v>49</v>
      </c>
      <c r="L79" t="s">
        <v>2231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2229</v>
      </c>
      <c r="S79" t="s">
        <v>2232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2233</v>
      </c>
      <c r="AE79" t="s">
        <v>49</v>
      </c>
      <c r="AF79" t="s">
        <v>3</v>
      </c>
      <c r="AG79" t="s">
        <v>49</v>
      </c>
      <c r="AH79" t="s">
        <v>1641</v>
      </c>
      <c r="AI79" t="s">
        <v>49</v>
      </c>
      <c r="AJ79" t="s">
        <v>49</v>
      </c>
      <c r="AK79" t="s">
        <v>1940</v>
      </c>
      <c r="AL79" t="s">
        <v>49</v>
      </c>
      <c r="AM79" t="s">
        <v>49</v>
      </c>
      <c r="AN79" t="s">
        <v>2234</v>
      </c>
      <c r="AO79" t="s">
        <v>4111</v>
      </c>
      <c r="AP79" t="str">
        <f t="shared" si="1"/>
        <v>spelling</v>
      </c>
      <c r="AQ79" t="s">
        <v>4112</v>
      </c>
    </row>
    <row r="80" spans="1:45" x14ac:dyDescent="0.35">
      <c r="A80" t="s">
        <v>44</v>
      </c>
      <c r="B80" t="s">
        <v>45</v>
      </c>
      <c r="C80" t="s">
        <v>61</v>
      </c>
      <c r="D80" t="s">
        <v>2235</v>
      </c>
      <c r="E80" t="s">
        <v>2236</v>
      </c>
      <c r="F80">
        <v>1800</v>
      </c>
      <c r="G80" t="s">
        <v>2237</v>
      </c>
      <c r="H80" t="s">
        <v>50</v>
      </c>
      <c r="I80">
        <v>3369</v>
      </c>
      <c r="J80" t="s">
        <v>4113</v>
      </c>
      <c r="K80" t="s">
        <v>49</v>
      </c>
      <c r="L80" t="s">
        <v>2239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2240</v>
      </c>
      <c r="S80" t="s">
        <v>2241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2242</v>
      </c>
      <c r="AE80" t="s">
        <v>49</v>
      </c>
      <c r="AF80" t="s">
        <v>3</v>
      </c>
      <c r="AG80" t="s">
        <v>49</v>
      </c>
      <c r="AH80" t="s">
        <v>1725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2243</v>
      </c>
      <c r="AO80" t="s">
        <v>4114</v>
      </c>
      <c r="AP80" t="str">
        <f t="shared" si="1"/>
        <v>spelling</v>
      </c>
      <c r="AQ80" t="s">
        <v>4115</v>
      </c>
    </row>
    <row r="81" spans="1:45" x14ac:dyDescent="0.35">
      <c r="A81" t="s">
        <v>44</v>
      </c>
      <c r="B81" t="s">
        <v>45</v>
      </c>
      <c r="C81" t="s">
        <v>61</v>
      </c>
      <c r="D81" t="s">
        <v>2244</v>
      </c>
      <c r="E81" t="s">
        <v>325</v>
      </c>
      <c r="F81">
        <v>1911</v>
      </c>
      <c r="G81" t="s">
        <v>2245</v>
      </c>
      <c r="H81" t="s">
        <v>50</v>
      </c>
      <c r="I81">
        <v>3064</v>
      </c>
      <c r="J81" t="s">
        <v>2230</v>
      </c>
      <c r="K81" t="s">
        <v>49</v>
      </c>
      <c r="L81" t="s">
        <v>2247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2245</v>
      </c>
      <c r="S81" t="s">
        <v>2248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2249</v>
      </c>
      <c r="AE81" t="s">
        <v>49</v>
      </c>
      <c r="AF81" t="s">
        <v>3</v>
      </c>
      <c r="AG81" t="s">
        <v>49</v>
      </c>
      <c r="AH81" t="s">
        <v>2250</v>
      </c>
      <c r="AI81" t="s">
        <v>49</v>
      </c>
      <c r="AJ81" t="s">
        <v>49</v>
      </c>
      <c r="AK81" t="s">
        <v>1940</v>
      </c>
      <c r="AL81" t="s">
        <v>49</v>
      </c>
      <c r="AM81" t="s">
        <v>49</v>
      </c>
      <c r="AN81" t="s">
        <v>2251</v>
      </c>
      <c r="AO81" t="s">
        <v>4116</v>
      </c>
      <c r="AP81" t="str">
        <f t="shared" si="1"/>
        <v>spelling</v>
      </c>
      <c r="AQ81" t="s">
        <v>4117</v>
      </c>
    </row>
    <row r="82" spans="1:45" x14ac:dyDescent="0.35">
      <c r="A82" t="s">
        <v>44</v>
      </c>
      <c r="B82" t="s">
        <v>45</v>
      </c>
      <c r="C82" t="s">
        <v>61</v>
      </c>
      <c r="D82" t="s">
        <v>2252</v>
      </c>
      <c r="E82" t="s">
        <v>63</v>
      </c>
      <c r="F82">
        <v>1900</v>
      </c>
      <c r="G82" t="s">
        <v>2253</v>
      </c>
      <c r="H82" t="s">
        <v>50</v>
      </c>
      <c r="I82">
        <v>3060</v>
      </c>
      <c r="J82" t="s">
        <v>2222</v>
      </c>
      <c r="K82" t="s">
        <v>49</v>
      </c>
      <c r="L82" t="s">
        <v>2255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2253</v>
      </c>
      <c r="S82" t="s">
        <v>2256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2257</v>
      </c>
      <c r="AE82" t="s">
        <v>49</v>
      </c>
      <c r="AF82" t="s">
        <v>3</v>
      </c>
      <c r="AG82" t="s">
        <v>49</v>
      </c>
      <c r="AH82" t="s">
        <v>2258</v>
      </c>
      <c r="AI82" t="s">
        <v>49</v>
      </c>
      <c r="AJ82" t="s">
        <v>49</v>
      </c>
      <c r="AK82" t="s">
        <v>1940</v>
      </c>
      <c r="AL82" t="s">
        <v>49</v>
      </c>
      <c r="AM82" t="s">
        <v>49</v>
      </c>
      <c r="AN82" t="s">
        <v>2259</v>
      </c>
      <c r="AO82" t="s">
        <v>4118</v>
      </c>
      <c r="AP82" t="str">
        <f t="shared" si="1"/>
        <v>spelling</v>
      </c>
      <c r="AQ82" t="s">
        <v>4119</v>
      </c>
    </row>
    <row r="83" spans="1:45" x14ac:dyDescent="0.35">
      <c r="A83" t="s">
        <v>44</v>
      </c>
      <c r="B83" t="s">
        <v>45</v>
      </c>
      <c r="C83" t="s">
        <v>61</v>
      </c>
      <c r="D83" t="s">
        <v>2260</v>
      </c>
      <c r="E83" t="s">
        <v>135</v>
      </c>
      <c r="F83">
        <v>1926</v>
      </c>
      <c r="G83" t="s">
        <v>2261</v>
      </c>
      <c r="H83" t="s">
        <v>50</v>
      </c>
      <c r="I83">
        <v>3178</v>
      </c>
      <c r="J83" t="s">
        <v>3592</v>
      </c>
      <c r="K83" t="s">
        <v>49</v>
      </c>
      <c r="L83" t="s">
        <v>2263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2264</v>
      </c>
      <c r="S83" t="s">
        <v>2265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2089</v>
      </c>
      <c r="AE83" t="s">
        <v>2266</v>
      </c>
      <c r="AF83" t="s">
        <v>167</v>
      </c>
      <c r="AG83" t="s">
        <v>49</v>
      </c>
      <c r="AH83" t="s">
        <v>2267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2268</v>
      </c>
      <c r="AO83" t="s">
        <v>4120</v>
      </c>
      <c r="AP83" t="str">
        <f t="shared" si="1"/>
        <v>spelling</v>
      </c>
      <c r="AQ83" t="s">
        <v>4121</v>
      </c>
    </row>
    <row r="84" spans="1:45" x14ac:dyDescent="0.35">
      <c r="A84" t="s">
        <v>44</v>
      </c>
      <c r="B84" t="s">
        <v>45</v>
      </c>
      <c r="C84" t="s">
        <v>61</v>
      </c>
      <c r="D84" t="s">
        <v>2260</v>
      </c>
      <c r="E84" t="s">
        <v>135</v>
      </c>
      <c r="F84">
        <v>1926</v>
      </c>
      <c r="G84" t="s">
        <v>2261</v>
      </c>
      <c r="H84" t="s">
        <v>50</v>
      </c>
      <c r="I84">
        <v>2821</v>
      </c>
      <c r="J84" t="s">
        <v>2582</v>
      </c>
      <c r="K84" t="s">
        <v>49</v>
      </c>
      <c r="L84" t="s">
        <v>2263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2270</v>
      </c>
      <c r="S84" t="s">
        <v>2265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2089</v>
      </c>
      <c r="AE84" t="s">
        <v>2271</v>
      </c>
      <c r="AF84" t="s">
        <v>167</v>
      </c>
      <c r="AG84" t="s">
        <v>49</v>
      </c>
      <c r="AH84" t="s">
        <v>2272</v>
      </c>
      <c r="AI84" t="s">
        <v>49</v>
      </c>
      <c r="AJ84" t="s">
        <v>49</v>
      </c>
      <c r="AK84" t="s">
        <v>1940</v>
      </c>
      <c r="AL84" t="s">
        <v>49</v>
      </c>
      <c r="AM84" t="s">
        <v>49</v>
      </c>
      <c r="AN84" t="s">
        <v>2273</v>
      </c>
      <c r="AO84" t="s">
        <v>4122</v>
      </c>
      <c r="AP84" t="str">
        <f t="shared" si="1"/>
        <v>spelling</v>
      </c>
      <c r="AQ84" t="s">
        <v>4123</v>
      </c>
    </row>
    <row r="85" spans="1:45" x14ac:dyDescent="0.35">
      <c r="A85" t="s">
        <v>44</v>
      </c>
      <c r="B85" t="s">
        <v>45</v>
      </c>
      <c r="C85" t="s">
        <v>61</v>
      </c>
      <c r="D85" t="s">
        <v>2114</v>
      </c>
      <c r="E85" t="s">
        <v>1606</v>
      </c>
      <c r="F85">
        <v>1878</v>
      </c>
      <c r="G85" t="s">
        <v>2115</v>
      </c>
      <c r="H85" t="s">
        <v>50</v>
      </c>
      <c r="I85">
        <v>3380</v>
      </c>
      <c r="J85" t="s">
        <v>4124</v>
      </c>
      <c r="K85" t="s">
        <v>49</v>
      </c>
      <c r="L85" t="s">
        <v>2117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2275</v>
      </c>
      <c r="S85" t="s">
        <v>2119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2276</v>
      </c>
      <c r="AE85" t="s">
        <v>49</v>
      </c>
      <c r="AF85" t="s">
        <v>3</v>
      </c>
      <c r="AG85" t="s">
        <v>49</v>
      </c>
      <c r="AH85" t="s">
        <v>2097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2277</v>
      </c>
      <c r="AO85" t="s">
        <v>4125</v>
      </c>
      <c r="AP85" t="str">
        <f t="shared" si="1"/>
        <v>spelling</v>
      </c>
      <c r="AQ85" t="s">
        <v>4126</v>
      </c>
    </row>
    <row r="86" spans="1:45" x14ac:dyDescent="0.35">
      <c r="A86" t="s">
        <v>44</v>
      </c>
      <c r="B86" t="s">
        <v>45</v>
      </c>
      <c r="C86" t="s">
        <v>61</v>
      </c>
      <c r="D86" t="s">
        <v>2089</v>
      </c>
      <c r="E86" t="s">
        <v>2090</v>
      </c>
      <c r="F86">
        <v>1803</v>
      </c>
      <c r="G86" t="s">
        <v>2091</v>
      </c>
      <c r="H86" t="s">
        <v>50</v>
      </c>
      <c r="I86">
        <v>3375</v>
      </c>
      <c r="J86" t="s">
        <v>2504</v>
      </c>
      <c r="K86" t="s">
        <v>49</v>
      </c>
      <c r="L86" t="s">
        <v>2093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2279</v>
      </c>
      <c r="S86" t="s">
        <v>2095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2280</v>
      </c>
      <c r="AE86" t="s">
        <v>49</v>
      </c>
      <c r="AF86" t="s">
        <v>3</v>
      </c>
      <c r="AG86" t="s">
        <v>49</v>
      </c>
      <c r="AH86" t="s">
        <v>1841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2281</v>
      </c>
      <c r="AO86" t="s">
        <v>4127</v>
      </c>
      <c r="AP86" t="str">
        <f t="shared" si="1"/>
        <v>spelling</v>
      </c>
      <c r="AQ86" t="s">
        <v>4128</v>
      </c>
    </row>
    <row r="87" spans="1:45" x14ac:dyDescent="0.35">
      <c r="A87" t="s">
        <v>44</v>
      </c>
      <c r="B87" t="s">
        <v>45</v>
      </c>
      <c r="C87" t="s">
        <v>61</v>
      </c>
      <c r="D87" t="s">
        <v>1093</v>
      </c>
      <c r="E87" t="s">
        <v>1094</v>
      </c>
      <c r="F87">
        <v>1992</v>
      </c>
      <c r="G87" t="s">
        <v>49</v>
      </c>
      <c r="H87" t="s">
        <v>50</v>
      </c>
      <c r="I87">
        <v>335</v>
      </c>
      <c r="J87" t="s">
        <v>1095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1096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1093</v>
      </c>
      <c r="AE87" t="s">
        <v>49</v>
      </c>
      <c r="AF87" t="s">
        <v>3</v>
      </c>
      <c r="AG87" t="s">
        <v>49</v>
      </c>
      <c r="AH87" t="s">
        <v>1097</v>
      </c>
      <c r="AI87" t="s">
        <v>49</v>
      </c>
      <c r="AJ87" t="s">
        <v>49</v>
      </c>
      <c r="AK87" t="s">
        <v>58</v>
      </c>
      <c r="AL87" t="s">
        <v>49</v>
      </c>
      <c r="AM87" t="s">
        <v>49</v>
      </c>
      <c r="AN87" t="s">
        <v>1098</v>
      </c>
      <c r="AO87" t="s">
        <v>1098</v>
      </c>
      <c r="AP87" t="str">
        <f t="shared" si="1"/>
        <v/>
      </c>
      <c r="AR87" t="s">
        <v>1099</v>
      </c>
      <c r="AS87" t="s">
        <v>4034</v>
      </c>
    </row>
    <row r="88" spans="1:45" x14ac:dyDescent="0.35">
      <c r="A88" t="s">
        <v>478</v>
      </c>
      <c r="B88" t="s">
        <v>479</v>
      </c>
      <c r="C88" t="s">
        <v>61</v>
      </c>
      <c r="D88" t="s">
        <v>4129</v>
      </c>
      <c r="E88" t="s">
        <v>2298</v>
      </c>
      <c r="F88">
        <v>1856</v>
      </c>
      <c r="G88" t="s">
        <v>4130</v>
      </c>
      <c r="H88" t="s">
        <v>50</v>
      </c>
      <c r="I88">
        <v>3303</v>
      </c>
      <c r="J88" t="s">
        <v>2753</v>
      </c>
      <c r="K88" t="s">
        <v>49</v>
      </c>
      <c r="L88" t="s">
        <v>4131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4132</v>
      </c>
      <c r="S88" t="s">
        <v>4133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4134</v>
      </c>
      <c r="AE88" t="s">
        <v>4135</v>
      </c>
      <c r="AF88" t="s">
        <v>167</v>
      </c>
      <c r="AG88" t="s">
        <v>49</v>
      </c>
      <c r="AH88" t="s">
        <v>1641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4136</v>
      </c>
      <c r="AP88" t="str">
        <f t="shared" si="1"/>
        <v/>
      </c>
    </row>
    <row r="89" spans="1:45" x14ac:dyDescent="0.35">
      <c r="A89" t="s">
        <v>44</v>
      </c>
      <c r="B89" t="s">
        <v>45</v>
      </c>
      <c r="C89" t="s">
        <v>61</v>
      </c>
      <c r="D89" t="s">
        <v>2282</v>
      </c>
      <c r="E89" t="s">
        <v>2127</v>
      </c>
      <c r="F89">
        <v>1903</v>
      </c>
      <c r="G89" t="s">
        <v>2283</v>
      </c>
      <c r="H89" t="s">
        <v>50</v>
      </c>
      <c r="I89">
        <v>2900</v>
      </c>
      <c r="J89" t="s">
        <v>2129</v>
      </c>
      <c r="K89" t="s">
        <v>49</v>
      </c>
      <c r="L89" t="s">
        <v>2285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2283</v>
      </c>
      <c r="S89" t="s">
        <v>2286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2287</v>
      </c>
      <c r="AE89" t="s">
        <v>49</v>
      </c>
      <c r="AF89" t="s">
        <v>3</v>
      </c>
      <c r="AG89" t="s">
        <v>49</v>
      </c>
      <c r="AH89" t="s">
        <v>157</v>
      </c>
      <c r="AI89" t="s">
        <v>49</v>
      </c>
      <c r="AJ89" t="s">
        <v>49</v>
      </c>
      <c r="AK89" t="s">
        <v>1940</v>
      </c>
      <c r="AL89" t="s">
        <v>49</v>
      </c>
      <c r="AM89" t="s">
        <v>49</v>
      </c>
      <c r="AN89" t="s">
        <v>2288</v>
      </c>
      <c r="AO89" t="s">
        <v>4137</v>
      </c>
      <c r="AP89" t="str">
        <f t="shared" si="1"/>
        <v>spelling</v>
      </c>
      <c r="AQ89" t="s">
        <v>4138</v>
      </c>
    </row>
    <row r="90" spans="1:45" x14ac:dyDescent="0.35">
      <c r="A90" t="s">
        <v>44</v>
      </c>
      <c r="B90" t="s">
        <v>45</v>
      </c>
      <c r="C90" t="s">
        <v>61</v>
      </c>
      <c r="D90" t="s">
        <v>2289</v>
      </c>
      <c r="E90" t="s">
        <v>2290</v>
      </c>
      <c r="F90">
        <v>1923</v>
      </c>
      <c r="G90" t="s">
        <v>2291</v>
      </c>
      <c r="H90" t="s">
        <v>50</v>
      </c>
      <c r="I90">
        <v>2790</v>
      </c>
      <c r="J90" t="s">
        <v>3083</v>
      </c>
      <c r="K90" t="s">
        <v>49</v>
      </c>
      <c r="L90" t="s">
        <v>2293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2291</v>
      </c>
      <c r="S90" t="s">
        <v>2294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2295</v>
      </c>
      <c r="AE90" t="s">
        <v>49</v>
      </c>
      <c r="AF90" t="s">
        <v>3</v>
      </c>
      <c r="AG90" t="s">
        <v>49</v>
      </c>
      <c r="AH90" t="s">
        <v>1455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2296</v>
      </c>
      <c r="AO90" t="s">
        <v>4139</v>
      </c>
      <c r="AP90" t="str">
        <f t="shared" si="1"/>
        <v>spelling</v>
      </c>
      <c r="AQ90" t="s">
        <v>4140</v>
      </c>
    </row>
    <row r="91" spans="1:45" x14ac:dyDescent="0.35">
      <c r="A91" t="s">
        <v>478</v>
      </c>
      <c r="B91" t="s">
        <v>479</v>
      </c>
      <c r="C91" t="s">
        <v>61</v>
      </c>
      <c r="D91" t="s">
        <v>2297</v>
      </c>
      <c r="E91" t="s">
        <v>2298</v>
      </c>
      <c r="F91">
        <v>1856</v>
      </c>
      <c r="G91" t="s">
        <v>2299</v>
      </c>
      <c r="H91" t="s">
        <v>50</v>
      </c>
      <c r="I91">
        <v>3196</v>
      </c>
      <c r="J91" t="s">
        <v>4141</v>
      </c>
      <c r="K91" t="s">
        <v>49</v>
      </c>
      <c r="L91" t="s">
        <v>2301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2302</v>
      </c>
      <c r="S91" t="s">
        <v>2303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2304</v>
      </c>
      <c r="AE91" t="s">
        <v>49</v>
      </c>
      <c r="AF91" t="s">
        <v>3</v>
      </c>
      <c r="AG91" t="s">
        <v>49</v>
      </c>
      <c r="AH91" t="s">
        <v>1641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2305</v>
      </c>
      <c r="AO91" t="s">
        <v>4142</v>
      </c>
      <c r="AP91" t="str">
        <f t="shared" si="1"/>
        <v>spelling</v>
      </c>
      <c r="AQ91" t="s">
        <v>4143</v>
      </c>
    </row>
    <row r="92" spans="1:45" x14ac:dyDescent="0.35">
      <c r="A92" t="s">
        <v>44</v>
      </c>
      <c r="B92" t="s">
        <v>45</v>
      </c>
      <c r="C92" t="s">
        <v>61</v>
      </c>
      <c r="D92" t="s">
        <v>2306</v>
      </c>
      <c r="E92" t="s">
        <v>250</v>
      </c>
      <c r="F92">
        <v>1933</v>
      </c>
      <c r="G92" t="s">
        <v>2307</v>
      </c>
      <c r="H92" t="s">
        <v>50</v>
      </c>
      <c r="I92">
        <v>3275</v>
      </c>
      <c r="J92" t="s">
        <v>3308</v>
      </c>
      <c r="K92" t="s">
        <v>49</v>
      </c>
      <c r="L92" t="s">
        <v>2309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2310</v>
      </c>
      <c r="S92" t="s">
        <v>2311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2312</v>
      </c>
      <c r="AE92" t="s">
        <v>2313</v>
      </c>
      <c r="AF92" t="s">
        <v>167</v>
      </c>
      <c r="AG92" t="s">
        <v>49</v>
      </c>
      <c r="AH92" t="s">
        <v>2272</v>
      </c>
      <c r="AI92" t="s">
        <v>49</v>
      </c>
      <c r="AJ92" t="s">
        <v>49</v>
      </c>
      <c r="AK92" t="s">
        <v>1940</v>
      </c>
      <c r="AL92" t="s">
        <v>49</v>
      </c>
      <c r="AM92" t="s">
        <v>49</v>
      </c>
      <c r="AN92" t="s">
        <v>2314</v>
      </c>
      <c r="AO92" t="s">
        <v>4144</v>
      </c>
      <c r="AP92" t="str">
        <f t="shared" si="1"/>
        <v>spelling</v>
      </c>
      <c r="AQ92" t="s">
        <v>4145</v>
      </c>
    </row>
    <row r="93" spans="1:45" x14ac:dyDescent="0.35">
      <c r="A93" t="s">
        <v>44</v>
      </c>
      <c r="B93" t="s">
        <v>45</v>
      </c>
      <c r="C93" t="s">
        <v>61</v>
      </c>
      <c r="D93" t="s">
        <v>2114</v>
      </c>
      <c r="E93" t="s">
        <v>1606</v>
      </c>
      <c r="F93">
        <v>1878</v>
      </c>
      <c r="G93" t="s">
        <v>2115</v>
      </c>
      <c r="H93" t="s">
        <v>50</v>
      </c>
      <c r="I93">
        <v>3384</v>
      </c>
      <c r="J93" t="s">
        <v>3539</v>
      </c>
      <c r="K93" t="s">
        <v>49</v>
      </c>
      <c r="L93" t="s">
        <v>2117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2316</v>
      </c>
      <c r="S93" t="s">
        <v>2119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2317</v>
      </c>
      <c r="AE93" t="s">
        <v>49</v>
      </c>
      <c r="AF93" t="s">
        <v>3</v>
      </c>
      <c r="AG93" t="s">
        <v>49</v>
      </c>
      <c r="AH93" t="s">
        <v>2097</v>
      </c>
      <c r="AI93" t="s">
        <v>49</v>
      </c>
      <c r="AJ93" t="s">
        <v>49</v>
      </c>
      <c r="AK93" t="s">
        <v>1940</v>
      </c>
      <c r="AL93" t="s">
        <v>49</v>
      </c>
      <c r="AM93" t="s">
        <v>49</v>
      </c>
      <c r="AN93" t="s">
        <v>2318</v>
      </c>
      <c r="AO93" t="s">
        <v>4146</v>
      </c>
      <c r="AP93" t="str">
        <f t="shared" si="1"/>
        <v>spelling</v>
      </c>
      <c r="AQ93" t="s">
        <v>4147</v>
      </c>
    </row>
    <row r="94" spans="1:45" x14ac:dyDescent="0.35">
      <c r="A94" t="s">
        <v>44</v>
      </c>
      <c r="B94" t="s">
        <v>45</v>
      </c>
      <c r="C94" t="s">
        <v>61</v>
      </c>
      <c r="D94" t="s">
        <v>1634</v>
      </c>
      <c r="E94" t="s">
        <v>1606</v>
      </c>
      <c r="F94">
        <v>1878</v>
      </c>
      <c r="G94" t="s">
        <v>1635</v>
      </c>
      <c r="H94" t="s">
        <v>50</v>
      </c>
      <c r="I94">
        <v>3042</v>
      </c>
      <c r="J94" t="s">
        <v>2355</v>
      </c>
      <c r="K94" t="s">
        <v>49</v>
      </c>
      <c r="L94" t="s">
        <v>1637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1638</v>
      </c>
      <c r="S94" t="s">
        <v>1639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1640</v>
      </c>
      <c r="AE94" t="s">
        <v>49</v>
      </c>
      <c r="AF94" t="s">
        <v>3</v>
      </c>
      <c r="AG94" t="s">
        <v>49</v>
      </c>
      <c r="AH94" t="s">
        <v>1641</v>
      </c>
      <c r="AI94" t="s">
        <v>49</v>
      </c>
      <c r="AJ94" t="s">
        <v>49</v>
      </c>
      <c r="AK94" t="s">
        <v>1622</v>
      </c>
      <c r="AL94" t="s">
        <v>49</v>
      </c>
      <c r="AM94" t="s">
        <v>49</v>
      </c>
      <c r="AN94" t="s">
        <v>1642</v>
      </c>
      <c r="AO94" t="s">
        <v>1642</v>
      </c>
      <c r="AP94" t="str">
        <f t="shared" si="1"/>
        <v/>
      </c>
      <c r="AQ94" t="s">
        <v>4148</v>
      </c>
    </row>
    <row r="95" spans="1:45" x14ac:dyDescent="0.35">
      <c r="A95" t="s">
        <v>44</v>
      </c>
      <c r="B95" t="s">
        <v>45</v>
      </c>
      <c r="C95" t="s">
        <v>61</v>
      </c>
      <c r="D95" t="s">
        <v>2114</v>
      </c>
      <c r="E95" t="s">
        <v>1606</v>
      </c>
      <c r="F95">
        <v>1878</v>
      </c>
      <c r="G95" t="s">
        <v>2115</v>
      </c>
      <c r="H95" t="s">
        <v>50</v>
      </c>
      <c r="I95">
        <v>3388</v>
      </c>
      <c r="J95" t="s">
        <v>2399</v>
      </c>
      <c r="K95" t="s">
        <v>49</v>
      </c>
      <c r="L95" t="s">
        <v>2117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2320</v>
      </c>
      <c r="S95" t="s">
        <v>2119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2321</v>
      </c>
      <c r="AE95" t="s">
        <v>49</v>
      </c>
      <c r="AF95" t="s">
        <v>3</v>
      </c>
      <c r="AG95" t="s">
        <v>49</v>
      </c>
      <c r="AH95" t="s">
        <v>2322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2323</v>
      </c>
      <c r="AO95" t="s">
        <v>4149</v>
      </c>
      <c r="AP95" t="str">
        <f t="shared" si="1"/>
        <v>spelling</v>
      </c>
      <c r="AQ95" t="s">
        <v>4150</v>
      </c>
    </row>
    <row r="96" spans="1:45" x14ac:dyDescent="0.35">
      <c r="A96" t="s">
        <v>44</v>
      </c>
      <c r="B96" t="s">
        <v>45</v>
      </c>
      <c r="C96" t="s">
        <v>61</v>
      </c>
      <c r="D96" t="s">
        <v>2324</v>
      </c>
      <c r="E96" t="s">
        <v>63</v>
      </c>
      <c r="F96">
        <v>1902</v>
      </c>
      <c r="G96" t="s">
        <v>2325</v>
      </c>
      <c r="H96" t="s">
        <v>50</v>
      </c>
      <c r="I96">
        <v>3175</v>
      </c>
      <c r="J96" t="s">
        <v>4151</v>
      </c>
      <c r="K96" t="s">
        <v>49</v>
      </c>
      <c r="L96" t="s">
        <v>2327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2328</v>
      </c>
      <c r="S96" t="s">
        <v>2329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2330</v>
      </c>
      <c r="AE96" t="s">
        <v>49</v>
      </c>
      <c r="AF96" t="s">
        <v>3</v>
      </c>
      <c r="AG96" t="s">
        <v>49</v>
      </c>
      <c r="AH96" t="s">
        <v>2331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2332</v>
      </c>
      <c r="AO96" t="s">
        <v>4152</v>
      </c>
      <c r="AP96" t="str">
        <f t="shared" si="1"/>
        <v>spelling</v>
      </c>
      <c r="AQ96" t="s">
        <v>4153</v>
      </c>
    </row>
    <row r="97" spans="1:44" x14ac:dyDescent="0.35">
      <c r="A97" t="s">
        <v>44</v>
      </c>
      <c r="B97" t="s">
        <v>45</v>
      </c>
      <c r="C97" t="s">
        <v>61</v>
      </c>
      <c r="D97" t="s">
        <v>2333</v>
      </c>
      <c r="E97" t="s">
        <v>2090</v>
      </c>
      <c r="F97">
        <v>1803</v>
      </c>
      <c r="G97" t="s">
        <v>2334</v>
      </c>
      <c r="H97" t="s">
        <v>50</v>
      </c>
      <c r="I97">
        <v>3336</v>
      </c>
      <c r="J97" t="s">
        <v>3319</v>
      </c>
      <c r="K97" t="s">
        <v>49</v>
      </c>
      <c r="L97" t="s">
        <v>2336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2337</v>
      </c>
      <c r="S97" t="s">
        <v>2338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2339</v>
      </c>
      <c r="AE97" t="s">
        <v>49</v>
      </c>
      <c r="AF97" t="s">
        <v>3</v>
      </c>
      <c r="AG97" t="s">
        <v>49</v>
      </c>
      <c r="AH97" t="s">
        <v>2097</v>
      </c>
      <c r="AI97" t="s">
        <v>49</v>
      </c>
      <c r="AJ97" t="s">
        <v>49</v>
      </c>
      <c r="AK97" t="s">
        <v>1940</v>
      </c>
      <c r="AL97" t="s">
        <v>49</v>
      </c>
      <c r="AM97" t="s">
        <v>49</v>
      </c>
      <c r="AN97" t="s">
        <v>2340</v>
      </c>
      <c r="AO97" t="s">
        <v>4154</v>
      </c>
      <c r="AP97" t="str">
        <f t="shared" si="1"/>
        <v>spelling</v>
      </c>
      <c r="AQ97" t="s">
        <v>4155</v>
      </c>
    </row>
    <row r="98" spans="1:44" x14ac:dyDescent="0.35">
      <c r="A98" t="s">
        <v>44</v>
      </c>
      <c r="B98" t="s">
        <v>45</v>
      </c>
      <c r="C98" t="s">
        <v>61</v>
      </c>
      <c r="D98" t="s">
        <v>1917</v>
      </c>
      <c r="E98" t="s">
        <v>89</v>
      </c>
      <c r="F98">
        <v>1905</v>
      </c>
      <c r="G98" t="s">
        <v>2341</v>
      </c>
      <c r="H98" t="s">
        <v>50</v>
      </c>
      <c r="I98">
        <v>3371</v>
      </c>
      <c r="J98" t="s">
        <v>4156</v>
      </c>
      <c r="K98" t="s">
        <v>49</v>
      </c>
      <c r="L98" t="s">
        <v>1522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2344</v>
      </c>
      <c r="S98" t="s">
        <v>2345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2346</v>
      </c>
      <c r="AE98" t="s">
        <v>49</v>
      </c>
      <c r="AF98" t="s">
        <v>3</v>
      </c>
      <c r="AG98" t="s">
        <v>49</v>
      </c>
      <c r="AH98" t="s">
        <v>1455</v>
      </c>
      <c r="AI98" t="s">
        <v>49</v>
      </c>
      <c r="AJ98" t="s">
        <v>49</v>
      </c>
      <c r="AK98" t="s">
        <v>1940</v>
      </c>
      <c r="AL98" t="s">
        <v>49</v>
      </c>
      <c r="AM98" t="s">
        <v>49</v>
      </c>
      <c r="AN98" t="s">
        <v>2347</v>
      </c>
      <c r="AO98" t="s">
        <v>4157</v>
      </c>
      <c r="AP98" t="str">
        <f t="shared" si="1"/>
        <v>spelling</v>
      </c>
      <c r="AQ98" t="s">
        <v>4158</v>
      </c>
    </row>
    <row r="99" spans="1:44" x14ac:dyDescent="0.35">
      <c r="A99" t="s">
        <v>44</v>
      </c>
      <c r="B99" t="s">
        <v>45</v>
      </c>
      <c r="C99" t="s">
        <v>61</v>
      </c>
      <c r="D99" t="s">
        <v>2260</v>
      </c>
      <c r="E99" t="s">
        <v>135</v>
      </c>
      <c r="F99">
        <v>1926</v>
      </c>
      <c r="G99" t="s">
        <v>2261</v>
      </c>
      <c r="H99" t="s">
        <v>50</v>
      </c>
      <c r="I99">
        <v>3300</v>
      </c>
      <c r="J99" t="s">
        <v>4159</v>
      </c>
      <c r="K99" t="s">
        <v>49</v>
      </c>
      <c r="L99" t="s">
        <v>2263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2349</v>
      </c>
      <c r="S99" t="s">
        <v>2265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2350</v>
      </c>
      <c r="AE99" t="s">
        <v>49</v>
      </c>
      <c r="AF99" t="s">
        <v>3</v>
      </c>
      <c r="AG99" t="s">
        <v>49</v>
      </c>
      <c r="AH99" t="s">
        <v>2351</v>
      </c>
      <c r="AI99" t="s">
        <v>49</v>
      </c>
      <c r="AJ99" t="s">
        <v>49</v>
      </c>
      <c r="AK99" t="s">
        <v>1940</v>
      </c>
      <c r="AL99" t="s">
        <v>49</v>
      </c>
      <c r="AM99" t="s">
        <v>49</v>
      </c>
      <c r="AN99" t="s">
        <v>2352</v>
      </c>
      <c r="AO99" t="s">
        <v>4160</v>
      </c>
      <c r="AP99" t="str">
        <f t="shared" si="1"/>
        <v>spelling</v>
      </c>
      <c r="AQ99" t="s">
        <v>4161</v>
      </c>
    </row>
    <row r="100" spans="1:44" x14ac:dyDescent="0.35">
      <c r="A100" t="s">
        <v>44</v>
      </c>
      <c r="B100" t="s">
        <v>45</v>
      </c>
      <c r="C100" t="s">
        <v>61</v>
      </c>
      <c r="D100" t="s">
        <v>2353</v>
      </c>
      <c r="E100" t="s">
        <v>89</v>
      </c>
      <c r="F100">
        <v>1911</v>
      </c>
      <c r="G100" t="s">
        <v>2354</v>
      </c>
      <c r="H100" t="s">
        <v>50</v>
      </c>
      <c r="I100">
        <v>3043</v>
      </c>
      <c r="J100" t="s">
        <v>3848</v>
      </c>
      <c r="K100" t="s">
        <v>49</v>
      </c>
      <c r="L100" t="s">
        <v>2356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2354</v>
      </c>
      <c r="S100" t="s">
        <v>2357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165</v>
      </c>
      <c r="AE100" t="s">
        <v>2358</v>
      </c>
      <c r="AF100" t="s">
        <v>167</v>
      </c>
      <c r="AG100" t="s">
        <v>49</v>
      </c>
      <c r="AH100" t="s">
        <v>2359</v>
      </c>
      <c r="AI100" t="s">
        <v>49</v>
      </c>
      <c r="AJ100" t="s">
        <v>49</v>
      </c>
      <c r="AK100" t="s">
        <v>1940</v>
      </c>
      <c r="AL100" t="s">
        <v>49</v>
      </c>
      <c r="AM100" t="s">
        <v>49</v>
      </c>
      <c r="AN100" t="s">
        <v>2360</v>
      </c>
      <c r="AO100" t="s">
        <v>4162</v>
      </c>
      <c r="AP100" t="str">
        <f t="shared" si="1"/>
        <v>spelling</v>
      </c>
      <c r="AQ100" t="s">
        <v>4163</v>
      </c>
    </row>
    <row r="101" spans="1:44" x14ac:dyDescent="0.35">
      <c r="A101" t="s">
        <v>44</v>
      </c>
      <c r="B101" t="s">
        <v>45</v>
      </c>
      <c r="C101" t="s">
        <v>61</v>
      </c>
      <c r="D101" t="s">
        <v>2361</v>
      </c>
      <c r="E101" t="s">
        <v>2362</v>
      </c>
      <c r="F101">
        <v>1955</v>
      </c>
      <c r="G101" t="s">
        <v>2363</v>
      </c>
      <c r="H101" t="s">
        <v>50</v>
      </c>
      <c r="I101">
        <v>3249</v>
      </c>
      <c r="J101" t="s">
        <v>2364</v>
      </c>
      <c r="K101" t="s">
        <v>49</v>
      </c>
      <c r="L101" t="s">
        <v>2365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2366</v>
      </c>
      <c r="S101" t="s">
        <v>2367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165</v>
      </c>
      <c r="AE101" t="s">
        <v>1358</v>
      </c>
      <c r="AF101" t="s">
        <v>167</v>
      </c>
      <c r="AG101" t="s">
        <v>49</v>
      </c>
      <c r="AH101" t="s">
        <v>2368</v>
      </c>
      <c r="AI101" t="s">
        <v>49</v>
      </c>
      <c r="AJ101" t="s">
        <v>49</v>
      </c>
      <c r="AK101" t="s">
        <v>1940</v>
      </c>
      <c r="AL101" t="s">
        <v>49</v>
      </c>
      <c r="AM101" t="s">
        <v>49</v>
      </c>
      <c r="AN101" t="s">
        <v>2369</v>
      </c>
      <c r="AO101" t="s">
        <v>4164</v>
      </c>
      <c r="AP101" t="str">
        <f t="shared" si="1"/>
        <v>spelling</v>
      </c>
      <c r="AQ101" t="s">
        <v>4165</v>
      </c>
    </row>
    <row r="102" spans="1:44" x14ac:dyDescent="0.35">
      <c r="A102" t="s">
        <v>44</v>
      </c>
      <c r="B102" t="s">
        <v>45</v>
      </c>
      <c r="C102" t="s">
        <v>61</v>
      </c>
      <c r="D102" t="s">
        <v>2370</v>
      </c>
      <c r="E102" t="s">
        <v>2371</v>
      </c>
      <c r="F102">
        <v>1826</v>
      </c>
      <c r="G102" t="s">
        <v>2372</v>
      </c>
      <c r="H102" t="s">
        <v>50</v>
      </c>
      <c r="I102">
        <v>3346</v>
      </c>
      <c r="J102" t="s">
        <v>4166</v>
      </c>
      <c r="K102" t="s">
        <v>49</v>
      </c>
      <c r="L102" t="s">
        <v>2374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2375</v>
      </c>
      <c r="S102" t="s">
        <v>2376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2377</v>
      </c>
      <c r="AE102" t="s">
        <v>49</v>
      </c>
      <c r="AF102" t="s">
        <v>3</v>
      </c>
      <c r="AG102" t="s">
        <v>49</v>
      </c>
      <c r="AH102" t="s">
        <v>2218</v>
      </c>
      <c r="AI102" t="s">
        <v>49</v>
      </c>
      <c r="AJ102" t="s">
        <v>49</v>
      </c>
      <c r="AK102" t="s">
        <v>1940</v>
      </c>
      <c r="AL102" t="s">
        <v>49</v>
      </c>
      <c r="AM102" t="s">
        <v>49</v>
      </c>
      <c r="AN102" t="s">
        <v>2378</v>
      </c>
      <c r="AO102" t="s">
        <v>4167</v>
      </c>
      <c r="AP102" t="str">
        <f t="shared" si="1"/>
        <v>spelling</v>
      </c>
      <c r="AQ102" t="s">
        <v>4168</v>
      </c>
    </row>
    <row r="103" spans="1:44" x14ac:dyDescent="0.35">
      <c r="A103" t="s">
        <v>44</v>
      </c>
      <c r="B103" t="s">
        <v>45</v>
      </c>
      <c r="C103" t="s">
        <v>61</v>
      </c>
      <c r="D103" t="s">
        <v>2370</v>
      </c>
      <c r="E103" t="s">
        <v>2371</v>
      </c>
      <c r="F103">
        <v>1826</v>
      </c>
      <c r="G103" t="s">
        <v>2372</v>
      </c>
      <c r="H103" t="s">
        <v>50</v>
      </c>
      <c r="I103">
        <v>3366</v>
      </c>
      <c r="J103" t="s">
        <v>4169</v>
      </c>
      <c r="K103" t="s">
        <v>49</v>
      </c>
      <c r="L103" t="s">
        <v>2374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2380</v>
      </c>
      <c r="S103" t="s">
        <v>2376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2381</v>
      </c>
      <c r="AE103" t="s">
        <v>49</v>
      </c>
      <c r="AF103" t="s">
        <v>3</v>
      </c>
      <c r="AG103" t="s">
        <v>49</v>
      </c>
      <c r="AH103" t="s">
        <v>1641</v>
      </c>
      <c r="AI103" t="s">
        <v>49</v>
      </c>
      <c r="AJ103" t="s">
        <v>49</v>
      </c>
      <c r="AK103" t="s">
        <v>1940</v>
      </c>
      <c r="AL103" t="s">
        <v>49</v>
      </c>
      <c r="AM103" t="s">
        <v>49</v>
      </c>
      <c r="AN103" t="s">
        <v>2382</v>
      </c>
      <c r="AO103" t="s">
        <v>4170</v>
      </c>
      <c r="AP103" t="str">
        <f t="shared" si="1"/>
        <v>spelling</v>
      </c>
      <c r="AQ103" t="s">
        <v>4171</v>
      </c>
    </row>
    <row r="104" spans="1:44" x14ac:dyDescent="0.35">
      <c r="A104" t="s">
        <v>44</v>
      </c>
      <c r="B104" t="s">
        <v>45</v>
      </c>
      <c r="C104" t="s">
        <v>61</v>
      </c>
      <c r="D104" t="s">
        <v>2152</v>
      </c>
      <c r="E104" t="s">
        <v>427</v>
      </c>
      <c r="F104">
        <v>1904</v>
      </c>
      <c r="G104" t="s">
        <v>2153</v>
      </c>
      <c r="H104" t="s">
        <v>50</v>
      </c>
      <c r="I104">
        <v>3215</v>
      </c>
      <c r="J104" t="s">
        <v>4172</v>
      </c>
      <c r="K104" t="s">
        <v>49</v>
      </c>
      <c r="L104" t="s">
        <v>2155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2384</v>
      </c>
      <c r="S104" t="s">
        <v>2157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2385</v>
      </c>
      <c r="AE104" t="s">
        <v>49</v>
      </c>
      <c r="AF104" t="s">
        <v>3</v>
      </c>
      <c r="AG104" t="s">
        <v>49</v>
      </c>
      <c r="AH104" t="s">
        <v>2071</v>
      </c>
      <c r="AI104" t="s">
        <v>49</v>
      </c>
      <c r="AJ104" t="s">
        <v>49</v>
      </c>
      <c r="AK104" t="s">
        <v>1940</v>
      </c>
      <c r="AL104" t="s">
        <v>49</v>
      </c>
      <c r="AM104" t="s">
        <v>49</v>
      </c>
      <c r="AN104" t="s">
        <v>2386</v>
      </c>
      <c r="AO104" t="s">
        <v>4173</v>
      </c>
      <c r="AP104" t="str">
        <f t="shared" si="1"/>
        <v>spelling</v>
      </c>
      <c r="AQ104" t="s">
        <v>4174</v>
      </c>
    </row>
    <row r="105" spans="1:44" x14ac:dyDescent="0.35">
      <c r="A105" t="s">
        <v>142</v>
      </c>
      <c r="B105" t="s">
        <v>215</v>
      </c>
      <c r="C105" t="s">
        <v>61</v>
      </c>
      <c r="D105" t="s">
        <v>2387</v>
      </c>
      <c r="E105" t="s">
        <v>427</v>
      </c>
      <c r="F105">
        <v>1904</v>
      </c>
      <c r="G105" t="s">
        <v>2388</v>
      </c>
      <c r="H105" t="s">
        <v>50</v>
      </c>
      <c r="I105">
        <v>2937</v>
      </c>
      <c r="J105" t="s">
        <v>2067</v>
      </c>
      <c r="K105" t="s">
        <v>49</v>
      </c>
      <c r="L105" t="s">
        <v>2390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2391</v>
      </c>
      <c r="S105" t="s">
        <v>2392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2393</v>
      </c>
      <c r="AE105" t="s">
        <v>49</v>
      </c>
      <c r="AF105" t="s">
        <v>3</v>
      </c>
      <c r="AG105" t="s">
        <v>49</v>
      </c>
      <c r="AH105" t="s">
        <v>1698</v>
      </c>
      <c r="AI105" t="s">
        <v>49</v>
      </c>
      <c r="AJ105" t="s">
        <v>49</v>
      </c>
      <c r="AK105" t="s">
        <v>1940</v>
      </c>
      <c r="AL105" t="s">
        <v>49</v>
      </c>
      <c r="AM105" t="s">
        <v>49</v>
      </c>
      <c r="AN105" t="s">
        <v>2394</v>
      </c>
      <c r="AO105" t="s">
        <v>4175</v>
      </c>
      <c r="AP105" t="str">
        <f t="shared" si="1"/>
        <v>spelling</v>
      </c>
      <c r="AQ105" t="s">
        <v>4176</v>
      </c>
    </row>
    <row r="106" spans="1:44" x14ac:dyDescent="0.35">
      <c r="A106" t="s">
        <v>44</v>
      </c>
      <c r="B106" t="s">
        <v>45</v>
      </c>
      <c r="C106" t="s">
        <v>61</v>
      </c>
      <c r="D106" t="s">
        <v>2089</v>
      </c>
      <c r="E106" t="s">
        <v>2090</v>
      </c>
      <c r="F106">
        <v>1803</v>
      </c>
      <c r="G106" t="s">
        <v>2091</v>
      </c>
      <c r="H106" t="s">
        <v>50</v>
      </c>
      <c r="I106">
        <v>3344</v>
      </c>
      <c r="J106" t="s">
        <v>4177</v>
      </c>
      <c r="K106" t="s">
        <v>49</v>
      </c>
      <c r="L106" t="s">
        <v>2093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2396</v>
      </c>
      <c r="S106" t="s">
        <v>2095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2397</v>
      </c>
      <c r="AE106" t="s">
        <v>49</v>
      </c>
      <c r="AF106" t="s">
        <v>3</v>
      </c>
      <c r="AG106" t="s">
        <v>49</v>
      </c>
      <c r="AH106" t="s">
        <v>2097</v>
      </c>
      <c r="AI106" t="s">
        <v>49</v>
      </c>
      <c r="AJ106" t="s">
        <v>49</v>
      </c>
      <c r="AK106" t="s">
        <v>1940</v>
      </c>
      <c r="AL106" t="s">
        <v>49</v>
      </c>
      <c r="AM106" t="s">
        <v>49</v>
      </c>
      <c r="AN106" t="s">
        <v>2398</v>
      </c>
      <c r="AO106" t="s">
        <v>4178</v>
      </c>
      <c r="AP106" t="str">
        <f t="shared" si="1"/>
        <v>spelling</v>
      </c>
      <c r="AQ106" t="s">
        <v>4179</v>
      </c>
    </row>
    <row r="107" spans="1:44" x14ac:dyDescent="0.35">
      <c r="A107" t="s">
        <v>44</v>
      </c>
      <c r="B107" t="s">
        <v>45</v>
      </c>
      <c r="C107" t="s">
        <v>61</v>
      </c>
      <c r="D107" t="s">
        <v>2114</v>
      </c>
      <c r="E107" t="s">
        <v>1606</v>
      </c>
      <c r="F107">
        <v>1878</v>
      </c>
      <c r="G107" t="s">
        <v>2115</v>
      </c>
      <c r="H107" t="s">
        <v>50</v>
      </c>
      <c r="I107">
        <v>3389</v>
      </c>
      <c r="J107" t="s">
        <v>2500</v>
      </c>
      <c r="K107" t="s">
        <v>49</v>
      </c>
      <c r="L107" t="s">
        <v>2117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2400</v>
      </c>
      <c r="S107" t="s">
        <v>2119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2401</v>
      </c>
      <c r="AE107" t="s">
        <v>49</v>
      </c>
      <c r="AF107" t="s">
        <v>3</v>
      </c>
      <c r="AG107" t="s">
        <v>49</v>
      </c>
      <c r="AH107" t="s">
        <v>2097</v>
      </c>
      <c r="AI107" t="s">
        <v>49</v>
      </c>
      <c r="AJ107" t="s">
        <v>49</v>
      </c>
      <c r="AK107" t="s">
        <v>1940</v>
      </c>
      <c r="AL107" t="s">
        <v>49</v>
      </c>
      <c r="AM107" t="s">
        <v>49</v>
      </c>
      <c r="AN107" t="s">
        <v>2402</v>
      </c>
      <c r="AO107" t="s">
        <v>4180</v>
      </c>
      <c r="AP107" t="str">
        <f t="shared" si="1"/>
        <v>spelling</v>
      </c>
      <c r="AQ107" t="s">
        <v>4181</v>
      </c>
    </row>
    <row r="108" spans="1:44" x14ac:dyDescent="0.35">
      <c r="A108" t="s">
        <v>478</v>
      </c>
      <c r="B108" t="s">
        <v>479</v>
      </c>
      <c r="C108" t="s">
        <v>61</v>
      </c>
      <c r="D108" t="s">
        <v>2403</v>
      </c>
      <c r="E108" t="s">
        <v>89</v>
      </c>
      <c r="F108">
        <v>1903</v>
      </c>
      <c r="G108" t="s">
        <v>2404</v>
      </c>
      <c r="H108" t="s">
        <v>50</v>
      </c>
      <c r="I108">
        <v>3226</v>
      </c>
      <c r="J108" t="s">
        <v>4182</v>
      </c>
      <c r="K108" t="s">
        <v>49</v>
      </c>
      <c r="L108" t="s">
        <v>2406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2407</v>
      </c>
      <c r="S108" t="s">
        <v>2408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2409</v>
      </c>
      <c r="AE108" t="s">
        <v>49</v>
      </c>
      <c r="AF108" t="s">
        <v>3</v>
      </c>
      <c r="AG108" t="s">
        <v>49</v>
      </c>
      <c r="AH108" t="s">
        <v>2410</v>
      </c>
      <c r="AI108" t="s">
        <v>49</v>
      </c>
      <c r="AJ108" t="s">
        <v>49</v>
      </c>
      <c r="AK108" t="s">
        <v>1940</v>
      </c>
      <c r="AL108" t="s">
        <v>49</v>
      </c>
      <c r="AM108" t="s">
        <v>49</v>
      </c>
      <c r="AN108" t="s">
        <v>2411</v>
      </c>
      <c r="AO108" t="s">
        <v>4183</v>
      </c>
      <c r="AP108" t="str">
        <f t="shared" si="1"/>
        <v>spelling</v>
      </c>
      <c r="AQ108" t="s">
        <v>4184</v>
      </c>
    </row>
    <row r="109" spans="1:44" x14ac:dyDescent="0.35">
      <c r="A109" t="s">
        <v>44</v>
      </c>
      <c r="B109" t="s">
        <v>45</v>
      </c>
      <c r="C109" t="s">
        <v>61</v>
      </c>
      <c r="D109" t="s">
        <v>2412</v>
      </c>
      <c r="E109" t="s">
        <v>135</v>
      </c>
      <c r="F109">
        <v>1925</v>
      </c>
      <c r="G109" t="s">
        <v>2413</v>
      </c>
      <c r="H109" t="s">
        <v>50</v>
      </c>
      <c r="I109">
        <v>2811</v>
      </c>
      <c r="J109" t="s">
        <v>2092</v>
      </c>
      <c r="K109" t="s">
        <v>49</v>
      </c>
      <c r="L109" t="s">
        <v>2415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2413</v>
      </c>
      <c r="S109" t="s">
        <v>2416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2417</v>
      </c>
      <c r="AE109" t="s">
        <v>49</v>
      </c>
      <c r="AF109" t="s">
        <v>3</v>
      </c>
      <c r="AG109" t="s">
        <v>49</v>
      </c>
      <c r="AH109" t="s">
        <v>2418</v>
      </c>
      <c r="AI109" t="s">
        <v>49</v>
      </c>
      <c r="AJ109" t="s">
        <v>49</v>
      </c>
      <c r="AK109" t="s">
        <v>1940</v>
      </c>
      <c r="AL109" t="s">
        <v>49</v>
      </c>
      <c r="AM109" t="s">
        <v>49</v>
      </c>
      <c r="AN109" t="s">
        <v>2419</v>
      </c>
      <c r="AO109" t="s">
        <v>4185</v>
      </c>
      <c r="AP109" t="str">
        <f t="shared" si="1"/>
        <v>spelling</v>
      </c>
      <c r="AQ109" t="s">
        <v>4186</v>
      </c>
    </row>
    <row r="110" spans="1:44" x14ac:dyDescent="0.35">
      <c r="A110" t="s">
        <v>44</v>
      </c>
      <c r="B110" t="s">
        <v>45</v>
      </c>
      <c r="C110" t="s">
        <v>61</v>
      </c>
      <c r="D110" t="s">
        <v>1088</v>
      </c>
      <c r="E110" t="s">
        <v>824</v>
      </c>
      <c r="F110">
        <v>1920</v>
      </c>
      <c r="G110" t="s">
        <v>49</v>
      </c>
      <c r="H110" t="s">
        <v>50</v>
      </c>
      <c r="I110">
        <v>354</v>
      </c>
      <c r="J110" t="s">
        <v>1089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1090</v>
      </c>
      <c r="S110" t="s">
        <v>49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1088</v>
      </c>
      <c r="AE110" t="s">
        <v>49</v>
      </c>
      <c r="AF110" t="s">
        <v>3</v>
      </c>
      <c r="AG110" t="s">
        <v>49</v>
      </c>
      <c r="AH110" t="s">
        <v>828</v>
      </c>
      <c r="AI110" t="s">
        <v>49</v>
      </c>
      <c r="AJ110" t="s">
        <v>49</v>
      </c>
      <c r="AK110" t="s">
        <v>58</v>
      </c>
      <c r="AL110" t="s">
        <v>49</v>
      </c>
      <c r="AM110" t="s">
        <v>49</v>
      </c>
      <c r="AN110" t="s">
        <v>1091</v>
      </c>
      <c r="AO110" t="s">
        <v>1091</v>
      </c>
      <c r="AP110" t="str">
        <f t="shared" si="1"/>
        <v/>
      </c>
      <c r="AR110" t="s">
        <v>1092</v>
      </c>
    </row>
    <row r="111" spans="1:44" x14ac:dyDescent="0.35">
      <c r="A111" t="s">
        <v>44</v>
      </c>
      <c r="B111" t="s">
        <v>45</v>
      </c>
      <c r="C111" t="s">
        <v>61</v>
      </c>
      <c r="D111" t="s">
        <v>2420</v>
      </c>
      <c r="E111" t="s">
        <v>427</v>
      </c>
      <c r="F111">
        <v>1895</v>
      </c>
      <c r="G111" t="s">
        <v>2421</v>
      </c>
      <c r="H111" t="s">
        <v>50</v>
      </c>
      <c r="I111">
        <v>2945</v>
      </c>
      <c r="J111" t="s">
        <v>2154</v>
      </c>
      <c r="K111" t="s">
        <v>49</v>
      </c>
      <c r="L111" t="s">
        <v>2423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2421</v>
      </c>
      <c r="S111" t="s">
        <v>2424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2425</v>
      </c>
      <c r="AE111" t="s">
        <v>49</v>
      </c>
      <c r="AF111" t="s">
        <v>3</v>
      </c>
      <c r="AG111" t="s">
        <v>49</v>
      </c>
      <c r="AH111" t="s">
        <v>1823</v>
      </c>
      <c r="AI111" t="s">
        <v>49</v>
      </c>
      <c r="AJ111" t="s">
        <v>49</v>
      </c>
      <c r="AK111" t="s">
        <v>1940</v>
      </c>
      <c r="AL111" t="s">
        <v>49</v>
      </c>
      <c r="AM111" t="s">
        <v>49</v>
      </c>
      <c r="AN111" t="s">
        <v>2426</v>
      </c>
      <c r="AO111" t="s">
        <v>4187</v>
      </c>
      <c r="AP111" t="str">
        <f t="shared" si="1"/>
        <v>spelling</v>
      </c>
      <c r="AQ111" t="s">
        <v>4188</v>
      </c>
    </row>
    <row r="112" spans="1:44" x14ac:dyDescent="0.35">
      <c r="A112" t="s">
        <v>44</v>
      </c>
      <c r="B112" t="s">
        <v>45</v>
      </c>
      <c r="C112" t="s">
        <v>61</v>
      </c>
      <c r="D112" t="s">
        <v>2333</v>
      </c>
      <c r="E112" t="s">
        <v>2090</v>
      </c>
      <c r="F112">
        <v>1803</v>
      </c>
      <c r="G112" t="s">
        <v>2334</v>
      </c>
      <c r="H112" t="s">
        <v>50</v>
      </c>
      <c r="I112">
        <v>3360</v>
      </c>
      <c r="J112" t="s">
        <v>3570</v>
      </c>
      <c r="K112" t="s">
        <v>49</v>
      </c>
      <c r="L112" t="s">
        <v>2336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2428</v>
      </c>
      <c r="S112" t="s">
        <v>2338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2429</v>
      </c>
      <c r="AE112" t="s">
        <v>49</v>
      </c>
      <c r="AF112" t="s">
        <v>3</v>
      </c>
      <c r="AG112" t="s">
        <v>49</v>
      </c>
      <c r="AH112" t="s">
        <v>1803</v>
      </c>
      <c r="AI112" t="s">
        <v>49</v>
      </c>
      <c r="AJ112" t="s">
        <v>49</v>
      </c>
      <c r="AK112" t="s">
        <v>1940</v>
      </c>
      <c r="AL112" t="s">
        <v>49</v>
      </c>
      <c r="AM112" t="s">
        <v>49</v>
      </c>
      <c r="AN112" t="s">
        <v>2430</v>
      </c>
      <c r="AO112" t="s">
        <v>4189</v>
      </c>
      <c r="AP112" t="str">
        <f t="shared" si="1"/>
        <v>spelling</v>
      </c>
      <c r="AQ112" t="s">
        <v>4190</v>
      </c>
    </row>
    <row r="113" spans="1:43" x14ac:dyDescent="0.35">
      <c r="A113" t="s">
        <v>44</v>
      </c>
      <c r="B113" t="s">
        <v>45</v>
      </c>
      <c r="C113" t="s">
        <v>61</v>
      </c>
      <c r="D113" t="s">
        <v>2089</v>
      </c>
      <c r="E113" t="s">
        <v>2090</v>
      </c>
      <c r="F113">
        <v>1803</v>
      </c>
      <c r="G113" t="s">
        <v>2091</v>
      </c>
      <c r="H113" t="s">
        <v>50</v>
      </c>
      <c r="I113">
        <v>3174</v>
      </c>
      <c r="J113" t="s">
        <v>2326</v>
      </c>
      <c r="K113" t="s">
        <v>49</v>
      </c>
      <c r="L113" t="s">
        <v>2093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2432</v>
      </c>
      <c r="S113" t="s">
        <v>2095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2433</v>
      </c>
      <c r="AE113" t="s">
        <v>49</v>
      </c>
      <c r="AF113" t="s">
        <v>3</v>
      </c>
      <c r="AG113" t="s">
        <v>49</v>
      </c>
      <c r="AH113" t="s">
        <v>2097</v>
      </c>
      <c r="AI113" t="s">
        <v>49</v>
      </c>
      <c r="AJ113" t="s">
        <v>49</v>
      </c>
      <c r="AK113" t="s">
        <v>1940</v>
      </c>
      <c r="AL113" t="s">
        <v>49</v>
      </c>
      <c r="AM113" t="s">
        <v>49</v>
      </c>
      <c r="AN113" t="s">
        <v>2434</v>
      </c>
      <c r="AO113" t="s">
        <v>4191</v>
      </c>
      <c r="AP113" t="str">
        <f t="shared" si="1"/>
        <v>spelling</v>
      </c>
      <c r="AQ113" t="s">
        <v>4192</v>
      </c>
    </row>
    <row r="114" spans="1:43" x14ac:dyDescent="0.35">
      <c r="A114" t="s">
        <v>44</v>
      </c>
      <c r="B114" t="s">
        <v>45</v>
      </c>
      <c r="C114" t="s">
        <v>61</v>
      </c>
      <c r="D114" t="s">
        <v>2435</v>
      </c>
      <c r="E114" t="s">
        <v>824</v>
      </c>
      <c r="F114">
        <v>1922</v>
      </c>
      <c r="G114" t="s">
        <v>2436</v>
      </c>
      <c r="H114" t="s">
        <v>50</v>
      </c>
      <c r="I114">
        <v>2815</v>
      </c>
      <c r="J114" t="s">
        <v>4193</v>
      </c>
      <c r="K114" t="s">
        <v>49</v>
      </c>
      <c r="L114" t="s">
        <v>2438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2436</v>
      </c>
      <c r="S114" t="s">
        <v>2439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2440</v>
      </c>
      <c r="AE114" t="s">
        <v>49</v>
      </c>
      <c r="AF114" t="s">
        <v>3</v>
      </c>
      <c r="AG114" t="s">
        <v>49</v>
      </c>
      <c r="AH114" t="s">
        <v>2441</v>
      </c>
      <c r="AI114" t="s">
        <v>49</v>
      </c>
      <c r="AJ114" t="s">
        <v>49</v>
      </c>
      <c r="AK114" t="s">
        <v>1940</v>
      </c>
      <c r="AL114" t="s">
        <v>49</v>
      </c>
      <c r="AM114" t="s">
        <v>49</v>
      </c>
      <c r="AN114" t="s">
        <v>2442</v>
      </c>
      <c r="AO114" t="s">
        <v>4194</v>
      </c>
      <c r="AP114" t="str">
        <f t="shared" si="1"/>
        <v>spelling</v>
      </c>
      <c r="AQ114" t="s">
        <v>4195</v>
      </c>
    </row>
    <row r="115" spans="1:43" x14ac:dyDescent="0.35">
      <c r="A115" t="s">
        <v>49</v>
      </c>
      <c r="B115" t="s">
        <v>49</v>
      </c>
      <c r="C115" t="s">
        <v>49</v>
      </c>
      <c r="D115" t="s">
        <v>49</v>
      </c>
      <c r="E115" t="s">
        <v>49</v>
      </c>
      <c r="F115" t="s">
        <v>49</v>
      </c>
      <c r="G115" t="s">
        <v>1700</v>
      </c>
      <c r="H115" t="s">
        <v>50</v>
      </c>
      <c r="I115">
        <v>2736</v>
      </c>
      <c r="J115" t="s">
        <v>1759</v>
      </c>
      <c r="K115" t="s">
        <v>49</v>
      </c>
      <c r="L115" t="s">
        <v>49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1700</v>
      </c>
      <c r="S115" t="s">
        <v>49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1703</v>
      </c>
      <c r="AE115" t="s">
        <v>49</v>
      </c>
      <c r="AF115" t="s">
        <v>3</v>
      </c>
      <c r="AG115" t="s">
        <v>49</v>
      </c>
      <c r="AH115" t="s">
        <v>4196</v>
      </c>
      <c r="AI115" t="s">
        <v>49</v>
      </c>
      <c r="AJ115" t="s">
        <v>49</v>
      </c>
      <c r="AK115" t="s">
        <v>49</v>
      </c>
      <c r="AL115" t="s">
        <v>49</v>
      </c>
      <c r="AM115" t="s">
        <v>1704</v>
      </c>
      <c r="AN115" t="s">
        <v>1705</v>
      </c>
      <c r="AP115" t="str">
        <f t="shared" si="1"/>
        <v/>
      </c>
    </row>
    <row r="116" spans="1:43" x14ac:dyDescent="0.35">
      <c r="A116" t="s">
        <v>69</v>
      </c>
      <c r="B116" t="s">
        <v>1392</v>
      </c>
      <c r="C116" t="s">
        <v>61</v>
      </c>
      <c r="D116" t="s">
        <v>1401</v>
      </c>
      <c r="E116" t="s">
        <v>63</v>
      </c>
      <c r="F116">
        <v>1907</v>
      </c>
      <c r="G116" t="s">
        <v>1402</v>
      </c>
      <c r="H116" t="s">
        <v>50</v>
      </c>
      <c r="I116">
        <v>3114</v>
      </c>
      <c r="J116" t="s">
        <v>4197</v>
      </c>
      <c r="K116" t="s">
        <v>49</v>
      </c>
      <c r="L116" t="s">
        <v>1403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1402</v>
      </c>
      <c r="S116" t="s">
        <v>1404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2444</v>
      </c>
      <c r="AE116" t="s">
        <v>49</v>
      </c>
      <c r="AF116" t="s">
        <v>3</v>
      </c>
      <c r="AG116" t="s">
        <v>49</v>
      </c>
      <c r="AH116" t="s">
        <v>1698</v>
      </c>
      <c r="AI116" t="s">
        <v>49</v>
      </c>
      <c r="AJ116" t="s">
        <v>49</v>
      </c>
      <c r="AK116" t="s">
        <v>1940</v>
      </c>
      <c r="AL116" t="s">
        <v>49</v>
      </c>
      <c r="AM116" t="s">
        <v>49</v>
      </c>
      <c r="AN116" t="s">
        <v>2445</v>
      </c>
      <c r="AO116" t="s">
        <v>4198</v>
      </c>
      <c r="AP116" t="str">
        <f t="shared" si="1"/>
        <v>spelling</v>
      </c>
      <c r="AQ116" t="s">
        <v>4199</v>
      </c>
    </row>
    <row r="117" spans="1:43" x14ac:dyDescent="0.35">
      <c r="A117" t="s">
        <v>142</v>
      </c>
      <c r="B117" t="s">
        <v>215</v>
      </c>
      <c r="C117" t="s">
        <v>61</v>
      </c>
      <c r="D117" t="s">
        <v>1667</v>
      </c>
      <c r="E117" t="s">
        <v>1668</v>
      </c>
      <c r="F117">
        <v>1909</v>
      </c>
      <c r="G117" t="s">
        <v>1669</v>
      </c>
      <c r="H117" t="s">
        <v>50</v>
      </c>
      <c r="I117">
        <v>3220</v>
      </c>
      <c r="J117" t="s">
        <v>4200</v>
      </c>
      <c r="K117" t="s">
        <v>49</v>
      </c>
      <c r="L117" t="s">
        <v>1671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2447</v>
      </c>
      <c r="S117" t="s">
        <v>1673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2448</v>
      </c>
      <c r="AE117" t="s">
        <v>49</v>
      </c>
      <c r="AF117" t="s">
        <v>3</v>
      </c>
      <c r="AG117" t="s">
        <v>49</v>
      </c>
      <c r="AH117" t="s">
        <v>2449</v>
      </c>
      <c r="AI117" t="s">
        <v>49</v>
      </c>
      <c r="AJ117" t="s">
        <v>49</v>
      </c>
      <c r="AK117" t="s">
        <v>1940</v>
      </c>
      <c r="AL117" t="s">
        <v>49</v>
      </c>
      <c r="AM117" t="s">
        <v>49</v>
      </c>
      <c r="AN117" t="s">
        <v>2450</v>
      </c>
      <c r="AO117" t="s">
        <v>4201</v>
      </c>
      <c r="AP117" t="str">
        <f t="shared" si="1"/>
        <v>spelling</v>
      </c>
      <c r="AQ117" t="s">
        <v>4202</v>
      </c>
    </row>
    <row r="118" spans="1:43" x14ac:dyDescent="0.35">
      <c r="A118" t="s">
        <v>44</v>
      </c>
      <c r="B118" t="s">
        <v>45</v>
      </c>
      <c r="C118" t="s">
        <v>61</v>
      </c>
      <c r="D118" t="s">
        <v>2451</v>
      </c>
      <c r="E118" t="s">
        <v>250</v>
      </c>
      <c r="F118">
        <v>1916</v>
      </c>
      <c r="G118" t="s">
        <v>2452</v>
      </c>
      <c r="H118" t="s">
        <v>50</v>
      </c>
      <c r="I118">
        <v>3352</v>
      </c>
      <c r="J118" t="s">
        <v>3467</v>
      </c>
      <c r="K118" t="s">
        <v>49</v>
      </c>
      <c r="L118" t="s">
        <v>2454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2455</v>
      </c>
      <c r="S118" t="s">
        <v>2456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2457</v>
      </c>
      <c r="AE118" t="s">
        <v>49</v>
      </c>
      <c r="AF118" t="s">
        <v>3</v>
      </c>
      <c r="AG118" t="s">
        <v>49</v>
      </c>
      <c r="AH118" t="s">
        <v>1379</v>
      </c>
      <c r="AI118" t="s">
        <v>49</v>
      </c>
      <c r="AJ118" t="s">
        <v>49</v>
      </c>
      <c r="AK118" t="s">
        <v>1940</v>
      </c>
      <c r="AL118" t="s">
        <v>49</v>
      </c>
      <c r="AM118" t="s">
        <v>49</v>
      </c>
      <c r="AN118" t="s">
        <v>2458</v>
      </c>
      <c r="AO118" t="s">
        <v>4203</v>
      </c>
      <c r="AP118" t="str">
        <f t="shared" si="1"/>
        <v>spelling</v>
      </c>
      <c r="AQ118" t="s">
        <v>4204</v>
      </c>
    </row>
    <row r="119" spans="1:43" x14ac:dyDescent="0.35">
      <c r="A119" t="s">
        <v>44</v>
      </c>
      <c r="B119" t="s">
        <v>45</v>
      </c>
      <c r="C119" t="s">
        <v>61</v>
      </c>
      <c r="D119" t="s">
        <v>2459</v>
      </c>
      <c r="E119" t="s">
        <v>325</v>
      </c>
      <c r="F119">
        <v>1922</v>
      </c>
      <c r="G119" t="s">
        <v>2460</v>
      </c>
      <c r="H119" t="s">
        <v>50</v>
      </c>
      <c r="I119">
        <v>3056</v>
      </c>
      <c r="J119" t="s">
        <v>2146</v>
      </c>
      <c r="K119" t="s">
        <v>49</v>
      </c>
      <c r="L119" t="s">
        <v>2462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2460</v>
      </c>
      <c r="S119" t="s">
        <v>2463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2464</v>
      </c>
      <c r="AE119" t="s">
        <v>49</v>
      </c>
      <c r="AF119" t="s">
        <v>3</v>
      </c>
      <c r="AG119" t="s">
        <v>49</v>
      </c>
      <c r="AH119" t="s">
        <v>2465</v>
      </c>
      <c r="AI119" t="s">
        <v>49</v>
      </c>
      <c r="AJ119" t="s">
        <v>49</v>
      </c>
      <c r="AK119" t="s">
        <v>1940</v>
      </c>
      <c r="AL119" t="s">
        <v>49</v>
      </c>
      <c r="AM119" t="s">
        <v>49</v>
      </c>
      <c r="AN119" t="s">
        <v>2466</v>
      </c>
      <c r="AO119" t="s">
        <v>4205</v>
      </c>
      <c r="AP119" t="str">
        <f t="shared" si="1"/>
        <v>spelling</v>
      </c>
      <c r="AQ119" t="s">
        <v>4206</v>
      </c>
    </row>
    <row r="120" spans="1:43" x14ac:dyDescent="0.35">
      <c r="A120" t="s">
        <v>142</v>
      </c>
      <c r="B120" t="s">
        <v>215</v>
      </c>
      <c r="C120" t="s">
        <v>61</v>
      </c>
      <c r="D120" t="s">
        <v>2467</v>
      </c>
      <c r="E120" t="s">
        <v>250</v>
      </c>
      <c r="F120">
        <v>1901</v>
      </c>
      <c r="G120" t="s">
        <v>2468</v>
      </c>
      <c r="H120" t="s">
        <v>50</v>
      </c>
      <c r="I120">
        <v>3103</v>
      </c>
      <c r="J120" t="s">
        <v>2116</v>
      </c>
      <c r="K120" t="s">
        <v>49</v>
      </c>
      <c r="L120" t="s">
        <v>2470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2468</v>
      </c>
      <c r="S120" t="s">
        <v>2471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2472</v>
      </c>
      <c r="AE120" t="s">
        <v>49</v>
      </c>
      <c r="AF120" t="s">
        <v>3</v>
      </c>
      <c r="AG120" t="s">
        <v>49</v>
      </c>
      <c r="AH120" t="s">
        <v>2410</v>
      </c>
      <c r="AI120" t="s">
        <v>49</v>
      </c>
      <c r="AJ120" t="s">
        <v>49</v>
      </c>
      <c r="AK120" t="s">
        <v>1940</v>
      </c>
      <c r="AL120" t="s">
        <v>49</v>
      </c>
      <c r="AM120" t="s">
        <v>49</v>
      </c>
      <c r="AN120" t="s">
        <v>2473</v>
      </c>
      <c r="AO120" t="s">
        <v>4207</v>
      </c>
      <c r="AP120" t="str">
        <f t="shared" si="1"/>
        <v>spelling</v>
      </c>
      <c r="AQ120" t="s">
        <v>4208</v>
      </c>
    </row>
    <row r="121" spans="1:43" x14ac:dyDescent="0.35">
      <c r="A121" t="s">
        <v>44</v>
      </c>
      <c r="B121" t="s">
        <v>45</v>
      </c>
      <c r="C121" t="s">
        <v>61</v>
      </c>
      <c r="D121" t="s">
        <v>2474</v>
      </c>
      <c r="E121" t="s">
        <v>48</v>
      </c>
      <c r="F121">
        <v>1936</v>
      </c>
      <c r="G121" t="s">
        <v>2475</v>
      </c>
      <c r="H121" t="s">
        <v>50</v>
      </c>
      <c r="I121">
        <v>2834</v>
      </c>
      <c r="J121" t="s">
        <v>2495</v>
      </c>
      <c r="K121" t="s">
        <v>49</v>
      </c>
      <c r="L121" t="s">
        <v>2477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2475</v>
      </c>
      <c r="S121" t="s">
        <v>2478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1739</v>
      </c>
      <c r="AE121" t="s">
        <v>2479</v>
      </c>
      <c r="AF121" t="s">
        <v>167</v>
      </c>
      <c r="AG121" t="s">
        <v>49</v>
      </c>
      <c r="AH121" t="s">
        <v>2480</v>
      </c>
      <c r="AI121" t="s">
        <v>49</v>
      </c>
      <c r="AJ121" t="s">
        <v>49</v>
      </c>
      <c r="AK121" t="s">
        <v>1940</v>
      </c>
      <c r="AL121" t="s">
        <v>49</v>
      </c>
      <c r="AM121" t="s">
        <v>49</v>
      </c>
      <c r="AN121" t="s">
        <v>2481</v>
      </c>
      <c r="AP121" t="str">
        <f t="shared" si="1"/>
        <v/>
      </c>
    </row>
    <row r="122" spans="1:43" x14ac:dyDescent="0.35">
      <c r="A122" t="s">
        <v>44</v>
      </c>
      <c r="B122" t="s">
        <v>45</v>
      </c>
      <c r="C122" t="s">
        <v>61</v>
      </c>
      <c r="D122" t="s">
        <v>2482</v>
      </c>
      <c r="E122" t="s">
        <v>1994</v>
      </c>
      <c r="F122">
        <v>1936</v>
      </c>
      <c r="G122" t="s">
        <v>2483</v>
      </c>
      <c r="H122" t="s">
        <v>50</v>
      </c>
      <c r="I122">
        <v>3257</v>
      </c>
      <c r="J122" t="s">
        <v>2484</v>
      </c>
      <c r="K122" t="s">
        <v>49</v>
      </c>
      <c r="L122" t="s">
        <v>2485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2486</v>
      </c>
      <c r="S122" t="s">
        <v>2487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2488</v>
      </c>
      <c r="AE122" t="s">
        <v>2489</v>
      </c>
      <c r="AF122" t="s">
        <v>167</v>
      </c>
      <c r="AG122" t="s">
        <v>49</v>
      </c>
      <c r="AH122" t="s">
        <v>2490</v>
      </c>
      <c r="AI122" t="s">
        <v>49</v>
      </c>
      <c r="AJ122" t="s">
        <v>49</v>
      </c>
      <c r="AK122" t="s">
        <v>1940</v>
      </c>
      <c r="AL122" t="s">
        <v>49</v>
      </c>
      <c r="AM122" t="s">
        <v>49</v>
      </c>
      <c r="AN122" t="s">
        <v>2491</v>
      </c>
      <c r="AP122" t="str">
        <f t="shared" si="1"/>
        <v/>
      </c>
    </row>
    <row r="123" spans="1:43" x14ac:dyDescent="0.35">
      <c r="A123" t="s">
        <v>44</v>
      </c>
      <c r="B123" t="s">
        <v>45</v>
      </c>
      <c r="C123" t="s">
        <v>61</v>
      </c>
      <c r="D123" t="s">
        <v>1546</v>
      </c>
      <c r="E123" t="s">
        <v>713</v>
      </c>
      <c r="F123">
        <v>1978</v>
      </c>
      <c r="G123" t="s">
        <v>49</v>
      </c>
      <c r="H123" t="s">
        <v>50</v>
      </c>
      <c r="I123">
        <v>364</v>
      </c>
      <c r="J123" t="s">
        <v>1547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1548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1546</v>
      </c>
      <c r="AE123" t="s">
        <v>49</v>
      </c>
      <c r="AF123" t="s">
        <v>3</v>
      </c>
      <c r="AG123" t="s">
        <v>49</v>
      </c>
      <c r="AH123" t="s">
        <v>1549</v>
      </c>
      <c r="AI123" t="s">
        <v>49</v>
      </c>
      <c r="AJ123" t="s">
        <v>49</v>
      </c>
      <c r="AK123" t="s">
        <v>58</v>
      </c>
      <c r="AL123" t="s">
        <v>49</v>
      </c>
      <c r="AM123" t="s">
        <v>49</v>
      </c>
      <c r="AN123" t="s">
        <v>1550</v>
      </c>
      <c r="AP123" t="str">
        <f t="shared" si="1"/>
        <v/>
      </c>
    </row>
    <row r="124" spans="1:43" x14ac:dyDescent="0.35">
      <c r="A124" t="s">
        <v>44</v>
      </c>
      <c r="B124" t="s">
        <v>45</v>
      </c>
      <c r="C124" t="s">
        <v>61</v>
      </c>
      <c r="D124" t="s">
        <v>2492</v>
      </c>
      <c r="E124" t="s">
        <v>2493</v>
      </c>
      <c r="F124">
        <v>1926</v>
      </c>
      <c r="G124" t="s">
        <v>2494</v>
      </c>
      <c r="H124" t="s">
        <v>50</v>
      </c>
      <c r="I124">
        <v>2835</v>
      </c>
      <c r="J124" t="s">
        <v>4209</v>
      </c>
      <c r="K124" t="s">
        <v>49</v>
      </c>
      <c r="L124" t="s">
        <v>2496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2494</v>
      </c>
      <c r="S124" t="s">
        <v>2497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2492</v>
      </c>
      <c r="AE124" t="s">
        <v>2498</v>
      </c>
      <c r="AF124" t="s">
        <v>167</v>
      </c>
      <c r="AG124" t="s">
        <v>49</v>
      </c>
      <c r="AH124" t="s">
        <v>2226</v>
      </c>
      <c r="AI124" t="s">
        <v>49</v>
      </c>
      <c r="AJ124" t="s">
        <v>49</v>
      </c>
      <c r="AK124" t="s">
        <v>1940</v>
      </c>
      <c r="AL124" t="s">
        <v>49</v>
      </c>
      <c r="AM124" t="s">
        <v>49</v>
      </c>
      <c r="AN124" t="s">
        <v>2499</v>
      </c>
      <c r="AO124" t="s">
        <v>4210</v>
      </c>
      <c r="AP124" t="str">
        <f t="shared" si="1"/>
        <v>spelling</v>
      </c>
      <c r="AQ124" t="s">
        <v>4211</v>
      </c>
    </row>
    <row r="125" spans="1:43" x14ac:dyDescent="0.35">
      <c r="A125" t="s">
        <v>44</v>
      </c>
      <c r="B125" t="s">
        <v>45</v>
      </c>
      <c r="C125" t="s">
        <v>61</v>
      </c>
      <c r="D125" t="s">
        <v>2114</v>
      </c>
      <c r="E125" t="s">
        <v>1606</v>
      </c>
      <c r="F125">
        <v>1878</v>
      </c>
      <c r="G125" t="s">
        <v>2115</v>
      </c>
      <c r="H125" t="s">
        <v>50</v>
      </c>
      <c r="I125">
        <v>3390</v>
      </c>
      <c r="J125" t="s">
        <v>2536</v>
      </c>
      <c r="K125" t="s">
        <v>49</v>
      </c>
      <c r="L125" t="s">
        <v>2117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2501</v>
      </c>
      <c r="S125" t="s">
        <v>2119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2502</v>
      </c>
      <c r="AE125" t="s">
        <v>49</v>
      </c>
      <c r="AF125" t="s">
        <v>3</v>
      </c>
      <c r="AG125" t="s">
        <v>49</v>
      </c>
      <c r="AH125" t="s">
        <v>2097</v>
      </c>
      <c r="AI125" t="s">
        <v>49</v>
      </c>
      <c r="AJ125" t="s">
        <v>49</v>
      </c>
      <c r="AK125" t="s">
        <v>1940</v>
      </c>
      <c r="AL125" t="s">
        <v>49</v>
      </c>
      <c r="AM125" t="s">
        <v>49</v>
      </c>
      <c r="AN125" t="s">
        <v>2503</v>
      </c>
      <c r="AO125" t="s">
        <v>4212</v>
      </c>
      <c r="AP125" t="str">
        <f t="shared" si="1"/>
        <v>spelling</v>
      </c>
      <c r="AQ125" t="s">
        <v>4213</v>
      </c>
    </row>
    <row r="126" spans="1:43" x14ac:dyDescent="0.35">
      <c r="A126" t="s">
        <v>44</v>
      </c>
      <c r="B126" t="s">
        <v>45</v>
      </c>
      <c r="C126" t="s">
        <v>61</v>
      </c>
      <c r="D126" t="s">
        <v>2370</v>
      </c>
      <c r="E126" t="s">
        <v>2371</v>
      </c>
      <c r="F126">
        <v>1826</v>
      </c>
      <c r="G126" t="s">
        <v>2372</v>
      </c>
      <c r="H126" t="s">
        <v>50</v>
      </c>
      <c r="I126">
        <v>3376</v>
      </c>
      <c r="J126" t="s">
        <v>4214</v>
      </c>
      <c r="K126" t="s">
        <v>49</v>
      </c>
      <c r="L126" t="s">
        <v>2374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2505</v>
      </c>
      <c r="S126" t="s">
        <v>2376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2506</v>
      </c>
      <c r="AE126" t="s">
        <v>49</v>
      </c>
      <c r="AF126" t="s">
        <v>3</v>
      </c>
      <c r="AG126" t="s">
        <v>49</v>
      </c>
      <c r="AH126" t="s">
        <v>1841</v>
      </c>
      <c r="AI126" t="s">
        <v>49</v>
      </c>
      <c r="AJ126" t="s">
        <v>49</v>
      </c>
      <c r="AK126" t="s">
        <v>1940</v>
      </c>
      <c r="AL126" t="s">
        <v>49</v>
      </c>
      <c r="AM126" t="s">
        <v>49</v>
      </c>
      <c r="AN126" t="s">
        <v>2507</v>
      </c>
      <c r="AO126" t="s">
        <v>4215</v>
      </c>
      <c r="AP126" t="str">
        <f t="shared" si="1"/>
        <v>spelling</v>
      </c>
      <c r="AQ126" t="s">
        <v>4216</v>
      </c>
    </row>
    <row r="127" spans="1:43" x14ac:dyDescent="0.35">
      <c r="A127" t="s">
        <v>44</v>
      </c>
      <c r="B127" t="s">
        <v>45</v>
      </c>
      <c r="C127" t="s">
        <v>61</v>
      </c>
      <c r="D127" t="s">
        <v>823</v>
      </c>
      <c r="E127" t="s">
        <v>824</v>
      </c>
      <c r="F127">
        <v>1920</v>
      </c>
      <c r="G127" t="s">
        <v>825</v>
      </c>
      <c r="H127" t="s">
        <v>50</v>
      </c>
      <c r="I127">
        <v>2998</v>
      </c>
      <c r="J127" t="s">
        <v>4217</v>
      </c>
      <c r="K127" t="s">
        <v>49</v>
      </c>
      <c r="L127" t="s">
        <v>4218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825</v>
      </c>
      <c r="S127" t="s">
        <v>827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2509</v>
      </c>
      <c r="AE127" t="s">
        <v>49</v>
      </c>
      <c r="AF127" t="s">
        <v>3</v>
      </c>
      <c r="AG127" t="s">
        <v>49</v>
      </c>
      <c r="AH127" t="s">
        <v>2510</v>
      </c>
      <c r="AI127" t="s">
        <v>49</v>
      </c>
      <c r="AJ127" t="s">
        <v>49</v>
      </c>
      <c r="AK127" t="s">
        <v>1940</v>
      </c>
      <c r="AL127" t="s">
        <v>49</v>
      </c>
      <c r="AM127" t="s">
        <v>49</v>
      </c>
      <c r="AN127" t="s">
        <v>2511</v>
      </c>
      <c r="AP127" t="str">
        <f t="shared" si="1"/>
        <v/>
      </c>
    </row>
    <row r="128" spans="1:43" x14ac:dyDescent="0.35">
      <c r="A128" t="s">
        <v>44</v>
      </c>
      <c r="B128" t="s">
        <v>45</v>
      </c>
      <c r="C128" t="s">
        <v>61</v>
      </c>
      <c r="D128" t="s">
        <v>2089</v>
      </c>
      <c r="E128" t="s">
        <v>2090</v>
      </c>
      <c r="F128">
        <v>1803</v>
      </c>
      <c r="G128" t="s">
        <v>2091</v>
      </c>
      <c r="H128" t="s">
        <v>50</v>
      </c>
      <c r="I128">
        <v>3297</v>
      </c>
      <c r="J128" t="s">
        <v>4219</v>
      </c>
      <c r="K128" t="s">
        <v>49</v>
      </c>
      <c r="L128" t="s">
        <v>2093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2513</v>
      </c>
      <c r="S128" t="s">
        <v>2095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2514</v>
      </c>
      <c r="AE128" t="s">
        <v>49</v>
      </c>
      <c r="AF128" t="s">
        <v>3</v>
      </c>
      <c r="AG128" t="s">
        <v>49</v>
      </c>
      <c r="AH128" t="s">
        <v>2097</v>
      </c>
      <c r="AI128" t="s">
        <v>49</v>
      </c>
      <c r="AJ128" t="s">
        <v>49</v>
      </c>
      <c r="AK128" t="s">
        <v>1940</v>
      </c>
      <c r="AL128" t="s">
        <v>49</v>
      </c>
      <c r="AM128" t="s">
        <v>49</v>
      </c>
      <c r="AN128" t="s">
        <v>2515</v>
      </c>
      <c r="AO128" t="s">
        <v>4220</v>
      </c>
      <c r="AP128" t="str">
        <f t="shared" si="1"/>
        <v>spelling</v>
      </c>
      <c r="AQ128" t="s">
        <v>4221</v>
      </c>
    </row>
    <row r="129" spans="1:43" x14ac:dyDescent="0.35">
      <c r="A129" t="s">
        <v>44</v>
      </c>
      <c r="B129" t="s">
        <v>45</v>
      </c>
      <c r="C129" t="s">
        <v>61</v>
      </c>
      <c r="D129" t="s">
        <v>2516</v>
      </c>
      <c r="E129" t="s">
        <v>2298</v>
      </c>
      <c r="F129">
        <v>1863</v>
      </c>
      <c r="G129" t="s">
        <v>2517</v>
      </c>
      <c r="H129" t="s">
        <v>50</v>
      </c>
      <c r="I129">
        <v>3010</v>
      </c>
      <c r="J129" t="s">
        <v>4222</v>
      </c>
      <c r="K129" t="s">
        <v>49</v>
      </c>
      <c r="L129" t="s">
        <v>4223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2520</v>
      </c>
      <c r="S129" t="s">
        <v>2521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2522</v>
      </c>
      <c r="AE129" t="s">
        <v>49</v>
      </c>
      <c r="AF129" t="s">
        <v>3</v>
      </c>
      <c r="AG129" t="s">
        <v>49</v>
      </c>
      <c r="AH129" t="s">
        <v>1641</v>
      </c>
      <c r="AI129" t="s">
        <v>49</v>
      </c>
      <c r="AJ129" t="s">
        <v>49</v>
      </c>
      <c r="AK129" t="s">
        <v>1940</v>
      </c>
      <c r="AL129" t="s">
        <v>49</v>
      </c>
      <c r="AM129" t="s">
        <v>49</v>
      </c>
      <c r="AN129" t="s">
        <v>2523</v>
      </c>
      <c r="AO129" t="s">
        <v>4224</v>
      </c>
      <c r="AP129" t="str">
        <f t="shared" si="1"/>
        <v>spelling</v>
      </c>
      <c r="AQ129" t="s">
        <v>4225</v>
      </c>
    </row>
    <row r="130" spans="1:43" x14ac:dyDescent="0.35">
      <c r="A130" t="s">
        <v>478</v>
      </c>
      <c r="B130" t="s">
        <v>479</v>
      </c>
      <c r="C130" t="s">
        <v>61</v>
      </c>
      <c r="D130" t="s">
        <v>2297</v>
      </c>
      <c r="E130" t="s">
        <v>2298</v>
      </c>
      <c r="F130">
        <v>1856</v>
      </c>
      <c r="G130" t="s">
        <v>2299</v>
      </c>
      <c r="H130" t="s">
        <v>50</v>
      </c>
      <c r="I130">
        <v>2888</v>
      </c>
      <c r="J130" t="s">
        <v>4226</v>
      </c>
      <c r="K130" t="s">
        <v>49</v>
      </c>
      <c r="L130" t="s">
        <v>2301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2525</v>
      </c>
      <c r="S130" t="s">
        <v>2303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2526</v>
      </c>
      <c r="AE130" t="s">
        <v>2527</v>
      </c>
      <c r="AF130" t="s">
        <v>167</v>
      </c>
      <c r="AG130" t="s">
        <v>49</v>
      </c>
      <c r="AH130" t="s">
        <v>1641</v>
      </c>
      <c r="AI130" t="s">
        <v>49</v>
      </c>
      <c r="AJ130" t="s">
        <v>49</v>
      </c>
      <c r="AK130" t="s">
        <v>1940</v>
      </c>
      <c r="AL130" t="s">
        <v>49</v>
      </c>
      <c r="AM130" t="s">
        <v>49</v>
      </c>
      <c r="AN130" t="s">
        <v>2528</v>
      </c>
      <c r="AP130" t="str">
        <f t="shared" ref="AP130:AP193" si="2">IF(ISBLANK(AO130),"",IF(AN130&lt;&gt;AO130,"spelling",""))</f>
        <v/>
      </c>
    </row>
    <row r="131" spans="1:43" x14ac:dyDescent="0.35">
      <c r="A131" t="s">
        <v>69</v>
      </c>
      <c r="B131" t="s">
        <v>1392</v>
      </c>
      <c r="C131" t="s">
        <v>61</v>
      </c>
      <c r="D131" t="s">
        <v>2529</v>
      </c>
      <c r="E131" t="s">
        <v>89</v>
      </c>
      <c r="F131">
        <v>1904</v>
      </c>
      <c r="G131" t="s">
        <v>2530</v>
      </c>
      <c r="H131" t="s">
        <v>50</v>
      </c>
      <c r="I131">
        <v>2894</v>
      </c>
      <c r="J131" t="s">
        <v>2101</v>
      </c>
      <c r="K131" t="s">
        <v>49</v>
      </c>
      <c r="L131" t="s">
        <v>2532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2530</v>
      </c>
      <c r="S131" t="s">
        <v>2533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2534</v>
      </c>
      <c r="AE131" t="s">
        <v>49</v>
      </c>
      <c r="AF131" t="s">
        <v>3</v>
      </c>
      <c r="AG131" t="s">
        <v>49</v>
      </c>
      <c r="AH131" t="s">
        <v>2071</v>
      </c>
      <c r="AI131" t="s">
        <v>49</v>
      </c>
      <c r="AJ131" t="s">
        <v>49</v>
      </c>
      <c r="AK131" t="s">
        <v>1940</v>
      </c>
      <c r="AL131" t="s">
        <v>49</v>
      </c>
      <c r="AM131" t="s">
        <v>49</v>
      </c>
      <c r="AN131" t="s">
        <v>2535</v>
      </c>
      <c r="AO131" t="s">
        <v>4227</v>
      </c>
      <c r="AP131" t="str">
        <f t="shared" si="2"/>
        <v>spelling</v>
      </c>
      <c r="AQ131" t="s">
        <v>4228</v>
      </c>
    </row>
    <row r="132" spans="1:43" x14ac:dyDescent="0.35">
      <c r="A132" t="s">
        <v>44</v>
      </c>
      <c r="B132" t="s">
        <v>45</v>
      </c>
      <c r="C132" t="s">
        <v>61</v>
      </c>
      <c r="D132" t="s">
        <v>2114</v>
      </c>
      <c r="E132" t="s">
        <v>1606</v>
      </c>
      <c r="F132">
        <v>1878</v>
      </c>
      <c r="G132" t="s">
        <v>2115</v>
      </c>
      <c r="H132" t="s">
        <v>50</v>
      </c>
      <c r="I132">
        <v>3391</v>
      </c>
      <c r="J132" t="s">
        <v>4229</v>
      </c>
      <c r="K132" t="s">
        <v>49</v>
      </c>
      <c r="L132" t="s">
        <v>2117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2537</v>
      </c>
      <c r="S132" t="s">
        <v>2119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2538</v>
      </c>
      <c r="AE132" t="s">
        <v>49</v>
      </c>
      <c r="AF132" t="s">
        <v>3</v>
      </c>
      <c r="AG132" t="s">
        <v>49</v>
      </c>
      <c r="AH132" t="s">
        <v>2097</v>
      </c>
      <c r="AI132" t="s">
        <v>49</v>
      </c>
      <c r="AJ132" t="s">
        <v>49</v>
      </c>
      <c r="AK132" t="s">
        <v>1940</v>
      </c>
      <c r="AL132" t="s">
        <v>49</v>
      </c>
      <c r="AM132" t="s">
        <v>49</v>
      </c>
      <c r="AN132" t="s">
        <v>2539</v>
      </c>
      <c r="AO132" t="s">
        <v>4230</v>
      </c>
      <c r="AP132" t="str">
        <f t="shared" si="2"/>
        <v>spelling</v>
      </c>
      <c r="AQ132" t="s">
        <v>4231</v>
      </c>
    </row>
    <row r="133" spans="1:43" x14ac:dyDescent="0.35">
      <c r="A133" t="s">
        <v>44</v>
      </c>
      <c r="B133" t="s">
        <v>49</v>
      </c>
      <c r="C133" t="s">
        <v>61</v>
      </c>
      <c r="D133" t="s">
        <v>49</v>
      </c>
      <c r="E133" t="s">
        <v>49</v>
      </c>
      <c r="F133" t="s">
        <v>49</v>
      </c>
      <c r="G133" t="s">
        <v>49</v>
      </c>
      <c r="H133" t="s">
        <v>1689</v>
      </c>
      <c r="I133">
        <v>897</v>
      </c>
      <c r="J133" t="s">
        <v>1706</v>
      </c>
      <c r="K133" t="s">
        <v>49</v>
      </c>
      <c r="L133" t="s">
        <v>49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1707</v>
      </c>
      <c r="S133" t="s">
        <v>49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1692</v>
      </c>
      <c r="AD133" t="s">
        <v>1708</v>
      </c>
      <c r="AE133" t="s">
        <v>1709</v>
      </c>
      <c r="AF133" t="s">
        <v>167</v>
      </c>
      <c r="AG133" t="s">
        <v>49</v>
      </c>
      <c r="AH133" t="s">
        <v>1710</v>
      </c>
      <c r="AI133" t="s">
        <v>49</v>
      </c>
      <c r="AJ133" t="s">
        <v>49</v>
      </c>
      <c r="AK133" t="s">
        <v>49</v>
      </c>
      <c r="AL133" t="s">
        <v>49</v>
      </c>
      <c r="AM133" t="s">
        <v>49</v>
      </c>
      <c r="AN133" t="s">
        <v>1711</v>
      </c>
      <c r="AO133" t="s">
        <v>4232</v>
      </c>
      <c r="AP133" t="str">
        <f t="shared" si="2"/>
        <v>spelling</v>
      </c>
      <c r="AQ133" t="s">
        <v>4233</v>
      </c>
    </row>
    <row r="134" spans="1:43" x14ac:dyDescent="0.35">
      <c r="A134" t="s">
        <v>44</v>
      </c>
      <c r="B134" t="s">
        <v>45</v>
      </c>
      <c r="C134" t="s">
        <v>61</v>
      </c>
      <c r="D134" t="s">
        <v>2049</v>
      </c>
      <c r="E134" t="s">
        <v>427</v>
      </c>
      <c r="F134">
        <v>1904</v>
      </c>
      <c r="G134" t="s">
        <v>2050</v>
      </c>
      <c r="H134" t="s">
        <v>50</v>
      </c>
      <c r="I134">
        <v>3168</v>
      </c>
      <c r="J134" t="s">
        <v>3092</v>
      </c>
      <c r="K134" t="s">
        <v>49</v>
      </c>
      <c r="L134" t="s">
        <v>2052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2541</v>
      </c>
      <c r="S134" t="s">
        <v>2054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2049</v>
      </c>
      <c r="AE134" t="s">
        <v>2542</v>
      </c>
      <c r="AF134" t="s">
        <v>167</v>
      </c>
      <c r="AG134" t="s">
        <v>49</v>
      </c>
      <c r="AH134" t="s">
        <v>157</v>
      </c>
      <c r="AI134" t="s">
        <v>49</v>
      </c>
      <c r="AJ134" t="s">
        <v>49</v>
      </c>
      <c r="AK134" t="s">
        <v>1940</v>
      </c>
      <c r="AL134" t="s">
        <v>49</v>
      </c>
      <c r="AM134" t="s">
        <v>49</v>
      </c>
      <c r="AN134" t="s">
        <v>2543</v>
      </c>
      <c r="AO134" t="s">
        <v>4234</v>
      </c>
      <c r="AP134" t="str">
        <f t="shared" si="2"/>
        <v>spelling</v>
      </c>
      <c r="AQ134" t="s">
        <v>4235</v>
      </c>
    </row>
    <row r="135" spans="1:43" x14ac:dyDescent="0.35">
      <c r="A135" t="s">
        <v>44</v>
      </c>
      <c r="B135" t="s">
        <v>45</v>
      </c>
      <c r="C135" t="s">
        <v>61</v>
      </c>
      <c r="D135" t="s">
        <v>2049</v>
      </c>
      <c r="E135" t="s">
        <v>427</v>
      </c>
      <c r="F135">
        <v>1904</v>
      </c>
      <c r="G135" t="s">
        <v>2050</v>
      </c>
      <c r="H135" t="s">
        <v>50</v>
      </c>
      <c r="I135">
        <v>3292</v>
      </c>
      <c r="J135" t="s">
        <v>3076</v>
      </c>
      <c r="K135" t="s">
        <v>49</v>
      </c>
      <c r="L135" t="s">
        <v>2052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2545</v>
      </c>
      <c r="S135" t="s">
        <v>2054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2049</v>
      </c>
      <c r="AE135" t="s">
        <v>2546</v>
      </c>
      <c r="AF135" t="s">
        <v>167</v>
      </c>
      <c r="AG135" t="s">
        <v>49</v>
      </c>
      <c r="AH135" t="s">
        <v>157</v>
      </c>
      <c r="AI135" t="s">
        <v>49</v>
      </c>
      <c r="AJ135" t="s">
        <v>49</v>
      </c>
      <c r="AK135" t="s">
        <v>1940</v>
      </c>
      <c r="AL135" t="s">
        <v>49</v>
      </c>
      <c r="AM135" t="s">
        <v>49</v>
      </c>
      <c r="AN135" t="s">
        <v>2547</v>
      </c>
      <c r="AO135" t="s">
        <v>4236</v>
      </c>
      <c r="AP135" t="str">
        <f t="shared" si="2"/>
        <v>spelling</v>
      </c>
      <c r="AQ135" t="s">
        <v>4237</v>
      </c>
    </row>
    <row r="136" spans="1:43" x14ac:dyDescent="0.35">
      <c r="A136" t="s">
        <v>44</v>
      </c>
      <c r="B136" t="s">
        <v>49</v>
      </c>
      <c r="C136" t="s">
        <v>61</v>
      </c>
      <c r="D136" t="s">
        <v>49</v>
      </c>
      <c r="E136" t="s">
        <v>49</v>
      </c>
      <c r="F136" t="s">
        <v>49</v>
      </c>
      <c r="G136" t="s">
        <v>49</v>
      </c>
      <c r="H136" t="s">
        <v>1689</v>
      </c>
      <c r="I136">
        <v>955</v>
      </c>
      <c r="J136" t="s">
        <v>1712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1713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61</v>
      </c>
      <c r="AD136" t="s">
        <v>1714</v>
      </c>
      <c r="AE136" t="s">
        <v>49</v>
      </c>
      <c r="AF136" t="s">
        <v>3</v>
      </c>
      <c r="AG136" t="s">
        <v>49</v>
      </c>
      <c r="AH136" t="s">
        <v>1715</v>
      </c>
      <c r="AI136" t="s">
        <v>49</v>
      </c>
      <c r="AJ136" t="s">
        <v>49</v>
      </c>
      <c r="AK136" t="s">
        <v>49</v>
      </c>
      <c r="AL136" t="s">
        <v>49</v>
      </c>
      <c r="AM136" t="s">
        <v>49</v>
      </c>
      <c r="AN136" t="s">
        <v>1716</v>
      </c>
      <c r="AO136" t="s">
        <v>4238</v>
      </c>
      <c r="AP136" t="str">
        <f t="shared" si="2"/>
        <v>spelling</v>
      </c>
      <c r="AQ136" t="s">
        <v>4239</v>
      </c>
    </row>
    <row r="137" spans="1:43" x14ac:dyDescent="0.35">
      <c r="A137" t="s">
        <v>478</v>
      </c>
      <c r="B137" t="s">
        <v>479</v>
      </c>
      <c r="C137" t="s">
        <v>2548</v>
      </c>
      <c r="D137" t="s">
        <v>2549</v>
      </c>
      <c r="E137" t="s">
        <v>2371</v>
      </c>
      <c r="F137">
        <v>1832</v>
      </c>
      <c r="G137" t="s">
        <v>2550</v>
      </c>
      <c r="H137" t="s">
        <v>50</v>
      </c>
      <c r="I137">
        <v>2881</v>
      </c>
      <c r="J137" t="s">
        <v>4240</v>
      </c>
      <c r="K137" t="s">
        <v>49</v>
      </c>
      <c r="L137" t="s">
        <v>2552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2550</v>
      </c>
      <c r="S137" t="s">
        <v>2553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2554</v>
      </c>
      <c r="AE137" t="s">
        <v>49</v>
      </c>
      <c r="AF137" t="s">
        <v>3</v>
      </c>
      <c r="AG137" t="s">
        <v>49</v>
      </c>
      <c r="AH137" t="s">
        <v>1641</v>
      </c>
      <c r="AI137" t="s">
        <v>49</v>
      </c>
      <c r="AJ137" t="s">
        <v>49</v>
      </c>
      <c r="AK137" t="s">
        <v>1940</v>
      </c>
      <c r="AL137" t="s">
        <v>49</v>
      </c>
      <c r="AM137" t="s">
        <v>49</v>
      </c>
      <c r="AN137" t="s">
        <v>2555</v>
      </c>
      <c r="AO137" t="s">
        <v>4241</v>
      </c>
      <c r="AP137" t="str">
        <f t="shared" si="2"/>
        <v>spelling</v>
      </c>
      <c r="AQ137" t="s">
        <v>4242</v>
      </c>
    </row>
    <row r="138" spans="1:43" x14ac:dyDescent="0.35">
      <c r="A138" t="s">
        <v>478</v>
      </c>
      <c r="B138" t="s">
        <v>479</v>
      </c>
      <c r="C138" t="s">
        <v>2556</v>
      </c>
      <c r="D138" t="s">
        <v>2557</v>
      </c>
      <c r="E138" t="s">
        <v>89</v>
      </c>
      <c r="F138">
        <v>1898</v>
      </c>
      <c r="G138" t="s">
        <v>2558</v>
      </c>
      <c r="H138" t="s">
        <v>50</v>
      </c>
      <c r="I138">
        <v>2884</v>
      </c>
      <c r="J138" t="s">
        <v>3016</v>
      </c>
      <c r="K138" t="s">
        <v>49</v>
      </c>
      <c r="L138" t="s">
        <v>2560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2561</v>
      </c>
      <c r="S138" t="s">
        <v>2562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2049</v>
      </c>
      <c r="AE138" t="s">
        <v>49</v>
      </c>
      <c r="AF138" t="s">
        <v>3</v>
      </c>
      <c r="AG138" t="s">
        <v>49</v>
      </c>
      <c r="AH138" t="s">
        <v>2563</v>
      </c>
      <c r="AI138" t="s">
        <v>49</v>
      </c>
      <c r="AJ138" t="s">
        <v>49</v>
      </c>
      <c r="AK138" t="s">
        <v>1940</v>
      </c>
      <c r="AL138" t="s">
        <v>49</v>
      </c>
      <c r="AM138" t="s">
        <v>49</v>
      </c>
      <c r="AN138" t="s">
        <v>2564</v>
      </c>
      <c r="AO138" t="s">
        <v>4243</v>
      </c>
      <c r="AP138" t="str">
        <f t="shared" si="2"/>
        <v>spelling</v>
      </c>
      <c r="AQ138" t="s">
        <v>4244</v>
      </c>
    </row>
    <row r="139" spans="1:43" x14ac:dyDescent="0.35">
      <c r="A139" t="s">
        <v>44</v>
      </c>
      <c r="B139" t="s">
        <v>45</v>
      </c>
      <c r="C139" t="s">
        <v>2565</v>
      </c>
      <c r="D139" t="s">
        <v>49</v>
      </c>
      <c r="E139" t="s">
        <v>2566</v>
      </c>
      <c r="F139">
        <v>1832</v>
      </c>
      <c r="G139" t="s">
        <v>2567</v>
      </c>
      <c r="H139" t="s">
        <v>50</v>
      </c>
      <c r="I139">
        <v>2747</v>
      </c>
      <c r="J139" t="s">
        <v>4245</v>
      </c>
      <c r="K139" t="s">
        <v>49</v>
      </c>
      <c r="L139" t="s">
        <v>2569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2567</v>
      </c>
      <c r="S139" t="s">
        <v>2570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49</v>
      </c>
      <c r="AE139" t="s">
        <v>49</v>
      </c>
      <c r="AF139" t="s">
        <v>2</v>
      </c>
      <c r="AG139" t="s">
        <v>49</v>
      </c>
      <c r="AH139" t="s">
        <v>2571</v>
      </c>
      <c r="AI139" t="s">
        <v>49</v>
      </c>
      <c r="AJ139" t="s">
        <v>49</v>
      </c>
      <c r="AK139" t="s">
        <v>1940</v>
      </c>
      <c r="AL139" t="s">
        <v>49</v>
      </c>
      <c r="AM139" t="s">
        <v>49</v>
      </c>
      <c r="AN139" t="s">
        <v>2565</v>
      </c>
      <c r="AO139" t="s">
        <v>2565</v>
      </c>
      <c r="AP139" t="str">
        <f t="shared" si="2"/>
        <v/>
      </c>
      <c r="AQ139" t="s">
        <v>4246</v>
      </c>
    </row>
    <row r="140" spans="1:43" x14ac:dyDescent="0.35">
      <c r="A140" t="s">
        <v>478</v>
      </c>
      <c r="B140" t="s">
        <v>479</v>
      </c>
      <c r="C140" t="s">
        <v>2565</v>
      </c>
      <c r="D140" t="s">
        <v>2572</v>
      </c>
      <c r="E140" t="s">
        <v>2298</v>
      </c>
      <c r="F140">
        <v>1856</v>
      </c>
      <c r="G140" t="s">
        <v>2573</v>
      </c>
      <c r="H140" t="s">
        <v>50</v>
      </c>
      <c r="I140">
        <v>2935</v>
      </c>
      <c r="J140" t="s">
        <v>2923</v>
      </c>
      <c r="K140" t="s">
        <v>49</v>
      </c>
      <c r="L140" t="s">
        <v>2575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2573</v>
      </c>
      <c r="S140" t="s">
        <v>2576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2577</v>
      </c>
      <c r="AE140" t="s">
        <v>49</v>
      </c>
      <c r="AF140" t="s">
        <v>3</v>
      </c>
      <c r="AG140" t="s">
        <v>49</v>
      </c>
      <c r="AH140" t="s">
        <v>1803</v>
      </c>
      <c r="AI140" t="s">
        <v>49</v>
      </c>
      <c r="AJ140" t="s">
        <v>49</v>
      </c>
      <c r="AK140" t="s">
        <v>1940</v>
      </c>
      <c r="AL140" t="s">
        <v>49</v>
      </c>
      <c r="AM140" t="s">
        <v>49</v>
      </c>
      <c r="AN140" t="s">
        <v>2578</v>
      </c>
      <c r="AO140" t="s">
        <v>4247</v>
      </c>
      <c r="AP140" t="str">
        <f t="shared" si="2"/>
        <v>spelling</v>
      </c>
      <c r="AQ140" t="s">
        <v>4248</v>
      </c>
    </row>
    <row r="141" spans="1:43" x14ac:dyDescent="0.35">
      <c r="A141" t="s">
        <v>207</v>
      </c>
      <c r="B141" t="s">
        <v>49</v>
      </c>
      <c r="C141" t="s">
        <v>2579</v>
      </c>
      <c r="D141" t="s">
        <v>2580</v>
      </c>
      <c r="E141" t="s">
        <v>421</v>
      </c>
      <c r="F141">
        <v>1880</v>
      </c>
      <c r="G141" t="s">
        <v>2581</v>
      </c>
      <c r="H141" t="s">
        <v>50</v>
      </c>
      <c r="I141">
        <v>2822</v>
      </c>
      <c r="J141" t="s">
        <v>3838</v>
      </c>
      <c r="K141" t="s">
        <v>49</v>
      </c>
      <c r="L141" t="s">
        <v>2583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2584</v>
      </c>
      <c r="S141" t="s">
        <v>2585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2586</v>
      </c>
      <c r="AE141" t="s">
        <v>49</v>
      </c>
      <c r="AF141" t="s">
        <v>3</v>
      </c>
      <c r="AG141" t="s">
        <v>49</v>
      </c>
      <c r="AH141" t="s">
        <v>2587</v>
      </c>
      <c r="AI141" t="s">
        <v>49</v>
      </c>
      <c r="AJ141" t="s">
        <v>49</v>
      </c>
      <c r="AK141" t="s">
        <v>1940</v>
      </c>
      <c r="AL141" t="s">
        <v>49</v>
      </c>
      <c r="AM141" t="s">
        <v>49</v>
      </c>
      <c r="AN141" t="s">
        <v>2588</v>
      </c>
      <c r="AO141" t="s">
        <v>4249</v>
      </c>
      <c r="AP141" t="str">
        <f t="shared" si="2"/>
        <v>spelling</v>
      </c>
      <c r="AQ141" t="s">
        <v>4250</v>
      </c>
    </row>
    <row r="142" spans="1:43" x14ac:dyDescent="0.35">
      <c r="A142" t="s">
        <v>207</v>
      </c>
      <c r="B142" t="s">
        <v>49</v>
      </c>
      <c r="C142" t="s">
        <v>2579</v>
      </c>
      <c r="D142" t="s">
        <v>2589</v>
      </c>
      <c r="E142" t="s">
        <v>63</v>
      </c>
      <c r="F142">
        <v>1904</v>
      </c>
      <c r="G142" t="s">
        <v>2590</v>
      </c>
      <c r="H142" t="s">
        <v>50</v>
      </c>
      <c r="I142">
        <v>2825</v>
      </c>
      <c r="J142" t="s">
        <v>2613</v>
      </c>
      <c r="K142" t="s">
        <v>49</v>
      </c>
      <c r="L142" t="s">
        <v>2592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2590</v>
      </c>
      <c r="S142" t="s">
        <v>2593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2594</v>
      </c>
      <c r="AE142" t="s">
        <v>49</v>
      </c>
      <c r="AF142" t="s">
        <v>3</v>
      </c>
      <c r="AG142" t="s">
        <v>49</v>
      </c>
      <c r="AH142" t="s">
        <v>2359</v>
      </c>
      <c r="AI142" t="s">
        <v>49</v>
      </c>
      <c r="AJ142" t="s">
        <v>49</v>
      </c>
      <c r="AK142" t="s">
        <v>1940</v>
      </c>
      <c r="AL142" t="s">
        <v>49</v>
      </c>
      <c r="AM142" t="s">
        <v>49</v>
      </c>
      <c r="AN142" t="s">
        <v>2595</v>
      </c>
      <c r="AO142" t="s">
        <v>4251</v>
      </c>
      <c r="AP142" t="str">
        <f t="shared" si="2"/>
        <v>spelling</v>
      </c>
      <c r="AQ142" t="s">
        <v>4252</v>
      </c>
    </row>
    <row r="143" spans="1:43" x14ac:dyDescent="0.35">
      <c r="A143" t="s">
        <v>207</v>
      </c>
      <c r="B143" t="s">
        <v>49</v>
      </c>
      <c r="C143" t="s">
        <v>2579</v>
      </c>
      <c r="D143" t="s">
        <v>2596</v>
      </c>
      <c r="E143" t="s">
        <v>2597</v>
      </c>
      <c r="F143">
        <v>1903</v>
      </c>
      <c r="G143" t="s">
        <v>2598</v>
      </c>
      <c r="H143" t="s">
        <v>50</v>
      </c>
      <c r="I143">
        <v>2827</v>
      </c>
      <c r="J143" t="s">
        <v>4253</v>
      </c>
      <c r="K143" t="s">
        <v>49</v>
      </c>
      <c r="L143" t="s">
        <v>2600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2601</v>
      </c>
      <c r="S143" t="s">
        <v>2602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2596</v>
      </c>
      <c r="AE143" t="s">
        <v>2603</v>
      </c>
      <c r="AF143" t="s">
        <v>167</v>
      </c>
      <c r="AG143" t="s">
        <v>49</v>
      </c>
      <c r="AH143" t="s">
        <v>1413</v>
      </c>
      <c r="AI143" t="s">
        <v>49</v>
      </c>
      <c r="AJ143" t="s">
        <v>49</v>
      </c>
      <c r="AK143" t="s">
        <v>1940</v>
      </c>
      <c r="AL143" t="s">
        <v>49</v>
      </c>
      <c r="AM143" t="s">
        <v>49</v>
      </c>
      <c r="AN143" t="s">
        <v>2604</v>
      </c>
      <c r="AP143" t="str">
        <f t="shared" si="2"/>
        <v/>
      </c>
    </row>
    <row r="144" spans="1:43" x14ac:dyDescent="0.35">
      <c r="A144" t="s">
        <v>207</v>
      </c>
      <c r="B144" t="s">
        <v>49</v>
      </c>
      <c r="C144" t="s">
        <v>2579</v>
      </c>
      <c r="D144" t="s">
        <v>2596</v>
      </c>
      <c r="E144" t="s">
        <v>2597</v>
      </c>
      <c r="F144">
        <v>1903</v>
      </c>
      <c r="G144" t="s">
        <v>2598</v>
      </c>
      <c r="H144" t="s">
        <v>50</v>
      </c>
      <c r="I144">
        <v>3180</v>
      </c>
      <c r="J144" t="s">
        <v>3586</v>
      </c>
      <c r="K144" t="s">
        <v>49</v>
      </c>
      <c r="L144" t="s">
        <v>2600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2606</v>
      </c>
      <c r="S144" t="s">
        <v>2602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2596</v>
      </c>
      <c r="AE144" t="s">
        <v>2607</v>
      </c>
      <c r="AF144" t="s">
        <v>167</v>
      </c>
      <c r="AG144" t="s">
        <v>49</v>
      </c>
      <c r="AH144" t="s">
        <v>2608</v>
      </c>
      <c r="AI144" t="s">
        <v>49</v>
      </c>
      <c r="AJ144" t="s">
        <v>49</v>
      </c>
      <c r="AK144" t="s">
        <v>1940</v>
      </c>
      <c r="AL144" t="s">
        <v>49</v>
      </c>
      <c r="AM144" t="s">
        <v>49</v>
      </c>
      <c r="AN144" t="s">
        <v>2609</v>
      </c>
      <c r="AO144" t="s">
        <v>4254</v>
      </c>
      <c r="AP144" t="str">
        <f t="shared" si="2"/>
        <v>spelling</v>
      </c>
      <c r="AQ144" t="s">
        <v>4255</v>
      </c>
    </row>
    <row r="145" spans="1:45" x14ac:dyDescent="0.35">
      <c r="A145" t="s">
        <v>207</v>
      </c>
      <c r="B145" t="s">
        <v>49</v>
      </c>
      <c r="C145" t="s">
        <v>2610</v>
      </c>
      <c r="D145" t="s">
        <v>2611</v>
      </c>
      <c r="E145" t="s">
        <v>2597</v>
      </c>
      <c r="F145">
        <v>1903</v>
      </c>
      <c r="G145" t="s">
        <v>2612</v>
      </c>
      <c r="H145" t="s">
        <v>50</v>
      </c>
      <c r="I145">
        <v>2826</v>
      </c>
      <c r="J145" t="s">
        <v>2599</v>
      </c>
      <c r="K145" t="s">
        <v>49</v>
      </c>
      <c r="L145" t="s">
        <v>2614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2612</v>
      </c>
      <c r="S145" t="s">
        <v>2615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49</v>
      </c>
      <c r="AE145" t="s">
        <v>2616</v>
      </c>
      <c r="AF145" t="s">
        <v>167</v>
      </c>
      <c r="AG145" t="s">
        <v>49</v>
      </c>
      <c r="AH145" t="s">
        <v>4256</v>
      </c>
      <c r="AI145" t="s">
        <v>49</v>
      </c>
      <c r="AJ145" t="s">
        <v>49</v>
      </c>
      <c r="AK145" t="s">
        <v>1664</v>
      </c>
      <c r="AL145" t="s">
        <v>49</v>
      </c>
      <c r="AM145" t="s">
        <v>1665</v>
      </c>
      <c r="AN145" t="s">
        <v>2618</v>
      </c>
      <c r="AO145" t="s">
        <v>4257</v>
      </c>
      <c r="AP145" t="str">
        <f t="shared" si="2"/>
        <v>spelling</v>
      </c>
      <c r="AQ145" t="s">
        <v>4258</v>
      </c>
    </row>
    <row r="146" spans="1:45" x14ac:dyDescent="0.35">
      <c r="A146" t="s">
        <v>1071</v>
      </c>
      <c r="B146" t="s">
        <v>49</v>
      </c>
      <c r="C146" t="s">
        <v>1717</v>
      </c>
      <c r="D146" t="s">
        <v>49</v>
      </c>
      <c r="E146" t="s">
        <v>49</v>
      </c>
      <c r="F146" t="s">
        <v>49</v>
      </c>
      <c r="G146" t="s">
        <v>49</v>
      </c>
      <c r="H146" t="s">
        <v>1689</v>
      </c>
      <c r="I146">
        <v>761</v>
      </c>
      <c r="J146" t="s">
        <v>1718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1719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1720</v>
      </c>
      <c r="AE146" t="s">
        <v>1721</v>
      </c>
      <c r="AF146" t="s">
        <v>167</v>
      </c>
      <c r="AG146" t="s">
        <v>49</v>
      </c>
      <c r="AI146" t="s">
        <v>49</v>
      </c>
      <c r="AJ146" t="s">
        <v>49</v>
      </c>
      <c r="AK146" t="s">
        <v>49</v>
      </c>
      <c r="AL146" t="s">
        <v>49</v>
      </c>
      <c r="AM146" t="s">
        <v>49</v>
      </c>
      <c r="AN146" t="s">
        <v>1719</v>
      </c>
      <c r="AO146" t="s">
        <v>4259</v>
      </c>
      <c r="AP146" t="str">
        <f t="shared" si="2"/>
        <v>spelling</v>
      </c>
      <c r="AQ146" t="s">
        <v>4260</v>
      </c>
    </row>
    <row r="147" spans="1:45" x14ac:dyDescent="0.35">
      <c r="A147" t="s">
        <v>1071</v>
      </c>
      <c r="B147" t="s">
        <v>1072</v>
      </c>
      <c r="C147" t="s">
        <v>1717</v>
      </c>
      <c r="D147" t="s">
        <v>2619</v>
      </c>
      <c r="E147" t="s">
        <v>89</v>
      </c>
      <c r="F147">
        <v>1904</v>
      </c>
      <c r="G147" t="s">
        <v>2620</v>
      </c>
      <c r="H147" t="s">
        <v>50</v>
      </c>
      <c r="I147">
        <v>2830</v>
      </c>
      <c r="J147" t="s">
        <v>4261</v>
      </c>
      <c r="K147" t="s">
        <v>49</v>
      </c>
      <c r="L147" t="s">
        <v>2622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2620</v>
      </c>
      <c r="S147" t="s">
        <v>2623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2619</v>
      </c>
      <c r="AE147" t="s">
        <v>2624</v>
      </c>
      <c r="AF147" t="s">
        <v>167</v>
      </c>
      <c r="AG147" t="s">
        <v>49</v>
      </c>
      <c r="AH147">
        <v>1940</v>
      </c>
      <c r="AI147" t="s">
        <v>49</v>
      </c>
      <c r="AJ147" t="s">
        <v>49</v>
      </c>
      <c r="AK147" t="s">
        <v>1940</v>
      </c>
      <c r="AL147" t="s">
        <v>49</v>
      </c>
      <c r="AM147" t="s">
        <v>49</v>
      </c>
      <c r="AN147" t="s">
        <v>2625</v>
      </c>
      <c r="AO147" t="s">
        <v>4262</v>
      </c>
      <c r="AP147" t="str">
        <f t="shared" si="2"/>
        <v>spelling</v>
      </c>
      <c r="AQ147" t="s">
        <v>4263</v>
      </c>
    </row>
    <row r="148" spans="1:45" x14ac:dyDescent="0.35">
      <c r="A148" t="s">
        <v>1071</v>
      </c>
      <c r="B148" t="s">
        <v>49</v>
      </c>
      <c r="C148" t="s">
        <v>1717</v>
      </c>
      <c r="D148" t="s">
        <v>49</v>
      </c>
      <c r="E148" t="s">
        <v>49</v>
      </c>
      <c r="F148" t="s">
        <v>49</v>
      </c>
      <c r="G148" t="s">
        <v>49</v>
      </c>
      <c r="H148" t="s">
        <v>1689</v>
      </c>
      <c r="I148">
        <v>763</v>
      </c>
      <c r="J148" t="s">
        <v>1722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1723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1724</v>
      </c>
      <c r="AE148" t="s">
        <v>1724</v>
      </c>
      <c r="AF148" t="s">
        <v>167</v>
      </c>
      <c r="AG148" t="s">
        <v>49</v>
      </c>
      <c r="AH148" t="s">
        <v>1725</v>
      </c>
      <c r="AI148" t="s">
        <v>49</v>
      </c>
      <c r="AJ148" t="s">
        <v>49</v>
      </c>
      <c r="AK148" t="s">
        <v>49</v>
      </c>
      <c r="AL148" t="s">
        <v>49</v>
      </c>
      <c r="AM148" t="s">
        <v>49</v>
      </c>
      <c r="AN148" t="s">
        <v>1726</v>
      </c>
      <c r="AO148" t="s">
        <v>4264</v>
      </c>
      <c r="AP148" t="str">
        <f t="shared" si="2"/>
        <v>spelling</v>
      </c>
      <c r="AQ148" t="s">
        <v>4265</v>
      </c>
    </row>
    <row r="149" spans="1:45" x14ac:dyDescent="0.35">
      <c r="A149" t="s">
        <v>1071</v>
      </c>
      <c r="B149" t="s">
        <v>49</v>
      </c>
      <c r="C149" t="s">
        <v>1717</v>
      </c>
      <c r="D149" t="s">
        <v>49</v>
      </c>
      <c r="E149" t="s">
        <v>49</v>
      </c>
      <c r="F149" t="s">
        <v>49</v>
      </c>
      <c r="G149" t="s">
        <v>49</v>
      </c>
      <c r="H149" t="s">
        <v>1689</v>
      </c>
      <c r="I149">
        <v>765</v>
      </c>
      <c r="J149" t="s">
        <v>1727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1728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1729</v>
      </c>
      <c r="AE149" t="s">
        <v>49</v>
      </c>
      <c r="AF149" t="s">
        <v>3</v>
      </c>
      <c r="AG149" t="s">
        <v>49</v>
      </c>
      <c r="AH149" t="s">
        <v>355</v>
      </c>
      <c r="AI149" t="s">
        <v>49</v>
      </c>
      <c r="AJ149" t="s">
        <v>49</v>
      </c>
      <c r="AK149" t="s">
        <v>49</v>
      </c>
      <c r="AL149" t="s">
        <v>49</v>
      </c>
      <c r="AM149" t="s">
        <v>49</v>
      </c>
      <c r="AN149" t="s">
        <v>1730</v>
      </c>
      <c r="AO149" t="s">
        <v>4266</v>
      </c>
      <c r="AP149" t="str">
        <f t="shared" si="2"/>
        <v>spelling</v>
      </c>
      <c r="AQ149" t="s">
        <v>4267</v>
      </c>
    </row>
    <row r="150" spans="1:45" x14ac:dyDescent="0.35">
      <c r="A150" t="s">
        <v>44</v>
      </c>
      <c r="B150" t="s">
        <v>45</v>
      </c>
      <c r="C150" t="s">
        <v>1731</v>
      </c>
      <c r="D150" t="s">
        <v>2482</v>
      </c>
      <c r="E150" t="s">
        <v>1994</v>
      </c>
      <c r="F150">
        <v>1936</v>
      </c>
      <c r="G150" t="s">
        <v>2483</v>
      </c>
      <c r="H150" t="s">
        <v>50</v>
      </c>
      <c r="I150">
        <v>3055</v>
      </c>
      <c r="J150" t="s">
        <v>2461</v>
      </c>
      <c r="K150" t="s">
        <v>49</v>
      </c>
      <c r="L150" t="s">
        <v>2485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2627</v>
      </c>
      <c r="S150" t="s">
        <v>2487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2628</v>
      </c>
      <c r="AE150" t="s">
        <v>49</v>
      </c>
      <c r="AF150" t="s">
        <v>3</v>
      </c>
      <c r="AG150" t="s">
        <v>49</v>
      </c>
      <c r="AH150" t="s">
        <v>2629</v>
      </c>
      <c r="AI150" t="s">
        <v>49</v>
      </c>
      <c r="AJ150" t="s">
        <v>49</v>
      </c>
      <c r="AK150" t="s">
        <v>1940</v>
      </c>
      <c r="AL150" t="s">
        <v>49</v>
      </c>
      <c r="AM150" t="s">
        <v>49</v>
      </c>
      <c r="AN150" t="s">
        <v>2630</v>
      </c>
      <c r="AP150" t="str">
        <f t="shared" si="2"/>
        <v/>
      </c>
    </row>
    <row r="151" spans="1:45" x14ac:dyDescent="0.35">
      <c r="A151" t="s">
        <v>44</v>
      </c>
      <c r="B151" t="s">
        <v>49</v>
      </c>
      <c r="C151" t="s">
        <v>1731</v>
      </c>
      <c r="D151" t="s">
        <v>49</v>
      </c>
      <c r="E151" t="s">
        <v>49</v>
      </c>
      <c r="F151" t="s">
        <v>49</v>
      </c>
      <c r="G151" t="s">
        <v>49</v>
      </c>
      <c r="H151" t="s">
        <v>1689</v>
      </c>
      <c r="I151">
        <v>649</v>
      </c>
      <c r="J151" t="s">
        <v>1732</v>
      </c>
      <c r="K151" t="s">
        <v>49</v>
      </c>
      <c r="L151" t="s">
        <v>49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1733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1734</v>
      </c>
      <c r="AE151" t="s">
        <v>49</v>
      </c>
      <c r="AF151" t="s">
        <v>3</v>
      </c>
      <c r="AG151" t="s">
        <v>49</v>
      </c>
      <c r="AH151" t="s">
        <v>1735</v>
      </c>
      <c r="AI151" t="s">
        <v>49</v>
      </c>
      <c r="AJ151" t="s">
        <v>49</v>
      </c>
      <c r="AK151" t="s">
        <v>49</v>
      </c>
      <c r="AL151" t="s">
        <v>49</v>
      </c>
      <c r="AM151" t="s">
        <v>49</v>
      </c>
      <c r="AN151" t="s">
        <v>1736</v>
      </c>
      <c r="AO151" t="s">
        <v>1736</v>
      </c>
      <c r="AP151" t="str">
        <f t="shared" si="2"/>
        <v/>
      </c>
      <c r="AQ151" t="s">
        <v>4268</v>
      </c>
    </row>
    <row r="152" spans="1:45" x14ac:dyDescent="0.35">
      <c r="A152" t="s">
        <v>44</v>
      </c>
      <c r="B152" t="s">
        <v>45</v>
      </c>
      <c r="C152" t="s">
        <v>1731</v>
      </c>
      <c r="D152" t="s">
        <v>2631</v>
      </c>
      <c r="E152" t="s">
        <v>2170</v>
      </c>
      <c r="F152">
        <v>1934</v>
      </c>
      <c r="G152" t="s">
        <v>2632</v>
      </c>
      <c r="H152" t="s">
        <v>50</v>
      </c>
      <c r="I152">
        <v>2801</v>
      </c>
      <c r="J152" t="s">
        <v>4269</v>
      </c>
      <c r="K152" t="s">
        <v>49</v>
      </c>
      <c r="L152" t="s">
        <v>2634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2632</v>
      </c>
      <c r="S152" t="s">
        <v>2635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2636</v>
      </c>
      <c r="AE152" t="s">
        <v>49</v>
      </c>
      <c r="AF152" t="s">
        <v>3</v>
      </c>
      <c r="AG152" t="s">
        <v>49</v>
      </c>
      <c r="AH152" t="s">
        <v>139</v>
      </c>
      <c r="AI152" t="s">
        <v>49</v>
      </c>
      <c r="AJ152" t="s">
        <v>49</v>
      </c>
      <c r="AK152" t="s">
        <v>1940</v>
      </c>
      <c r="AL152" t="s">
        <v>49</v>
      </c>
      <c r="AM152" t="s">
        <v>49</v>
      </c>
      <c r="AN152" t="s">
        <v>2637</v>
      </c>
      <c r="AO152" t="s">
        <v>4270</v>
      </c>
      <c r="AP152" t="str">
        <f t="shared" si="2"/>
        <v>spelling</v>
      </c>
      <c r="AQ152" t="s">
        <v>4271</v>
      </c>
    </row>
    <row r="153" spans="1:45" x14ac:dyDescent="0.35">
      <c r="A153" t="s">
        <v>44</v>
      </c>
      <c r="B153" t="s">
        <v>49</v>
      </c>
      <c r="C153" t="s">
        <v>1731</v>
      </c>
      <c r="D153" t="s">
        <v>49</v>
      </c>
      <c r="E153" t="s">
        <v>49</v>
      </c>
      <c r="F153" t="s">
        <v>49</v>
      </c>
      <c r="G153" t="s">
        <v>49</v>
      </c>
      <c r="H153" t="s">
        <v>1689</v>
      </c>
      <c r="I153">
        <v>739</v>
      </c>
      <c r="J153" t="s">
        <v>1737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1738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1739</v>
      </c>
      <c r="AE153" t="s">
        <v>1740</v>
      </c>
      <c r="AF153" t="s">
        <v>167</v>
      </c>
      <c r="AG153" t="s">
        <v>49</v>
      </c>
      <c r="AH153" t="s">
        <v>1741</v>
      </c>
      <c r="AI153" t="s">
        <v>49</v>
      </c>
      <c r="AJ153" t="s">
        <v>49</v>
      </c>
      <c r="AK153" t="s">
        <v>49</v>
      </c>
      <c r="AL153" t="s">
        <v>49</v>
      </c>
      <c r="AM153" t="s">
        <v>49</v>
      </c>
      <c r="AN153" t="s">
        <v>1742</v>
      </c>
      <c r="AO153" t="s">
        <v>4272</v>
      </c>
      <c r="AP153" t="str">
        <f t="shared" si="2"/>
        <v>spelling</v>
      </c>
      <c r="AQ153" t="s">
        <v>4273</v>
      </c>
    </row>
    <row r="154" spans="1:45" x14ac:dyDescent="0.35">
      <c r="A154" t="s">
        <v>573</v>
      </c>
      <c r="B154" t="s">
        <v>574</v>
      </c>
      <c r="C154" t="s">
        <v>769</v>
      </c>
      <c r="D154" t="s">
        <v>770</v>
      </c>
      <c r="E154" t="s">
        <v>771</v>
      </c>
      <c r="F154">
        <v>2016</v>
      </c>
      <c r="G154" t="s">
        <v>49</v>
      </c>
      <c r="H154" t="s">
        <v>50</v>
      </c>
      <c r="I154">
        <v>453</v>
      </c>
      <c r="J154" t="s">
        <v>772</v>
      </c>
      <c r="K154" t="s">
        <v>49</v>
      </c>
      <c r="L154" t="s">
        <v>49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773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770</v>
      </c>
      <c r="AE154" t="s">
        <v>49</v>
      </c>
      <c r="AF154" t="s">
        <v>3</v>
      </c>
      <c r="AG154" t="s">
        <v>49</v>
      </c>
      <c r="AH154" t="s">
        <v>774</v>
      </c>
      <c r="AI154" t="s">
        <v>49</v>
      </c>
      <c r="AJ154" t="s">
        <v>49</v>
      </c>
      <c r="AK154" t="s">
        <v>58</v>
      </c>
      <c r="AL154" t="s">
        <v>49</v>
      </c>
      <c r="AM154" t="s">
        <v>49</v>
      </c>
      <c r="AN154" t="s">
        <v>775</v>
      </c>
      <c r="AO154" t="s">
        <v>775</v>
      </c>
      <c r="AP154" t="str">
        <f t="shared" si="2"/>
        <v/>
      </c>
      <c r="AR154" s="1" t="s">
        <v>776</v>
      </c>
    </row>
    <row r="155" spans="1:45" x14ac:dyDescent="0.35">
      <c r="A155" t="s">
        <v>573</v>
      </c>
      <c r="B155" t="s">
        <v>49</v>
      </c>
      <c r="C155" t="s">
        <v>769</v>
      </c>
      <c r="D155" t="s">
        <v>49</v>
      </c>
      <c r="E155" t="s">
        <v>49</v>
      </c>
      <c r="F155" t="s">
        <v>49</v>
      </c>
      <c r="G155" t="s">
        <v>49</v>
      </c>
      <c r="H155" t="s">
        <v>1689</v>
      </c>
      <c r="I155">
        <v>1038</v>
      </c>
      <c r="J155" t="s">
        <v>1743</v>
      </c>
      <c r="K155" t="s">
        <v>49</v>
      </c>
      <c r="L155" t="s">
        <v>49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1744</v>
      </c>
      <c r="S155" t="s">
        <v>49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1745</v>
      </c>
      <c r="AE155" t="s">
        <v>49</v>
      </c>
      <c r="AF155" t="s">
        <v>3</v>
      </c>
      <c r="AG155" t="s">
        <v>49</v>
      </c>
      <c r="AH155" t="s">
        <v>1746</v>
      </c>
      <c r="AI155" t="s">
        <v>49</v>
      </c>
      <c r="AJ155" t="s">
        <v>49</v>
      </c>
      <c r="AK155" t="s">
        <v>49</v>
      </c>
      <c r="AL155" t="s">
        <v>49</v>
      </c>
      <c r="AM155" t="s">
        <v>49</v>
      </c>
      <c r="AN155" t="s">
        <v>1747</v>
      </c>
      <c r="AO155" t="s">
        <v>4274</v>
      </c>
      <c r="AP155" t="str">
        <f t="shared" si="2"/>
        <v>spelling</v>
      </c>
      <c r="AQ155" t="s">
        <v>4275</v>
      </c>
    </row>
    <row r="156" spans="1:45" x14ac:dyDescent="0.35">
      <c r="A156" t="s">
        <v>1553</v>
      </c>
      <c r="B156" t="s">
        <v>49</v>
      </c>
      <c r="C156" t="s">
        <v>1554</v>
      </c>
      <c r="D156" t="s">
        <v>4276</v>
      </c>
      <c r="E156" t="s">
        <v>1556</v>
      </c>
      <c r="F156">
        <v>1999</v>
      </c>
      <c r="G156" t="s">
        <v>49</v>
      </c>
      <c r="H156" t="s">
        <v>50</v>
      </c>
      <c r="I156">
        <v>478</v>
      </c>
      <c r="J156" t="s">
        <v>1557</v>
      </c>
      <c r="K156" t="s">
        <v>49</v>
      </c>
      <c r="L156" t="s">
        <v>49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4277</v>
      </c>
      <c r="S156" t="s">
        <v>49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1559</v>
      </c>
      <c r="AE156" t="s">
        <v>4278</v>
      </c>
      <c r="AF156" t="s">
        <v>167</v>
      </c>
      <c r="AG156" t="s">
        <v>49</v>
      </c>
      <c r="AH156" t="s">
        <v>1561</v>
      </c>
      <c r="AI156" t="s">
        <v>49</v>
      </c>
      <c r="AJ156" t="s">
        <v>49</v>
      </c>
      <c r="AK156" t="s">
        <v>58</v>
      </c>
      <c r="AL156" t="s">
        <v>49</v>
      </c>
      <c r="AM156" t="s">
        <v>49</v>
      </c>
      <c r="AN156" t="s">
        <v>4279</v>
      </c>
      <c r="AO156" t="s">
        <v>1563</v>
      </c>
      <c r="AP156" t="str">
        <f t="shared" si="2"/>
        <v>spelling</v>
      </c>
      <c r="AQ156" t="s">
        <v>1564</v>
      </c>
    </row>
    <row r="157" spans="1:45" x14ac:dyDescent="0.35">
      <c r="A157" t="s">
        <v>69</v>
      </c>
      <c r="B157" t="s">
        <v>152</v>
      </c>
      <c r="C157" t="s">
        <v>2638</v>
      </c>
      <c r="D157" t="s">
        <v>2639</v>
      </c>
      <c r="E157" t="s">
        <v>1245</v>
      </c>
      <c r="F157">
        <v>1940</v>
      </c>
      <c r="G157" t="s">
        <v>2640</v>
      </c>
      <c r="H157" t="s">
        <v>50</v>
      </c>
      <c r="I157">
        <v>2838</v>
      </c>
      <c r="J157" t="s">
        <v>4280</v>
      </c>
      <c r="K157" t="s">
        <v>49</v>
      </c>
      <c r="L157" t="s">
        <v>2642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2643</v>
      </c>
      <c r="S157" t="s">
        <v>2644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2639</v>
      </c>
      <c r="AE157" t="s">
        <v>49</v>
      </c>
      <c r="AF157" t="s">
        <v>3</v>
      </c>
      <c r="AG157" t="s">
        <v>49</v>
      </c>
      <c r="AH157" t="s">
        <v>1248</v>
      </c>
      <c r="AI157" t="s">
        <v>49</v>
      </c>
      <c r="AJ157" t="s">
        <v>49</v>
      </c>
      <c r="AK157" t="s">
        <v>1940</v>
      </c>
      <c r="AL157" t="s">
        <v>49</v>
      </c>
      <c r="AM157" t="s">
        <v>49</v>
      </c>
      <c r="AN157" t="s">
        <v>2645</v>
      </c>
      <c r="AO157" t="s">
        <v>4281</v>
      </c>
      <c r="AP157" t="str">
        <f t="shared" si="2"/>
        <v>spelling</v>
      </c>
      <c r="AQ157" t="s">
        <v>4282</v>
      </c>
    </row>
    <row r="158" spans="1:45" x14ac:dyDescent="0.35">
      <c r="A158" t="s">
        <v>395</v>
      </c>
      <c r="B158" t="s">
        <v>470</v>
      </c>
      <c r="C158" t="s">
        <v>471</v>
      </c>
      <c r="D158" t="s">
        <v>2646</v>
      </c>
      <c r="E158" t="s">
        <v>399</v>
      </c>
      <c r="F158">
        <v>1925</v>
      </c>
      <c r="G158" t="s">
        <v>2647</v>
      </c>
      <c r="H158" t="s">
        <v>50</v>
      </c>
      <c r="I158">
        <v>2842</v>
      </c>
      <c r="J158" t="s">
        <v>4283</v>
      </c>
      <c r="K158" t="s">
        <v>49</v>
      </c>
      <c r="L158" t="s">
        <v>2649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2647</v>
      </c>
      <c r="S158" t="s">
        <v>2650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2651</v>
      </c>
      <c r="AE158" t="s">
        <v>49</v>
      </c>
      <c r="AF158" t="s">
        <v>3</v>
      </c>
      <c r="AG158" t="s">
        <v>49</v>
      </c>
      <c r="AH158" t="s">
        <v>2011</v>
      </c>
      <c r="AI158" t="s">
        <v>49</v>
      </c>
      <c r="AJ158" t="s">
        <v>49</v>
      </c>
      <c r="AK158" t="s">
        <v>1940</v>
      </c>
      <c r="AL158" t="s">
        <v>49</v>
      </c>
      <c r="AM158" t="s">
        <v>49</v>
      </c>
      <c r="AN158" t="s">
        <v>2652</v>
      </c>
      <c r="AO158" t="s">
        <v>4284</v>
      </c>
      <c r="AP158" t="str">
        <f t="shared" si="2"/>
        <v>spelling</v>
      </c>
      <c r="AQ158" t="s">
        <v>4285</v>
      </c>
    </row>
    <row r="159" spans="1:45" x14ac:dyDescent="0.35">
      <c r="A159" t="s">
        <v>395</v>
      </c>
      <c r="B159" t="s">
        <v>470</v>
      </c>
      <c r="C159" t="s">
        <v>471</v>
      </c>
      <c r="D159" t="s">
        <v>472</v>
      </c>
      <c r="E159" t="s">
        <v>135</v>
      </c>
      <c r="F159">
        <v>1936</v>
      </c>
      <c r="G159" t="s">
        <v>49</v>
      </c>
      <c r="H159" t="s">
        <v>50</v>
      </c>
      <c r="I159">
        <v>521</v>
      </c>
      <c r="J159" t="s">
        <v>473</v>
      </c>
      <c r="K159" t="s">
        <v>49</v>
      </c>
      <c r="L159" t="s">
        <v>49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474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472</v>
      </c>
      <c r="AE159" t="s">
        <v>49</v>
      </c>
      <c r="AF159" t="s">
        <v>3</v>
      </c>
      <c r="AG159" t="s">
        <v>49</v>
      </c>
      <c r="AH159" t="s">
        <v>475</v>
      </c>
      <c r="AI159" t="s">
        <v>49</v>
      </c>
      <c r="AJ159" t="s">
        <v>49</v>
      </c>
      <c r="AK159" t="s">
        <v>58</v>
      </c>
      <c r="AL159" t="s">
        <v>49</v>
      </c>
      <c r="AM159" t="s">
        <v>49</v>
      </c>
      <c r="AN159" t="s">
        <v>476</v>
      </c>
      <c r="AO159" t="s">
        <v>476</v>
      </c>
      <c r="AP159" t="str">
        <f t="shared" si="2"/>
        <v/>
      </c>
      <c r="AR159" t="s">
        <v>477</v>
      </c>
    </row>
    <row r="160" spans="1:45" x14ac:dyDescent="0.35">
      <c r="A160" t="s">
        <v>395</v>
      </c>
      <c r="B160" t="s">
        <v>470</v>
      </c>
      <c r="C160" t="s">
        <v>2653</v>
      </c>
      <c r="D160" t="s">
        <v>2654</v>
      </c>
      <c r="E160" t="s">
        <v>2655</v>
      </c>
      <c r="F160">
        <v>1835</v>
      </c>
      <c r="G160" t="s">
        <v>2656</v>
      </c>
      <c r="H160" t="s">
        <v>50</v>
      </c>
      <c r="I160">
        <v>3356</v>
      </c>
      <c r="J160" t="s">
        <v>4286</v>
      </c>
      <c r="K160" t="s">
        <v>49</v>
      </c>
      <c r="L160" t="s">
        <v>2658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2659</v>
      </c>
      <c r="S160" t="s">
        <v>2660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2661</v>
      </c>
      <c r="AE160" t="s">
        <v>2662</v>
      </c>
      <c r="AF160" t="s">
        <v>167</v>
      </c>
      <c r="AG160" t="s">
        <v>49</v>
      </c>
      <c r="AH160" t="s">
        <v>2663</v>
      </c>
      <c r="AI160" t="s">
        <v>49</v>
      </c>
      <c r="AJ160" t="s">
        <v>49</v>
      </c>
      <c r="AK160" t="s">
        <v>1940</v>
      </c>
      <c r="AL160" t="s">
        <v>49</v>
      </c>
      <c r="AM160" t="s">
        <v>49</v>
      </c>
      <c r="AN160" t="s">
        <v>2664</v>
      </c>
      <c r="AP160" t="str">
        <f t="shared" si="2"/>
        <v/>
      </c>
      <c r="AQ160" t="s">
        <v>4287</v>
      </c>
      <c r="AS160" t="s">
        <v>4288</v>
      </c>
    </row>
    <row r="161" spans="1:44" x14ac:dyDescent="0.35">
      <c r="A161" t="s">
        <v>44</v>
      </c>
      <c r="B161" t="s">
        <v>45</v>
      </c>
      <c r="C161" t="s">
        <v>2665</v>
      </c>
      <c r="D161" t="s">
        <v>2516</v>
      </c>
      <c r="E161" t="s">
        <v>2298</v>
      </c>
      <c r="F161">
        <v>1863</v>
      </c>
      <c r="G161" t="s">
        <v>2517</v>
      </c>
      <c r="H161" t="s">
        <v>50</v>
      </c>
      <c r="I161">
        <v>3237</v>
      </c>
      <c r="J161" t="s">
        <v>2666</v>
      </c>
      <c r="K161" t="s">
        <v>49</v>
      </c>
      <c r="L161" t="s">
        <v>4223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2667</v>
      </c>
      <c r="S161" t="s">
        <v>2521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2516</v>
      </c>
      <c r="AE161" t="s">
        <v>2516</v>
      </c>
      <c r="AF161" t="s">
        <v>167</v>
      </c>
      <c r="AG161" t="s">
        <v>49</v>
      </c>
      <c r="AH161" t="s">
        <v>2668</v>
      </c>
      <c r="AI161" t="s">
        <v>49</v>
      </c>
      <c r="AJ161" t="s">
        <v>49</v>
      </c>
      <c r="AK161" t="s">
        <v>1940</v>
      </c>
      <c r="AL161" t="s">
        <v>49</v>
      </c>
      <c r="AM161" t="s">
        <v>49</v>
      </c>
      <c r="AN161" t="s">
        <v>2669</v>
      </c>
      <c r="AO161" t="s">
        <v>4289</v>
      </c>
      <c r="AP161" t="str">
        <f t="shared" si="2"/>
        <v>spelling</v>
      </c>
      <c r="AQ161" t="s">
        <v>4290</v>
      </c>
    </row>
    <row r="162" spans="1:44" x14ac:dyDescent="0.35">
      <c r="A162" t="s">
        <v>69</v>
      </c>
      <c r="B162" t="s">
        <v>70</v>
      </c>
      <c r="C162" t="s">
        <v>2670</v>
      </c>
      <c r="D162" t="s">
        <v>2671</v>
      </c>
      <c r="E162" t="s">
        <v>135</v>
      </c>
      <c r="F162">
        <v>1929</v>
      </c>
      <c r="G162" t="s">
        <v>2672</v>
      </c>
      <c r="H162" t="s">
        <v>50</v>
      </c>
      <c r="I162">
        <v>2850</v>
      </c>
      <c r="J162" t="s">
        <v>3577</v>
      </c>
      <c r="K162" t="s">
        <v>49</v>
      </c>
      <c r="L162" t="s">
        <v>2674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2672</v>
      </c>
      <c r="S162" t="s">
        <v>2675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2671</v>
      </c>
      <c r="AE162" t="s">
        <v>2676</v>
      </c>
      <c r="AF162" t="s">
        <v>167</v>
      </c>
      <c r="AG162" t="s">
        <v>49</v>
      </c>
      <c r="AH162" t="s">
        <v>2677</v>
      </c>
      <c r="AI162" t="s">
        <v>49</v>
      </c>
      <c r="AJ162" t="s">
        <v>49</v>
      </c>
      <c r="AK162" t="s">
        <v>1940</v>
      </c>
      <c r="AL162" t="s">
        <v>49</v>
      </c>
      <c r="AM162" t="s">
        <v>49</v>
      </c>
      <c r="AN162" t="s">
        <v>2678</v>
      </c>
      <c r="AO162" t="s">
        <v>4291</v>
      </c>
      <c r="AP162" t="str">
        <f t="shared" si="2"/>
        <v>spelling</v>
      </c>
      <c r="AQ162" t="s">
        <v>4292</v>
      </c>
    </row>
    <row r="163" spans="1:44" x14ac:dyDescent="0.35">
      <c r="A163" t="s">
        <v>993</v>
      </c>
      <c r="B163" t="s">
        <v>49</v>
      </c>
      <c r="C163" t="s">
        <v>71</v>
      </c>
      <c r="D163" t="s">
        <v>49</v>
      </c>
      <c r="E163" t="s">
        <v>49</v>
      </c>
      <c r="F163" t="s">
        <v>49</v>
      </c>
      <c r="G163" t="s">
        <v>49</v>
      </c>
      <c r="H163" t="s">
        <v>1689</v>
      </c>
      <c r="I163">
        <v>421</v>
      </c>
      <c r="J163" t="s">
        <v>1748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1749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71</v>
      </c>
      <c r="AD163" t="s">
        <v>1750</v>
      </c>
      <c r="AE163" t="s">
        <v>1751</v>
      </c>
      <c r="AF163" t="s">
        <v>167</v>
      </c>
      <c r="AG163" t="s">
        <v>49</v>
      </c>
      <c r="AH163" t="s">
        <v>1329</v>
      </c>
      <c r="AI163" t="s">
        <v>49</v>
      </c>
      <c r="AJ163" t="s">
        <v>49</v>
      </c>
      <c r="AK163" t="s">
        <v>49</v>
      </c>
      <c r="AL163" t="s">
        <v>49</v>
      </c>
      <c r="AM163" t="s">
        <v>49</v>
      </c>
      <c r="AN163" t="s">
        <v>1752</v>
      </c>
      <c r="AO163" t="s">
        <v>4293</v>
      </c>
      <c r="AP163" t="str">
        <f t="shared" si="2"/>
        <v>spelling</v>
      </c>
      <c r="AQ163" t="s">
        <v>4294</v>
      </c>
    </row>
    <row r="164" spans="1:44" x14ac:dyDescent="0.35">
      <c r="A164" t="s">
        <v>69</v>
      </c>
      <c r="B164" t="s">
        <v>70</v>
      </c>
      <c r="C164" t="s">
        <v>71</v>
      </c>
      <c r="D164" t="s">
        <v>2679</v>
      </c>
      <c r="E164" t="s">
        <v>89</v>
      </c>
      <c r="F164">
        <v>1898</v>
      </c>
      <c r="G164" t="s">
        <v>2680</v>
      </c>
      <c r="H164" t="s">
        <v>50</v>
      </c>
      <c r="I164">
        <v>3088</v>
      </c>
      <c r="J164" t="s">
        <v>4295</v>
      </c>
      <c r="K164" t="s">
        <v>49</v>
      </c>
      <c r="L164" t="s">
        <v>2682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2680</v>
      </c>
      <c r="S164" t="s">
        <v>2683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1750</v>
      </c>
      <c r="AE164" t="s">
        <v>2684</v>
      </c>
      <c r="AF164" t="s">
        <v>167</v>
      </c>
      <c r="AG164" t="s">
        <v>49</v>
      </c>
      <c r="AH164" t="s">
        <v>1329</v>
      </c>
      <c r="AI164" t="s">
        <v>49</v>
      </c>
      <c r="AJ164" t="s">
        <v>49</v>
      </c>
      <c r="AK164" t="s">
        <v>1940</v>
      </c>
      <c r="AL164" t="s">
        <v>49</v>
      </c>
      <c r="AM164" t="s">
        <v>49</v>
      </c>
      <c r="AN164" t="s">
        <v>2685</v>
      </c>
      <c r="AP164" t="str">
        <f t="shared" si="2"/>
        <v/>
      </c>
    </row>
    <row r="165" spans="1:44" x14ac:dyDescent="0.35">
      <c r="A165" t="s">
        <v>69</v>
      </c>
      <c r="B165" t="s">
        <v>70</v>
      </c>
      <c r="C165" t="s">
        <v>71</v>
      </c>
      <c r="D165" t="s">
        <v>2686</v>
      </c>
      <c r="E165" t="s">
        <v>554</v>
      </c>
      <c r="F165">
        <v>1928</v>
      </c>
      <c r="G165" t="s">
        <v>2687</v>
      </c>
      <c r="H165" t="s">
        <v>50</v>
      </c>
      <c r="I165">
        <v>3075</v>
      </c>
      <c r="J165" t="s">
        <v>4296</v>
      </c>
      <c r="K165" t="s">
        <v>49</v>
      </c>
      <c r="L165" t="s">
        <v>2689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2687</v>
      </c>
      <c r="S165" t="s">
        <v>2690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1750</v>
      </c>
      <c r="AE165" t="s">
        <v>2691</v>
      </c>
      <c r="AF165" t="s">
        <v>167</v>
      </c>
      <c r="AG165" t="s">
        <v>49</v>
      </c>
      <c r="AH165" t="s">
        <v>2692</v>
      </c>
      <c r="AI165" t="s">
        <v>49</v>
      </c>
      <c r="AJ165" t="s">
        <v>49</v>
      </c>
      <c r="AK165" t="s">
        <v>1940</v>
      </c>
      <c r="AL165" t="s">
        <v>49</v>
      </c>
      <c r="AM165" t="s">
        <v>49</v>
      </c>
      <c r="AN165" t="s">
        <v>2693</v>
      </c>
      <c r="AO165" t="s">
        <v>4297</v>
      </c>
      <c r="AP165" t="str">
        <f t="shared" si="2"/>
        <v>spelling</v>
      </c>
      <c r="AQ165" t="s">
        <v>4298</v>
      </c>
    </row>
    <row r="166" spans="1:44" x14ac:dyDescent="0.35">
      <c r="A166" t="s">
        <v>69</v>
      </c>
      <c r="B166" t="s">
        <v>70</v>
      </c>
      <c r="C166" t="s">
        <v>71</v>
      </c>
      <c r="D166" t="s">
        <v>2694</v>
      </c>
      <c r="E166" t="s">
        <v>135</v>
      </c>
      <c r="F166">
        <v>1938</v>
      </c>
      <c r="G166" t="s">
        <v>2695</v>
      </c>
      <c r="H166" t="s">
        <v>50</v>
      </c>
      <c r="I166">
        <v>2846</v>
      </c>
      <c r="J166" t="s">
        <v>4299</v>
      </c>
      <c r="K166" t="s">
        <v>49</v>
      </c>
      <c r="L166" t="s">
        <v>2697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2695</v>
      </c>
      <c r="S166" t="s">
        <v>2698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1750</v>
      </c>
      <c r="AE166" t="s">
        <v>2699</v>
      </c>
      <c r="AF166" t="s">
        <v>167</v>
      </c>
      <c r="AG166" t="s">
        <v>49</v>
      </c>
      <c r="AH166" t="s">
        <v>139</v>
      </c>
      <c r="AI166" t="s">
        <v>49</v>
      </c>
      <c r="AJ166" t="s">
        <v>49</v>
      </c>
      <c r="AK166" t="s">
        <v>1940</v>
      </c>
      <c r="AL166" t="s">
        <v>49</v>
      </c>
      <c r="AM166" t="s">
        <v>49</v>
      </c>
      <c r="AN166" t="s">
        <v>2700</v>
      </c>
      <c r="AP166" t="str">
        <f t="shared" si="2"/>
        <v/>
      </c>
    </row>
    <row r="167" spans="1:44" x14ac:dyDescent="0.35">
      <c r="A167" t="s">
        <v>69</v>
      </c>
      <c r="B167" t="s">
        <v>70</v>
      </c>
      <c r="C167" t="s">
        <v>71</v>
      </c>
      <c r="D167" t="s">
        <v>2701</v>
      </c>
      <c r="E167" t="s">
        <v>1994</v>
      </c>
      <c r="F167">
        <v>1930</v>
      </c>
      <c r="G167" t="s">
        <v>2702</v>
      </c>
      <c r="H167" t="s">
        <v>50</v>
      </c>
      <c r="I167">
        <v>3264</v>
      </c>
      <c r="J167" t="s">
        <v>2703</v>
      </c>
      <c r="K167" t="s">
        <v>49</v>
      </c>
      <c r="L167" t="s">
        <v>2704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2705</v>
      </c>
      <c r="S167" t="s">
        <v>2706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1750</v>
      </c>
      <c r="AE167" t="s">
        <v>2707</v>
      </c>
      <c r="AF167" t="s">
        <v>167</v>
      </c>
      <c r="AG167" t="s">
        <v>49</v>
      </c>
      <c r="AH167" t="s">
        <v>2272</v>
      </c>
      <c r="AI167" t="s">
        <v>49</v>
      </c>
      <c r="AJ167" t="s">
        <v>49</v>
      </c>
      <c r="AK167" t="s">
        <v>1940</v>
      </c>
      <c r="AL167" t="s">
        <v>49</v>
      </c>
      <c r="AM167" t="s">
        <v>49</v>
      </c>
      <c r="AN167" t="s">
        <v>2708</v>
      </c>
      <c r="AO167" t="s">
        <v>4300</v>
      </c>
      <c r="AP167" t="str">
        <f t="shared" si="2"/>
        <v>spelling</v>
      </c>
      <c r="AQ167" t="s">
        <v>4301</v>
      </c>
    </row>
    <row r="168" spans="1:44" x14ac:dyDescent="0.35">
      <c r="A168" t="s">
        <v>69</v>
      </c>
      <c r="B168" t="s">
        <v>70</v>
      </c>
      <c r="C168" t="s">
        <v>71</v>
      </c>
      <c r="D168" t="s">
        <v>4302</v>
      </c>
      <c r="E168" t="s">
        <v>4303</v>
      </c>
      <c r="F168">
        <v>1955</v>
      </c>
      <c r="G168" t="s">
        <v>4304</v>
      </c>
      <c r="H168" t="s">
        <v>50</v>
      </c>
      <c r="I168">
        <v>3073</v>
      </c>
      <c r="J168" t="s">
        <v>4305</v>
      </c>
      <c r="K168" t="s">
        <v>49</v>
      </c>
      <c r="L168" t="s">
        <v>4306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4307</v>
      </c>
      <c r="S168" t="s">
        <v>4308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1750</v>
      </c>
      <c r="AE168" t="s">
        <v>4309</v>
      </c>
      <c r="AF168" t="s">
        <v>167</v>
      </c>
      <c r="AG168" t="s">
        <v>49</v>
      </c>
      <c r="AH168" t="s">
        <v>4310</v>
      </c>
      <c r="AI168" t="s">
        <v>49</v>
      </c>
      <c r="AJ168" t="s">
        <v>49</v>
      </c>
      <c r="AK168" t="s">
        <v>1940</v>
      </c>
      <c r="AL168" t="s">
        <v>49</v>
      </c>
      <c r="AM168" t="s">
        <v>4311</v>
      </c>
      <c r="AN168" t="s">
        <v>4312</v>
      </c>
      <c r="AP168" t="str">
        <f t="shared" si="2"/>
        <v/>
      </c>
    </row>
    <row r="169" spans="1:44" x14ac:dyDescent="0.35">
      <c r="A169" t="s">
        <v>69</v>
      </c>
      <c r="B169" t="s">
        <v>70</v>
      </c>
      <c r="C169" t="s">
        <v>71</v>
      </c>
      <c r="D169" t="s">
        <v>4313</v>
      </c>
      <c r="E169" t="s">
        <v>135</v>
      </c>
      <c r="F169">
        <v>1931</v>
      </c>
      <c r="G169" t="s">
        <v>49</v>
      </c>
      <c r="H169" t="s">
        <v>50</v>
      </c>
      <c r="I169">
        <v>580</v>
      </c>
      <c r="J169" t="s">
        <v>4314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4315</v>
      </c>
      <c r="S169" t="s">
        <v>49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4313</v>
      </c>
      <c r="AE169" t="s">
        <v>49</v>
      </c>
      <c r="AF169" t="s">
        <v>3</v>
      </c>
      <c r="AG169" t="s">
        <v>49</v>
      </c>
      <c r="AH169" t="s">
        <v>3744</v>
      </c>
      <c r="AI169" t="s">
        <v>49</v>
      </c>
      <c r="AJ169" t="s">
        <v>49</v>
      </c>
      <c r="AK169" t="s">
        <v>58</v>
      </c>
      <c r="AL169" t="s">
        <v>49</v>
      </c>
      <c r="AM169" t="s">
        <v>49</v>
      </c>
      <c r="AN169" t="s">
        <v>4316</v>
      </c>
      <c r="AO169" t="s">
        <v>4317</v>
      </c>
      <c r="AP169" t="str">
        <f t="shared" si="2"/>
        <v>spelling</v>
      </c>
      <c r="AQ169" t="s">
        <v>4318</v>
      </c>
    </row>
    <row r="170" spans="1:44" x14ac:dyDescent="0.35">
      <c r="A170" t="s">
        <v>69</v>
      </c>
      <c r="B170" t="s">
        <v>70</v>
      </c>
      <c r="C170" t="s">
        <v>71</v>
      </c>
      <c r="D170" t="s">
        <v>4319</v>
      </c>
      <c r="E170" t="s">
        <v>196</v>
      </c>
      <c r="F170">
        <v>1965</v>
      </c>
      <c r="G170" t="s">
        <v>49</v>
      </c>
      <c r="H170" t="s">
        <v>50</v>
      </c>
      <c r="I170">
        <v>583</v>
      </c>
      <c r="J170" t="s">
        <v>4320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4321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4322</v>
      </c>
      <c r="AE170" t="s">
        <v>4323</v>
      </c>
      <c r="AF170" t="s">
        <v>167</v>
      </c>
      <c r="AG170" t="s">
        <v>49</v>
      </c>
      <c r="AH170" t="s">
        <v>4324</v>
      </c>
      <c r="AI170" t="s">
        <v>49</v>
      </c>
      <c r="AJ170" t="s">
        <v>49</v>
      </c>
      <c r="AK170" t="s">
        <v>58</v>
      </c>
      <c r="AL170" t="s">
        <v>49</v>
      </c>
      <c r="AM170" t="s">
        <v>49</v>
      </c>
      <c r="AN170" t="s">
        <v>4325</v>
      </c>
      <c r="AO170" t="s">
        <v>4326</v>
      </c>
      <c r="AP170" t="str">
        <f t="shared" si="2"/>
        <v>spelling</v>
      </c>
      <c r="AQ170" t="s">
        <v>4327</v>
      </c>
    </row>
    <row r="171" spans="1:44" x14ac:dyDescent="0.35">
      <c r="A171" t="s">
        <v>69</v>
      </c>
      <c r="B171" t="s">
        <v>70</v>
      </c>
      <c r="C171" t="s">
        <v>71</v>
      </c>
      <c r="D171" t="s">
        <v>676</v>
      </c>
      <c r="E171" t="s">
        <v>677</v>
      </c>
      <c r="F171">
        <v>2019</v>
      </c>
      <c r="G171" t="s">
        <v>49</v>
      </c>
      <c r="H171" t="s">
        <v>50</v>
      </c>
      <c r="I171">
        <v>593</v>
      </c>
      <c r="J171" t="s">
        <v>678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679</v>
      </c>
      <c r="S171" t="s">
        <v>49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4328</v>
      </c>
      <c r="AD171" t="s">
        <v>676</v>
      </c>
      <c r="AE171" t="s">
        <v>49</v>
      </c>
      <c r="AF171" t="s">
        <v>3</v>
      </c>
      <c r="AG171" t="s">
        <v>49</v>
      </c>
      <c r="AH171" t="s">
        <v>680</v>
      </c>
      <c r="AI171" t="s">
        <v>49</v>
      </c>
      <c r="AJ171" t="s">
        <v>49</v>
      </c>
      <c r="AK171" t="s">
        <v>58</v>
      </c>
      <c r="AL171" t="s">
        <v>49</v>
      </c>
      <c r="AM171" t="s">
        <v>49</v>
      </c>
      <c r="AN171" t="s">
        <v>681</v>
      </c>
      <c r="AO171" t="s">
        <v>681</v>
      </c>
      <c r="AP171" t="str">
        <f t="shared" si="2"/>
        <v/>
      </c>
      <c r="AR171" s="1" t="s">
        <v>682</v>
      </c>
    </row>
    <row r="172" spans="1:44" x14ac:dyDescent="0.35">
      <c r="A172" t="s">
        <v>993</v>
      </c>
      <c r="B172" t="s">
        <v>49</v>
      </c>
      <c r="C172" t="s">
        <v>71</v>
      </c>
      <c r="D172" t="s">
        <v>49</v>
      </c>
      <c r="E172" t="s">
        <v>49</v>
      </c>
      <c r="F172" t="s">
        <v>49</v>
      </c>
      <c r="G172" t="s">
        <v>49</v>
      </c>
      <c r="H172" t="s">
        <v>1689</v>
      </c>
      <c r="I172">
        <v>392</v>
      </c>
      <c r="J172" t="s">
        <v>1753</v>
      </c>
      <c r="K172" t="s">
        <v>49</v>
      </c>
      <c r="L172" t="s">
        <v>49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1754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71</v>
      </c>
      <c r="AD172" t="s">
        <v>1755</v>
      </c>
      <c r="AE172" t="s">
        <v>1755</v>
      </c>
      <c r="AF172" t="s">
        <v>167</v>
      </c>
      <c r="AG172" t="s">
        <v>49</v>
      </c>
      <c r="AH172" t="s">
        <v>1756</v>
      </c>
      <c r="AI172" t="s">
        <v>49</v>
      </c>
      <c r="AJ172" t="s">
        <v>49</v>
      </c>
      <c r="AK172" t="s">
        <v>49</v>
      </c>
      <c r="AL172" t="s">
        <v>49</v>
      </c>
      <c r="AM172" t="s">
        <v>49</v>
      </c>
      <c r="AN172" t="s">
        <v>1757</v>
      </c>
      <c r="AO172" t="s">
        <v>4329</v>
      </c>
      <c r="AP172" t="str">
        <f t="shared" si="2"/>
        <v>spelling</v>
      </c>
      <c r="AQ172" t="s">
        <v>4330</v>
      </c>
    </row>
    <row r="173" spans="1:44" x14ac:dyDescent="0.35">
      <c r="A173" t="s">
        <v>69</v>
      </c>
      <c r="B173" t="s">
        <v>70</v>
      </c>
      <c r="C173" t="s">
        <v>71</v>
      </c>
      <c r="D173" t="s">
        <v>1171</v>
      </c>
      <c r="E173" t="s">
        <v>2709</v>
      </c>
      <c r="F173">
        <v>1912</v>
      </c>
      <c r="G173" t="s">
        <v>2710</v>
      </c>
      <c r="H173" t="s">
        <v>50</v>
      </c>
      <c r="I173">
        <v>3081</v>
      </c>
      <c r="J173" t="s">
        <v>4331</v>
      </c>
      <c r="K173" t="s">
        <v>49</v>
      </c>
      <c r="L173" t="s">
        <v>2712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2710</v>
      </c>
      <c r="S173" t="s">
        <v>2713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1174</v>
      </c>
      <c r="AE173" t="s">
        <v>2714</v>
      </c>
      <c r="AF173" t="s">
        <v>167</v>
      </c>
      <c r="AG173" t="s">
        <v>49</v>
      </c>
      <c r="AH173">
        <v>1940</v>
      </c>
      <c r="AI173" t="s">
        <v>49</v>
      </c>
      <c r="AJ173" t="s">
        <v>49</v>
      </c>
      <c r="AK173" t="s">
        <v>1940</v>
      </c>
      <c r="AL173" t="s">
        <v>49</v>
      </c>
      <c r="AM173" t="s">
        <v>49</v>
      </c>
      <c r="AN173" t="s">
        <v>2715</v>
      </c>
      <c r="AO173" t="s">
        <v>4332</v>
      </c>
      <c r="AP173" t="str">
        <f t="shared" si="2"/>
        <v>spelling</v>
      </c>
      <c r="AQ173" t="s">
        <v>4333</v>
      </c>
    </row>
    <row r="174" spans="1:44" x14ac:dyDescent="0.35">
      <c r="A174" t="s">
        <v>69</v>
      </c>
      <c r="B174" t="s">
        <v>70</v>
      </c>
      <c r="C174" t="s">
        <v>71</v>
      </c>
      <c r="D174" t="s">
        <v>4334</v>
      </c>
      <c r="E174" t="s">
        <v>4335</v>
      </c>
      <c r="F174">
        <v>1968</v>
      </c>
      <c r="G174" t="s">
        <v>4336</v>
      </c>
      <c r="H174" t="s">
        <v>50</v>
      </c>
      <c r="I174">
        <v>614</v>
      </c>
      <c r="J174" t="s">
        <v>4337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4338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4339</v>
      </c>
      <c r="AE174" t="s">
        <v>4340</v>
      </c>
      <c r="AF174" t="s">
        <v>167</v>
      </c>
      <c r="AG174" t="s">
        <v>49</v>
      </c>
      <c r="AH174" t="s">
        <v>4341</v>
      </c>
      <c r="AI174" t="s">
        <v>49</v>
      </c>
      <c r="AJ174" t="s">
        <v>49</v>
      </c>
      <c r="AK174" t="s">
        <v>58</v>
      </c>
      <c r="AL174" t="s">
        <v>49</v>
      </c>
      <c r="AM174" t="s">
        <v>49</v>
      </c>
      <c r="AN174" t="s">
        <v>4342</v>
      </c>
      <c r="AO174" t="s">
        <v>4343</v>
      </c>
      <c r="AP174" t="str">
        <f t="shared" si="2"/>
        <v>spelling</v>
      </c>
      <c r="AQ174" t="s">
        <v>4344</v>
      </c>
    </row>
    <row r="175" spans="1:44" x14ac:dyDescent="0.35">
      <c r="A175" t="s">
        <v>69</v>
      </c>
      <c r="B175" t="s">
        <v>70</v>
      </c>
      <c r="C175" t="s">
        <v>71</v>
      </c>
      <c r="D175" t="s">
        <v>4345</v>
      </c>
      <c r="E175" t="s">
        <v>713</v>
      </c>
      <c r="F175">
        <v>1975</v>
      </c>
      <c r="G175" t="s">
        <v>49</v>
      </c>
      <c r="H175" t="s">
        <v>50</v>
      </c>
      <c r="I175">
        <v>618</v>
      </c>
      <c r="J175" t="s">
        <v>4346</v>
      </c>
      <c r="K175" t="s">
        <v>49</v>
      </c>
      <c r="L175" t="s">
        <v>49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4347</v>
      </c>
      <c r="S175" t="s">
        <v>49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4345</v>
      </c>
      <c r="AE175" t="s">
        <v>49</v>
      </c>
      <c r="AF175" t="s">
        <v>3</v>
      </c>
      <c r="AG175" t="s">
        <v>49</v>
      </c>
      <c r="AH175" t="s">
        <v>2919</v>
      </c>
      <c r="AI175" t="s">
        <v>49</v>
      </c>
      <c r="AJ175" t="s">
        <v>49</v>
      </c>
      <c r="AK175" t="s">
        <v>58</v>
      </c>
      <c r="AL175" t="s">
        <v>49</v>
      </c>
      <c r="AM175" t="s">
        <v>49</v>
      </c>
      <c r="AN175" t="s">
        <v>4348</v>
      </c>
      <c r="AO175" t="s">
        <v>4349</v>
      </c>
      <c r="AP175" t="str">
        <f t="shared" si="2"/>
        <v>spelling</v>
      </c>
      <c r="AQ175" t="s">
        <v>4350</v>
      </c>
    </row>
    <row r="176" spans="1:44" x14ac:dyDescent="0.35">
      <c r="A176" t="s">
        <v>69</v>
      </c>
      <c r="B176" t="s">
        <v>70</v>
      </c>
      <c r="C176" t="s">
        <v>71</v>
      </c>
      <c r="D176" t="s">
        <v>2716</v>
      </c>
      <c r="E176" t="s">
        <v>2717</v>
      </c>
      <c r="F176">
        <v>1950</v>
      </c>
      <c r="G176" t="s">
        <v>2718</v>
      </c>
      <c r="H176" t="s">
        <v>50</v>
      </c>
      <c r="I176">
        <v>3266</v>
      </c>
      <c r="J176" t="s">
        <v>2719</v>
      </c>
      <c r="K176" t="s">
        <v>49</v>
      </c>
      <c r="L176" t="s">
        <v>2720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2721</v>
      </c>
      <c r="S176" t="s">
        <v>2722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2723</v>
      </c>
      <c r="AE176" t="s">
        <v>2724</v>
      </c>
      <c r="AF176" t="s">
        <v>167</v>
      </c>
      <c r="AG176" t="s">
        <v>49</v>
      </c>
      <c r="AH176" t="s">
        <v>2725</v>
      </c>
      <c r="AI176" t="s">
        <v>49</v>
      </c>
      <c r="AJ176" t="s">
        <v>49</v>
      </c>
      <c r="AK176" t="s">
        <v>1940</v>
      </c>
      <c r="AL176" t="s">
        <v>49</v>
      </c>
      <c r="AM176" t="s">
        <v>49</v>
      </c>
      <c r="AN176" t="s">
        <v>2726</v>
      </c>
      <c r="AO176" t="s">
        <v>4351</v>
      </c>
      <c r="AP176" t="str">
        <f t="shared" si="2"/>
        <v>spelling</v>
      </c>
      <c r="AQ176" t="s">
        <v>4352</v>
      </c>
    </row>
    <row r="177" spans="1:45" x14ac:dyDescent="0.35">
      <c r="A177" t="s">
        <v>69</v>
      </c>
      <c r="B177" t="s">
        <v>70</v>
      </c>
      <c r="C177" t="s">
        <v>71</v>
      </c>
      <c r="D177" t="s">
        <v>2727</v>
      </c>
      <c r="E177" t="s">
        <v>1994</v>
      </c>
      <c r="F177">
        <v>1930</v>
      </c>
      <c r="G177" t="s">
        <v>2728</v>
      </c>
      <c r="H177" t="s">
        <v>50</v>
      </c>
      <c r="I177">
        <v>3084</v>
      </c>
      <c r="J177" t="s">
        <v>2878</v>
      </c>
      <c r="K177" t="s">
        <v>49</v>
      </c>
      <c r="L177" t="s">
        <v>2730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2728</v>
      </c>
      <c r="S177" t="s">
        <v>2731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2723</v>
      </c>
      <c r="AE177" t="s">
        <v>2732</v>
      </c>
      <c r="AF177" t="s">
        <v>167</v>
      </c>
      <c r="AG177" t="s">
        <v>49</v>
      </c>
      <c r="AH177" t="s">
        <v>2725</v>
      </c>
      <c r="AI177" t="s">
        <v>49</v>
      </c>
      <c r="AJ177" t="s">
        <v>49</v>
      </c>
      <c r="AK177" t="s">
        <v>1940</v>
      </c>
      <c r="AL177" t="s">
        <v>49</v>
      </c>
      <c r="AM177" t="s">
        <v>49</v>
      </c>
      <c r="AN177" t="s">
        <v>2733</v>
      </c>
      <c r="AO177" t="s">
        <v>4353</v>
      </c>
      <c r="AP177" t="str">
        <f t="shared" si="2"/>
        <v>spelling</v>
      </c>
      <c r="AQ177" t="s">
        <v>4354</v>
      </c>
    </row>
    <row r="178" spans="1:45" x14ac:dyDescent="0.35">
      <c r="A178" t="s">
        <v>69</v>
      </c>
      <c r="B178" t="s">
        <v>70</v>
      </c>
      <c r="C178" t="s">
        <v>71</v>
      </c>
      <c r="D178" t="s">
        <v>72</v>
      </c>
      <c r="E178" t="s">
        <v>73</v>
      </c>
      <c r="F178">
        <v>1966</v>
      </c>
      <c r="G178" t="s">
        <v>49</v>
      </c>
      <c r="H178" t="s">
        <v>50</v>
      </c>
      <c r="I178">
        <v>632</v>
      </c>
      <c r="J178" t="s">
        <v>74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75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72</v>
      </c>
      <c r="AE178" t="s">
        <v>49</v>
      </c>
      <c r="AF178" t="s">
        <v>3</v>
      </c>
      <c r="AG178" t="s">
        <v>49</v>
      </c>
      <c r="AH178" t="s">
        <v>76</v>
      </c>
      <c r="AI178" t="s">
        <v>49</v>
      </c>
      <c r="AJ178" t="s">
        <v>49</v>
      </c>
      <c r="AK178" t="s">
        <v>58</v>
      </c>
      <c r="AL178" t="s">
        <v>49</v>
      </c>
      <c r="AM178" t="s">
        <v>49</v>
      </c>
      <c r="AN178" t="s">
        <v>77</v>
      </c>
      <c r="AO178" t="s">
        <v>77</v>
      </c>
      <c r="AP178" t="str">
        <f t="shared" si="2"/>
        <v/>
      </c>
      <c r="AQ178" t="s">
        <v>78</v>
      </c>
    </row>
    <row r="179" spans="1:45" x14ac:dyDescent="0.35">
      <c r="A179" t="s">
        <v>69</v>
      </c>
      <c r="B179" t="s">
        <v>70</v>
      </c>
      <c r="C179" t="s">
        <v>71</v>
      </c>
      <c r="D179" t="s">
        <v>2734</v>
      </c>
      <c r="E179" t="s">
        <v>824</v>
      </c>
      <c r="F179">
        <v>1921</v>
      </c>
      <c r="G179" t="s">
        <v>2735</v>
      </c>
      <c r="H179" t="s">
        <v>50</v>
      </c>
      <c r="I179">
        <v>3091</v>
      </c>
      <c r="J179" t="s">
        <v>4355</v>
      </c>
      <c r="K179" t="s">
        <v>49</v>
      </c>
      <c r="L179" t="s">
        <v>2737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2735</v>
      </c>
      <c r="S179" t="s">
        <v>2738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2739</v>
      </c>
      <c r="AE179" t="s">
        <v>49</v>
      </c>
      <c r="AF179" t="s">
        <v>3</v>
      </c>
      <c r="AG179" t="s">
        <v>49</v>
      </c>
      <c r="AH179" t="s">
        <v>557</v>
      </c>
      <c r="AI179" t="s">
        <v>49</v>
      </c>
      <c r="AJ179" t="s">
        <v>49</v>
      </c>
      <c r="AK179" t="s">
        <v>1940</v>
      </c>
      <c r="AL179" t="s">
        <v>49</v>
      </c>
      <c r="AM179" t="s">
        <v>49</v>
      </c>
      <c r="AN179" t="s">
        <v>2740</v>
      </c>
      <c r="AO179" t="s">
        <v>4356</v>
      </c>
      <c r="AP179" t="str">
        <f t="shared" si="2"/>
        <v>spelling</v>
      </c>
      <c r="AQ179" t="s">
        <v>4357</v>
      </c>
    </row>
    <row r="180" spans="1:45" x14ac:dyDescent="0.35">
      <c r="A180" t="s">
        <v>69</v>
      </c>
      <c r="B180" t="s">
        <v>70</v>
      </c>
      <c r="C180" t="s">
        <v>71</v>
      </c>
      <c r="D180" t="s">
        <v>4358</v>
      </c>
      <c r="E180" t="s">
        <v>554</v>
      </c>
      <c r="F180">
        <v>1953</v>
      </c>
      <c r="G180" t="s">
        <v>49</v>
      </c>
      <c r="H180" t="s">
        <v>50</v>
      </c>
      <c r="I180">
        <v>643</v>
      </c>
      <c r="J180" t="s">
        <v>4359</v>
      </c>
      <c r="K180" t="s">
        <v>49</v>
      </c>
      <c r="L180" t="s">
        <v>49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4360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4361</v>
      </c>
      <c r="AE180" t="s">
        <v>4362</v>
      </c>
      <c r="AF180" t="s">
        <v>167</v>
      </c>
      <c r="AG180" t="s">
        <v>49</v>
      </c>
      <c r="AH180" t="s">
        <v>2011</v>
      </c>
      <c r="AI180" t="s">
        <v>49</v>
      </c>
      <c r="AJ180" t="s">
        <v>49</v>
      </c>
      <c r="AK180" t="s">
        <v>58</v>
      </c>
      <c r="AL180" t="s">
        <v>49</v>
      </c>
      <c r="AM180" t="s">
        <v>49</v>
      </c>
      <c r="AN180" t="s">
        <v>4363</v>
      </c>
      <c r="AO180" t="s">
        <v>4364</v>
      </c>
      <c r="AP180" t="str">
        <f t="shared" si="2"/>
        <v>spelling</v>
      </c>
      <c r="AQ180" t="s">
        <v>4365</v>
      </c>
    </row>
    <row r="181" spans="1:45" x14ac:dyDescent="0.35">
      <c r="A181" t="s">
        <v>69</v>
      </c>
      <c r="B181" t="s">
        <v>70</v>
      </c>
      <c r="C181" t="s">
        <v>71</v>
      </c>
      <c r="D181" t="s">
        <v>2741</v>
      </c>
      <c r="E181" t="s">
        <v>2742</v>
      </c>
      <c r="F181">
        <v>1935</v>
      </c>
      <c r="G181" t="s">
        <v>2743</v>
      </c>
      <c r="H181" t="s">
        <v>50</v>
      </c>
      <c r="I181">
        <v>3086</v>
      </c>
      <c r="J181" t="s">
        <v>2763</v>
      </c>
      <c r="K181" t="s">
        <v>49</v>
      </c>
      <c r="L181" t="s">
        <v>2745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2743</v>
      </c>
      <c r="S181" t="s">
        <v>2746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2747</v>
      </c>
      <c r="AE181" t="s">
        <v>49</v>
      </c>
      <c r="AF181" t="s">
        <v>3</v>
      </c>
      <c r="AG181" t="s">
        <v>49</v>
      </c>
      <c r="AH181" t="s">
        <v>2748</v>
      </c>
      <c r="AI181" t="s">
        <v>49</v>
      </c>
      <c r="AJ181" t="s">
        <v>49</v>
      </c>
      <c r="AK181" t="s">
        <v>1940</v>
      </c>
      <c r="AL181" t="s">
        <v>49</v>
      </c>
      <c r="AM181" t="s">
        <v>49</v>
      </c>
      <c r="AN181" t="s">
        <v>2749</v>
      </c>
      <c r="AO181" t="s">
        <v>4366</v>
      </c>
      <c r="AP181" t="str">
        <f t="shared" si="2"/>
        <v>spelling</v>
      </c>
      <c r="AQ181" t="s">
        <v>4367</v>
      </c>
    </row>
    <row r="182" spans="1:45" x14ac:dyDescent="0.35">
      <c r="A182" t="s">
        <v>69</v>
      </c>
      <c r="B182" t="s">
        <v>70</v>
      </c>
      <c r="C182" t="s">
        <v>71</v>
      </c>
      <c r="D182" t="s">
        <v>639</v>
      </c>
      <c r="E182" t="s">
        <v>616</v>
      </c>
      <c r="F182">
        <v>2009</v>
      </c>
      <c r="G182" t="s">
        <v>49</v>
      </c>
      <c r="H182" t="s">
        <v>50</v>
      </c>
      <c r="I182">
        <v>660</v>
      </c>
      <c r="J182" t="s">
        <v>640</v>
      </c>
      <c r="K182" t="s">
        <v>49</v>
      </c>
      <c r="L182" t="s">
        <v>49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641</v>
      </c>
      <c r="S182" t="s">
        <v>49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4368</v>
      </c>
      <c r="AD182" t="s">
        <v>642</v>
      </c>
      <c r="AE182" t="s">
        <v>643</v>
      </c>
      <c r="AF182" t="s">
        <v>167</v>
      </c>
      <c r="AG182" t="s">
        <v>49</v>
      </c>
      <c r="AH182" t="s">
        <v>644</v>
      </c>
      <c r="AI182" t="s">
        <v>49</v>
      </c>
      <c r="AJ182" t="s">
        <v>49</v>
      </c>
      <c r="AK182" t="s">
        <v>58</v>
      </c>
      <c r="AL182" t="s">
        <v>49</v>
      </c>
      <c r="AM182" t="s">
        <v>49</v>
      </c>
      <c r="AN182" t="s">
        <v>645</v>
      </c>
      <c r="AO182" t="s">
        <v>645</v>
      </c>
      <c r="AP182" t="str">
        <f t="shared" si="2"/>
        <v/>
      </c>
      <c r="AR182" s="1" t="s">
        <v>646</v>
      </c>
      <c r="AS182" t="s">
        <v>4034</v>
      </c>
    </row>
    <row r="183" spans="1:45" x14ac:dyDescent="0.35">
      <c r="A183" t="s">
        <v>69</v>
      </c>
      <c r="B183" t="s">
        <v>70</v>
      </c>
      <c r="C183" t="s">
        <v>71</v>
      </c>
      <c r="D183" t="s">
        <v>4369</v>
      </c>
      <c r="E183" t="s">
        <v>135</v>
      </c>
      <c r="F183">
        <v>1938</v>
      </c>
      <c r="G183" t="s">
        <v>49</v>
      </c>
      <c r="H183" t="s">
        <v>50</v>
      </c>
      <c r="I183">
        <v>661</v>
      </c>
      <c r="J183" t="s">
        <v>4370</v>
      </c>
      <c r="K183" t="s">
        <v>49</v>
      </c>
      <c r="L183" t="s">
        <v>49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4371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642</v>
      </c>
      <c r="AE183" t="s">
        <v>4372</v>
      </c>
      <c r="AF183" t="s">
        <v>167</v>
      </c>
      <c r="AG183" t="s">
        <v>49</v>
      </c>
      <c r="AH183" t="s">
        <v>139</v>
      </c>
      <c r="AI183" t="s">
        <v>49</v>
      </c>
      <c r="AJ183" t="s">
        <v>49</v>
      </c>
      <c r="AK183" t="s">
        <v>58</v>
      </c>
      <c r="AL183" t="s">
        <v>49</v>
      </c>
      <c r="AM183" t="s">
        <v>49</v>
      </c>
      <c r="AN183" t="s">
        <v>4373</v>
      </c>
      <c r="AO183" t="s">
        <v>4374</v>
      </c>
      <c r="AP183" t="str">
        <f t="shared" si="2"/>
        <v>spelling</v>
      </c>
      <c r="AQ183" t="s">
        <v>4375</v>
      </c>
    </row>
    <row r="184" spans="1:45" x14ac:dyDescent="0.35">
      <c r="A184" t="s">
        <v>49</v>
      </c>
      <c r="B184" t="s">
        <v>49</v>
      </c>
      <c r="C184" t="s">
        <v>49</v>
      </c>
      <c r="D184" t="s">
        <v>49</v>
      </c>
      <c r="E184" t="s">
        <v>49</v>
      </c>
      <c r="F184" t="s">
        <v>49</v>
      </c>
      <c r="G184" t="s">
        <v>1758</v>
      </c>
      <c r="H184" t="s">
        <v>50</v>
      </c>
      <c r="I184">
        <v>2737</v>
      </c>
      <c r="J184" t="s">
        <v>1769</v>
      </c>
      <c r="K184" t="s">
        <v>49</v>
      </c>
      <c r="L184" t="s">
        <v>49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1758</v>
      </c>
      <c r="S184" t="s">
        <v>49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1761</v>
      </c>
      <c r="AE184" t="s">
        <v>49</v>
      </c>
      <c r="AF184" t="s">
        <v>3</v>
      </c>
      <c r="AG184" t="s">
        <v>49</v>
      </c>
      <c r="AH184" t="s">
        <v>4376</v>
      </c>
      <c r="AI184" t="s">
        <v>49</v>
      </c>
      <c r="AJ184" t="s">
        <v>49</v>
      </c>
      <c r="AK184" t="s">
        <v>49</v>
      </c>
      <c r="AL184" t="s">
        <v>49</v>
      </c>
      <c r="AM184" t="s">
        <v>1681</v>
      </c>
      <c r="AN184" t="s">
        <v>1762</v>
      </c>
      <c r="AP184" t="str">
        <f t="shared" si="2"/>
        <v/>
      </c>
    </row>
    <row r="185" spans="1:45" x14ac:dyDescent="0.35">
      <c r="A185" t="s">
        <v>993</v>
      </c>
      <c r="B185" t="s">
        <v>49</v>
      </c>
      <c r="C185" t="s">
        <v>71</v>
      </c>
      <c r="D185" t="s">
        <v>49</v>
      </c>
      <c r="E185" t="s">
        <v>49</v>
      </c>
      <c r="F185" t="s">
        <v>49</v>
      </c>
      <c r="G185" t="s">
        <v>49</v>
      </c>
      <c r="H185" t="s">
        <v>1689</v>
      </c>
      <c r="I185">
        <v>829</v>
      </c>
      <c r="J185" t="s">
        <v>1763</v>
      </c>
      <c r="K185" t="s">
        <v>49</v>
      </c>
      <c r="L185" t="s">
        <v>49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1764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71</v>
      </c>
      <c r="AD185" t="s">
        <v>1765</v>
      </c>
      <c r="AE185" t="s">
        <v>1765</v>
      </c>
      <c r="AF185" t="s">
        <v>167</v>
      </c>
      <c r="AG185" t="s">
        <v>49</v>
      </c>
      <c r="AH185" t="s">
        <v>1766</v>
      </c>
      <c r="AI185" t="s">
        <v>49</v>
      </c>
      <c r="AJ185" t="s">
        <v>49</v>
      </c>
      <c r="AK185" t="s">
        <v>49</v>
      </c>
      <c r="AL185" t="s">
        <v>49</v>
      </c>
      <c r="AM185" t="s">
        <v>49</v>
      </c>
      <c r="AN185" t="s">
        <v>1767</v>
      </c>
      <c r="AO185" t="s">
        <v>4377</v>
      </c>
      <c r="AP185" t="str">
        <f t="shared" si="2"/>
        <v>spelling</v>
      </c>
      <c r="AQ185" t="s">
        <v>4378</v>
      </c>
    </row>
    <row r="186" spans="1:45" x14ac:dyDescent="0.35">
      <c r="A186" t="s">
        <v>69</v>
      </c>
      <c r="B186" t="s">
        <v>70</v>
      </c>
      <c r="C186" t="s">
        <v>71</v>
      </c>
      <c r="D186" t="s">
        <v>4379</v>
      </c>
      <c r="E186" t="s">
        <v>1245</v>
      </c>
      <c r="F186">
        <v>1963</v>
      </c>
      <c r="G186" t="s">
        <v>49</v>
      </c>
      <c r="H186" t="s">
        <v>50</v>
      </c>
      <c r="I186">
        <v>678</v>
      </c>
      <c r="J186" t="s">
        <v>4380</v>
      </c>
      <c r="K186" t="s">
        <v>49</v>
      </c>
      <c r="L186" t="s">
        <v>49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4381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4379</v>
      </c>
      <c r="AE186" t="s">
        <v>49</v>
      </c>
      <c r="AF186" t="s">
        <v>3</v>
      </c>
      <c r="AG186" t="s">
        <v>49</v>
      </c>
      <c r="AH186" t="s">
        <v>4382</v>
      </c>
      <c r="AI186" t="s">
        <v>49</v>
      </c>
      <c r="AJ186" t="s">
        <v>49</v>
      </c>
      <c r="AK186" t="s">
        <v>58</v>
      </c>
      <c r="AL186" t="s">
        <v>49</v>
      </c>
      <c r="AM186" t="s">
        <v>49</v>
      </c>
      <c r="AN186" t="s">
        <v>4383</v>
      </c>
      <c r="AO186" t="s">
        <v>4384</v>
      </c>
      <c r="AP186" t="str">
        <f t="shared" si="2"/>
        <v>spelling</v>
      </c>
      <c r="AQ186" t="s">
        <v>4385</v>
      </c>
    </row>
    <row r="187" spans="1:45" x14ac:dyDescent="0.35">
      <c r="A187" t="s">
        <v>69</v>
      </c>
      <c r="B187" t="s">
        <v>70</v>
      </c>
      <c r="C187" t="s">
        <v>71</v>
      </c>
      <c r="D187" t="s">
        <v>4386</v>
      </c>
      <c r="E187" t="s">
        <v>1245</v>
      </c>
      <c r="F187">
        <v>1963</v>
      </c>
      <c r="G187" t="s">
        <v>49</v>
      </c>
      <c r="H187" t="s">
        <v>50</v>
      </c>
      <c r="I187">
        <v>688</v>
      </c>
      <c r="J187" t="s">
        <v>4387</v>
      </c>
      <c r="K187" t="s">
        <v>49</v>
      </c>
      <c r="L187" t="s">
        <v>49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4388</v>
      </c>
      <c r="S187" t="s">
        <v>49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4389</v>
      </c>
      <c r="AE187" t="s">
        <v>4390</v>
      </c>
      <c r="AF187" t="s">
        <v>167</v>
      </c>
      <c r="AG187" t="s">
        <v>49</v>
      </c>
      <c r="AH187" t="s">
        <v>4382</v>
      </c>
      <c r="AI187" t="s">
        <v>49</v>
      </c>
      <c r="AJ187" t="s">
        <v>49</v>
      </c>
      <c r="AK187" t="s">
        <v>58</v>
      </c>
      <c r="AL187" t="s">
        <v>49</v>
      </c>
      <c r="AM187" t="s">
        <v>49</v>
      </c>
      <c r="AN187" t="s">
        <v>4391</v>
      </c>
      <c r="AO187" t="s">
        <v>4392</v>
      </c>
      <c r="AP187" t="str">
        <f t="shared" si="2"/>
        <v>spelling</v>
      </c>
      <c r="AQ187" t="s">
        <v>4393</v>
      </c>
    </row>
    <row r="188" spans="1:45" x14ac:dyDescent="0.35">
      <c r="A188" t="s">
        <v>69</v>
      </c>
      <c r="B188" t="s">
        <v>70</v>
      </c>
      <c r="C188" t="s">
        <v>71</v>
      </c>
      <c r="D188" t="s">
        <v>647</v>
      </c>
      <c r="E188" t="s">
        <v>616</v>
      </c>
      <c r="F188">
        <v>2009</v>
      </c>
      <c r="G188" t="s">
        <v>49</v>
      </c>
      <c r="H188" t="s">
        <v>50</v>
      </c>
      <c r="I188">
        <v>698</v>
      </c>
      <c r="J188" t="s">
        <v>648</v>
      </c>
      <c r="K188" t="s">
        <v>49</v>
      </c>
      <c r="L188" t="s">
        <v>49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649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4368</v>
      </c>
      <c r="AD188" t="s">
        <v>647</v>
      </c>
      <c r="AE188" t="s">
        <v>49</v>
      </c>
      <c r="AF188" t="s">
        <v>3</v>
      </c>
      <c r="AG188" t="s">
        <v>49</v>
      </c>
      <c r="AH188" t="s">
        <v>644</v>
      </c>
      <c r="AI188" t="s">
        <v>49</v>
      </c>
      <c r="AJ188" t="s">
        <v>49</v>
      </c>
      <c r="AK188" t="s">
        <v>58</v>
      </c>
      <c r="AL188" t="s">
        <v>49</v>
      </c>
      <c r="AM188" t="s">
        <v>49</v>
      </c>
      <c r="AN188" t="s">
        <v>650</v>
      </c>
      <c r="AO188" t="s">
        <v>650</v>
      </c>
      <c r="AP188" t="str">
        <f t="shared" si="2"/>
        <v/>
      </c>
      <c r="AR188" s="1" t="s">
        <v>646</v>
      </c>
      <c r="AS188" t="s">
        <v>4034</v>
      </c>
    </row>
    <row r="189" spans="1:45" x14ac:dyDescent="0.35">
      <c r="A189" t="s">
        <v>69</v>
      </c>
      <c r="B189" t="s">
        <v>70</v>
      </c>
      <c r="C189" t="s">
        <v>71</v>
      </c>
      <c r="D189" t="s">
        <v>683</v>
      </c>
      <c r="E189" t="s">
        <v>677</v>
      </c>
      <c r="F189">
        <v>2019</v>
      </c>
      <c r="G189" t="s">
        <v>49</v>
      </c>
      <c r="H189" t="s">
        <v>50</v>
      </c>
      <c r="I189">
        <v>701</v>
      </c>
      <c r="J189" t="s">
        <v>684</v>
      </c>
      <c r="K189" t="s">
        <v>49</v>
      </c>
      <c r="L189" t="s">
        <v>49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685</v>
      </c>
      <c r="S189" t="s">
        <v>49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s="2" t="s">
        <v>2870</v>
      </c>
      <c r="AD189" t="s">
        <v>683</v>
      </c>
      <c r="AE189" t="s">
        <v>49</v>
      </c>
      <c r="AF189" t="s">
        <v>3</v>
      </c>
      <c r="AG189" t="s">
        <v>49</v>
      </c>
      <c r="AH189" t="s">
        <v>680</v>
      </c>
      <c r="AI189" t="s">
        <v>49</v>
      </c>
      <c r="AJ189" t="s">
        <v>49</v>
      </c>
      <c r="AK189" t="s">
        <v>58</v>
      </c>
      <c r="AL189" t="s">
        <v>49</v>
      </c>
      <c r="AM189" t="s">
        <v>49</v>
      </c>
      <c r="AN189" t="s">
        <v>686</v>
      </c>
      <c r="AO189" t="s">
        <v>686</v>
      </c>
      <c r="AP189" t="str">
        <f t="shared" si="2"/>
        <v/>
      </c>
      <c r="AR189" s="1" t="s">
        <v>682</v>
      </c>
      <c r="AS189" t="s">
        <v>4034</v>
      </c>
    </row>
    <row r="190" spans="1:45" x14ac:dyDescent="0.35">
      <c r="A190" t="s">
        <v>69</v>
      </c>
      <c r="B190" t="s">
        <v>70</v>
      </c>
      <c r="C190" t="s">
        <v>71</v>
      </c>
      <c r="D190" t="s">
        <v>651</v>
      </c>
      <c r="E190" t="s">
        <v>616</v>
      </c>
      <c r="F190">
        <v>2007</v>
      </c>
      <c r="G190" t="s">
        <v>49</v>
      </c>
      <c r="H190" t="s">
        <v>50</v>
      </c>
      <c r="I190">
        <v>702</v>
      </c>
      <c r="J190" t="s">
        <v>652</v>
      </c>
      <c r="K190" t="s">
        <v>49</v>
      </c>
      <c r="L190" t="s">
        <v>49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653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4368</v>
      </c>
      <c r="AD190" t="s">
        <v>651</v>
      </c>
      <c r="AE190" t="s">
        <v>49</v>
      </c>
      <c r="AF190" t="s">
        <v>3</v>
      </c>
      <c r="AG190" t="s">
        <v>49</v>
      </c>
      <c r="AH190" t="s">
        <v>621</v>
      </c>
      <c r="AI190" t="s">
        <v>49</v>
      </c>
      <c r="AJ190" t="s">
        <v>49</v>
      </c>
      <c r="AK190" t="s">
        <v>58</v>
      </c>
      <c r="AL190" t="s">
        <v>49</v>
      </c>
      <c r="AM190" t="s">
        <v>49</v>
      </c>
      <c r="AN190" t="s">
        <v>654</v>
      </c>
      <c r="AO190" t="s">
        <v>654</v>
      </c>
      <c r="AP190" t="str">
        <f t="shared" si="2"/>
        <v/>
      </c>
      <c r="AR190" s="1" t="s">
        <v>655</v>
      </c>
      <c r="AS190" t="s">
        <v>4034</v>
      </c>
    </row>
    <row r="191" spans="1:45" x14ac:dyDescent="0.35">
      <c r="A191" t="s">
        <v>69</v>
      </c>
      <c r="B191" t="s">
        <v>70</v>
      </c>
      <c r="C191" t="s">
        <v>71</v>
      </c>
      <c r="D191" t="s">
        <v>4394</v>
      </c>
      <c r="E191" t="s">
        <v>210</v>
      </c>
      <c r="F191">
        <v>1992</v>
      </c>
      <c r="G191" t="s">
        <v>49</v>
      </c>
      <c r="H191" t="s">
        <v>50</v>
      </c>
      <c r="I191">
        <v>705</v>
      </c>
      <c r="J191" t="s">
        <v>4395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4396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4394</v>
      </c>
      <c r="AE191" t="s">
        <v>49</v>
      </c>
      <c r="AF191" t="s">
        <v>3</v>
      </c>
      <c r="AG191" t="s">
        <v>49</v>
      </c>
      <c r="AH191" t="s">
        <v>4397</v>
      </c>
      <c r="AI191" t="s">
        <v>49</v>
      </c>
      <c r="AJ191" t="s">
        <v>49</v>
      </c>
      <c r="AK191" t="s">
        <v>58</v>
      </c>
      <c r="AL191" t="s">
        <v>49</v>
      </c>
      <c r="AM191" t="s">
        <v>49</v>
      </c>
      <c r="AN191" t="s">
        <v>4398</v>
      </c>
      <c r="AO191" t="s">
        <v>4399</v>
      </c>
      <c r="AP191" t="str">
        <f t="shared" si="2"/>
        <v>spelling</v>
      </c>
      <c r="AQ191" t="s">
        <v>4400</v>
      </c>
    </row>
    <row r="192" spans="1:45" x14ac:dyDescent="0.35">
      <c r="A192" t="s">
        <v>69</v>
      </c>
      <c r="B192" t="s">
        <v>70</v>
      </c>
      <c r="C192" t="s">
        <v>71</v>
      </c>
      <c r="D192" t="s">
        <v>663</v>
      </c>
      <c r="E192" t="s">
        <v>664</v>
      </c>
      <c r="F192">
        <v>2017</v>
      </c>
      <c r="G192" t="s">
        <v>49</v>
      </c>
      <c r="H192" t="s">
        <v>50</v>
      </c>
      <c r="I192">
        <v>706</v>
      </c>
      <c r="J192" t="s">
        <v>665</v>
      </c>
      <c r="K192" t="s">
        <v>49</v>
      </c>
      <c r="L192" t="s">
        <v>49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666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s="2" t="s">
        <v>4368</v>
      </c>
      <c r="AD192" t="s">
        <v>663</v>
      </c>
      <c r="AE192" t="s">
        <v>49</v>
      </c>
      <c r="AF192" t="s">
        <v>3</v>
      </c>
      <c r="AG192" t="s">
        <v>49</v>
      </c>
      <c r="AH192" t="s">
        <v>667</v>
      </c>
      <c r="AI192" t="s">
        <v>49</v>
      </c>
      <c r="AJ192" t="s">
        <v>49</v>
      </c>
      <c r="AK192" t="s">
        <v>58</v>
      </c>
      <c r="AL192" t="s">
        <v>49</v>
      </c>
      <c r="AM192" t="s">
        <v>49</v>
      </c>
      <c r="AN192" t="s">
        <v>668</v>
      </c>
      <c r="AO192" t="s">
        <v>668</v>
      </c>
      <c r="AP192" t="str">
        <f t="shared" si="2"/>
        <v/>
      </c>
      <c r="AR192" s="1" t="s">
        <v>669</v>
      </c>
      <c r="AS192" t="s">
        <v>4034</v>
      </c>
    </row>
    <row r="193" spans="1:45" x14ac:dyDescent="0.35">
      <c r="A193" t="s">
        <v>49</v>
      </c>
      <c r="B193" t="s">
        <v>49</v>
      </c>
      <c r="C193" t="s">
        <v>49</v>
      </c>
      <c r="D193" t="s">
        <v>49</v>
      </c>
      <c r="E193" t="s">
        <v>49</v>
      </c>
      <c r="F193" t="s">
        <v>49</v>
      </c>
      <c r="G193" t="s">
        <v>1768</v>
      </c>
      <c r="H193" t="s">
        <v>50</v>
      </c>
      <c r="I193">
        <v>2738</v>
      </c>
      <c r="J193" t="s">
        <v>4401</v>
      </c>
      <c r="K193" t="s">
        <v>49</v>
      </c>
      <c r="L193" t="s">
        <v>49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1768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1771</v>
      </c>
      <c r="AE193" t="s">
        <v>49</v>
      </c>
      <c r="AF193" t="s">
        <v>3</v>
      </c>
      <c r="AG193" t="s">
        <v>49</v>
      </c>
      <c r="AH193" t="s">
        <v>3958</v>
      </c>
      <c r="AI193" t="s">
        <v>49</v>
      </c>
      <c r="AJ193" t="s">
        <v>49</v>
      </c>
      <c r="AK193" t="s">
        <v>49</v>
      </c>
      <c r="AL193" t="s">
        <v>49</v>
      </c>
      <c r="AM193" t="s">
        <v>1681</v>
      </c>
      <c r="AN193" t="s">
        <v>1772</v>
      </c>
      <c r="AP193" t="str">
        <f t="shared" si="2"/>
        <v/>
      </c>
    </row>
    <row r="194" spans="1:45" x14ac:dyDescent="0.35">
      <c r="A194" t="s">
        <v>69</v>
      </c>
      <c r="B194" t="s">
        <v>70</v>
      </c>
      <c r="C194" t="s">
        <v>71</v>
      </c>
      <c r="D194" t="s">
        <v>4402</v>
      </c>
      <c r="E194" t="s">
        <v>4403</v>
      </c>
      <c r="F194">
        <v>1981</v>
      </c>
      <c r="G194" t="s">
        <v>49</v>
      </c>
      <c r="H194" t="s">
        <v>50</v>
      </c>
      <c r="I194">
        <v>724</v>
      </c>
      <c r="J194" t="s">
        <v>4404</v>
      </c>
      <c r="K194" t="s">
        <v>49</v>
      </c>
      <c r="L194" t="s">
        <v>49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4405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4406</v>
      </c>
      <c r="AE194" t="s">
        <v>4407</v>
      </c>
      <c r="AF194" t="s">
        <v>167</v>
      </c>
      <c r="AG194" t="s">
        <v>49</v>
      </c>
      <c r="AH194" t="s">
        <v>4408</v>
      </c>
      <c r="AI194" t="s">
        <v>49</v>
      </c>
      <c r="AJ194" t="s">
        <v>49</v>
      </c>
      <c r="AK194" t="s">
        <v>58</v>
      </c>
      <c r="AL194" t="s">
        <v>49</v>
      </c>
      <c r="AM194" t="s">
        <v>49</v>
      </c>
      <c r="AN194" t="s">
        <v>4409</v>
      </c>
      <c r="AO194" t="s">
        <v>4410</v>
      </c>
      <c r="AP194" t="str">
        <f t="shared" ref="AP194:AP257" si="3">IF(ISBLANK(AO194),"",IF(AN194&lt;&gt;AO194,"spelling",""))</f>
        <v>spelling</v>
      </c>
      <c r="AQ194" t="s">
        <v>4411</v>
      </c>
    </row>
    <row r="195" spans="1:45" x14ac:dyDescent="0.35">
      <c r="A195" t="s">
        <v>69</v>
      </c>
      <c r="B195" t="s">
        <v>70</v>
      </c>
      <c r="C195" t="s">
        <v>71</v>
      </c>
      <c r="D195" t="s">
        <v>4412</v>
      </c>
      <c r="E195" t="s">
        <v>4413</v>
      </c>
      <c r="F195">
        <v>2000</v>
      </c>
      <c r="G195" t="s">
        <v>49</v>
      </c>
      <c r="H195" t="s">
        <v>50</v>
      </c>
      <c r="I195">
        <v>733</v>
      </c>
      <c r="J195" t="s">
        <v>4414</v>
      </c>
      <c r="K195" t="s">
        <v>49</v>
      </c>
      <c r="L195" t="s">
        <v>49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4415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4416</v>
      </c>
      <c r="AE195" t="s">
        <v>4417</v>
      </c>
      <c r="AF195" t="s">
        <v>167</v>
      </c>
      <c r="AG195" t="s">
        <v>49</v>
      </c>
      <c r="AH195" t="s">
        <v>4418</v>
      </c>
      <c r="AI195" t="s">
        <v>49</v>
      </c>
      <c r="AJ195" t="s">
        <v>49</v>
      </c>
      <c r="AK195" t="s">
        <v>58</v>
      </c>
      <c r="AL195" t="s">
        <v>49</v>
      </c>
      <c r="AM195" t="s">
        <v>49</v>
      </c>
      <c r="AN195" t="s">
        <v>4419</v>
      </c>
      <c r="AO195" t="s">
        <v>4420</v>
      </c>
      <c r="AP195" t="str">
        <f t="shared" si="3"/>
        <v>spelling</v>
      </c>
      <c r="AQ195" t="s">
        <v>4421</v>
      </c>
    </row>
    <row r="196" spans="1:45" x14ac:dyDescent="0.35">
      <c r="A196" t="s">
        <v>69</v>
      </c>
      <c r="B196" t="s">
        <v>70</v>
      </c>
      <c r="C196" t="s">
        <v>71</v>
      </c>
      <c r="D196" t="s">
        <v>1355</v>
      </c>
      <c r="E196" t="s">
        <v>713</v>
      </c>
      <c r="F196">
        <v>1963</v>
      </c>
      <c r="G196" t="s">
        <v>49</v>
      </c>
      <c r="H196" t="s">
        <v>50</v>
      </c>
      <c r="I196">
        <v>737</v>
      </c>
      <c r="J196" t="s">
        <v>1356</v>
      </c>
      <c r="K196" t="s">
        <v>49</v>
      </c>
      <c r="L196" t="s">
        <v>49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1357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1358</v>
      </c>
      <c r="AE196" t="s">
        <v>1359</v>
      </c>
      <c r="AF196" t="s">
        <v>167</v>
      </c>
      <c r="AG196" t="s">
        <v>49</v>
      </c>
      <c r="AH196" t="s">
        <v>1360</v>
      </c>
      <c r="AI196" t="s">
        <v>49</v>
      </c>
      <c r="AJ196" t="s">
        <v>49</v>
      </c>
      <c r="AK196" t="s">
        <v>58</v>
      </c>
      <c r="AL196" t="s">
        <v>49</v>
      </c>
      <c r="AM196" t="s">
        <v>49</v>
      </c>
      <c r="AN196" t="s">
        <v>1361</v>
      </c>
      <c r="AO196" t="s">
        <v>4422</v>
      </c>
      <c r="AP196" t="str">
        <f t="shared" si="3"/>
        <v>spelling</v>
      </c>
      <c r="AQ196" t="s">
        <v>4423</v>
      </c>
    </row>
    <row r="197" spans="1:45" x14ac:dyDescent="0.35">
      <c r="A197" t="s">
        <v>69</v>
      </c>
      <c r="B197" t="s">
        <v>70</v>
      </c>
      <c r="C197" t="s">
        <v>71</v>
      </c>
      <c r="D197" t="s">
        <v>4302</v>
      </c>
      <c r="E197" t="s">
        <v>4303</v>
      </c>
      <c r="F197">
        <v>1955</v>
      </c>
      <c r="G197" t="s">
        <v>4304</v>
      </c>
      <c r="H197" t="s">
        <v>50</v>
      </c>
      <c r="I197">
        <v>3263</v>
      </c>
      <c r="J197" t="s">
        <v>4424</v>
      </c>
      <c r="K197" t="s">
        <v>49</v>
      </c>
      <c r="L197" t="s">
        <v>4306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4425</v>
      </c>
      <c r="S197" t="s">
        <v>4308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4426</v>
      </c>
      <c r="AE197" t="s">
        <v>4427</v>
      </c>
      <c r="AF197" t="s">
        <v>167</v>
      </c>
      <c r="AG197" t="s">
        <v>49</v>
      </c>
      <c r="AH197" t="s">
        <v>4310</v>
      </c>
      <c r="AI197" t="s">
        <v>49</v>
      </c>
      <c r="AJ197" t="s">
        <v>49</v>
      </c>
      <c r="AK197" t="s">
        <v>1940</v>
      </c>
      <c r="AL197" t="s">
        <v>49</v>
      </c>
      <c r="AM197" t="s">
        <v>4311</v>
      </c>
      <c r="AN197" t="s">
        <v>4428</v>
      </c>
      <c r="AP197" t="str">
        <f t="shared" si="3"/>
        <v/>
      </c>
    </row>
    <row r="198" spans="1:45" x14ac:dyDescent="0.35">
      <c r="A198" t="s">
        <v>142</v>
      </c>
      <c r="B198" t="s">
        <v>143</v>
      </c>
      <c r="C198" t="s">
        <v>71</v>
      </c>
      <c r="D198" t="s">
        <v>2750</v>
      </c>
      <c r="E198" t="s">
        <v>2751</v>
      </c>
      <c r="F198">
        <v>1811</v>
      </c>
      <c r="G198" t="s">
        <v>2752</v>
      </c>
      <c r="H198" t="s">
        <v>50</v>
      </c>
      <c r="I198">
        <v>3304</v>
      </c>
      <c r="J198" t="s">
        <v>4429</v>
      </c>
      <c r="K198" t="s">
        <v>49</v>
      </c>
      <c r="L198" t="s">
        <v>2754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2755</v>
      </c>
      <c r="S198" t="s">
        <v>2756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2757</v>
      </c>
      <c r="AE198" t="s">
        <v>49</v>
      </c>
      <c r="AF198" t="s">
        <v>3</v>
      </c>
      <c r="AG198" t="s">
        <v>49</v>
      </c>
      <c r="AH198" t="s">
        <v>2758</v>
      </c>
      <c r="AI198" t="s">
        <v>49</v>
      </c>
      <c r="AJ198" t="s">
        <v>49</v>
      </c>
      <c r="AK198" t="s">
        <v>1940</v>
      </c>
      <c r="AL198" t="s">
        <v>49</v>
      </c>
      <c r="AM198" t="s">
        <v>49</v>
      </c>
      <c r="AN198" t="s">
        <v>2759</v>
      </c>
      <c r="AO198" t="s">
        <v>4430</v>
      </c>
      <c r="AP198" t="str">
        <f t="shared" si="3"/>
        <v>spelling</v>
      </c>
      <c r="AQ198" t="s">
        <v>4431</v>
      </c>
    </row>
    <row r="199" spans="1:45" x14ac:dyDescent="0.35">
      <c r="A199" t="s">
        <v>69</v>
      </c>
      <c r="B199" t="s">
        <v>70</v>
      </c>
      <c r="C199" t="s">
        <v>71</v>
      </c>
      <c r="D199" t="s">
        <v>4432</v>
      </c>
      <c r="E199" t="s">
        <v>4403</v>
      </c>
      <c r="F199">
        <v>1981</v>
      </c>
      <c r="G199" t="s">
        <v>49</v>
      </c>
      <c r="H199" t="s">
        <v>50</v>
      </c>
      <c r="I199">
        <v>774</v>
      </c>
      <c r="J199" t="s">
        <v>4433</v>
      </c>
      <c r="K199" t="s">
        <v>49</v>
      </c>
      <c r="L199" t="s">
        <v>49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4434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4435</v>
      </c>
      <c r="AE199" t="s">
        <v>4436</v>
      </c>
      <c r="AF199" t="s">
        <v>167</v>
      </c>
      <c r="AG199" t="s">
        <v>49</v>
      </c>
      <c r="AH199" t="s">
        <v>4408</v>
      </c>
      <c r="AI199" t="s">
        <v>49</v>
      </c>
      <c r="AJ199" t="s">
        <v>49</v>
      </c>
      <c r="AK199" t="s">
        <v>58</v>
      </c>
      <c r="AL199" t="s">
        <v>49</v>
      </c>
      <c r="AM199" t="s">
        <v>49</v>
      </c>
      <c r="AN199" t="s">
        <v>4437</v>
      </c>
      <c r="AO199" t="s">
        <v>4438</v>
      </c>
      <c r="AP199" t="str">
        <f t="shared" si="3"/>
        <v>spelling</v>
      </c>
      <c r="AQ199" t="s">
        <v>4439</v>
      </c>
    </row>
    <row r="200" spans="1:45" x14ac:dyDescent="0.35">
      <c r="A200" t="s">
        <v>69</v>
      </c>
      <c r="B200" t="s">
        <v>70</v>
      </c>
      <c r="C200" t="s">
        <v>71</v>
      </c>
      <c r="D200" t="s">
        <v>2760</v>
      </c>
      <c r="E200" t="s">
        <v>2761</v>
      </c>
      <c r="F200">
        <v>1930</v>
      </c>
      <c r="G200" t="s">
        <v>2762</v>
      </c>
      <c r="H200" t="s">
        <v>50</v>
      </c>
      <c r="I200">
        <v>3087</v>
      </c>
      <c r="J200" t="s">
        <v>2681</v>
      </c>
      <c r="K200" t="s">
        <v>49</v>
      </c>
      <c r="L200" t="s">
        <v>2764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2762</v>
      </c>
      <c r="S200" t="s">
        <v>2765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2766</v>
      </c>
      <c r="AE200" t="s">
        <v>49</v>
      </c>
      <c r="AF200" t="s">
        <v>3</v>
      </c>
      <c r="AG200" t="s">
        <v>49</v>
      </c>
      <c r="AH200" t="s">
        <v>2767</v>
      </c>
      <c r="AI200" t="s">
        <v>49</v>
      </c>
      <c r="AJ200" t="s">
        <v>49</v>
      </c>
      <c r="AK200" t="s">
        <v>1940</v>
      </c>
      <c r="AL200" t="s">
        <v>49</v>
      </c>
      <c r="AM200" t="s">
        <v>49</v>
      </c>
      <c r="AN200" t="s">
        <v>2768</v>
      </c>
      <c r="AO200" t="s">
        <v>4440</v>
      </c>
      <c r="AP200" t="str">
        <f t="shared" si="3"/>
        <v>spelling</v>
      </c>
      <c r="AQ200" t="s">
        <v>4441</v>
      </c>
    </row>
    <row r="201" spans="1:45" x14ac:dyDescent="0.35">
      <c r="A201" t="s">
        <v>69</v>
      </c>
      <c r="B201" t="s">
        <v>70</v>
      </c>
      <c r="C201" t="s">
        <v>71</v>
      </c>
      <c r="D201" t="s">
        <v>4442</v>
      </c>
      <c r="E201" t="s">
        <v>2788</v>
      </c>
      <c r="F201">
        <v>1977</v>
      </c>
      <c r="G201" t="s">
        <v>4443</v>
      </c>
      <c r="H201" t="s">
        <v>50</v>
      </c>
      <c r="I201">
        <v>784</v>
      </c>
      <c r="J201" t="s">
        <v>2823</v>
      </c>
      <c r="K201" t="s">
        <v>49</v>
      </c>
      <c r="L201" t="s">
        <v>49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4444</v>
      </c>
      <c r="S201" t="s">
        <v>49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2825</v>
      </c>
      <c r="AE201" t="s">
        <v>2826</v>
      </c>
      <c r="AF201" t="s">
        <v>167</v>
      </c>
      <c r="AG201" t="s">
        <v>49</v>
      </c>
      <c r="AH201" t="s">
        <v>2827</v>
      </c>
      <c r="AI201" t="s">
        <v>49</v>
      </c>
      <c r="AJ201" t="s">
        <v>49</v>
      </c>
      <c r="AK201" t="s">
        <v>58</v>
      </c>
      <c r="AL201" t="s">
        <v>49</v>
      </c>
      <c r="AM201" t="s">
        <v>49</v>
      </c>
      <c r="AN201" t="s">
        <v>4445</v>
      </c>
      <c r="AO201" t="s">
        <v>4446</v>
      </c>
      <c r="AP201" t="str">
        <f t="shared" si="3"/>
        <v>spelling</v>
      </c>
      <c r="AQ201" t="s">
        <v>4447</v>
      </c>
      <c r="AS201" t="s">
        <v>4448</v>
      </c>
    </row>
    <row r="202" spans="1:45" x14ac:dyDescent="0.35">
      <c r="A202" t="s">
        <v>69</v>
      </c>
      <c r="B202" t="s">
        <v>70</v>
      </c>
      <c r="C202" t="s">
        <v>71</v>
      </c>
      <c r="D202" t="s">
        <v>4449</v>
      </c>
      <c r="E202" t="s">
        <v>2788</v>
      </c>
      <c r="F202">
        <v>1977</v>
      </c>
      <c r="G202" t="s">
        <v>4450</v>
      </c>
      <c r="H202" t="s">
        <v>50</v>
      </c>
      <c r="I202">
        <v>788</v>
      </c>
      <c r="J202" t="s">
        <v>4451</v>
      </c>
      <c r="K202" t="s">
        <v>49</v>
      </c>
      <c r="L202" t="s">
        <v>49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4452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2825</v>
      </c>
      <c r="AE202" t="s">
        <v>4453</v>
      </c>
      <c r="AF202" t="s">
        <v>167</v>
      </c>
      <c r="AG202" t="s">
        <v>49</v>
      </c>
      <c r="AH202" t="s">
        <v>2827</v>
      </c>
      <c r="AI202" t="s">
        <v>49</v>
      </c>
      <c r="AJ202" t="s">
        <v>49</v>
      </c>
      <c r="AK202" t="s">
        <v>58</v>
      </c>
      <c r="AL202" t="s">
        <v>49</v>
      </c>
      <c r="AM202" t="s">
        <v>49</v>
      </c>
      <c r="AN202" t="s">
        <v>4454</v>
      </c>
      <c r="AO202" t="s">
        <v>4455</v>
      </c>
      <c r="AP202" t="str">
        <f t="shared" si="3"/>
        <v>spelling</v>
      </c>
      <c r="AQ202" t="s">
        <v>4456</v>
      </c>
    </row>
    <row r="203" spans="1:45" x14ac:dyDescent="0.35">
      <c r="A203" t="s">
        <v>69</v>
      </c>
      <c r="B203" t="s">
        <v>70</v>
      </c>
      <c r="C203" t="s">
        <v>71</v>
      </c>
      <c r="D203" t="s">
        <v>2769</v>
      </c>
      <c r="E203" t="s">
        <v>824</v>
      </c>
      <c r="F203">
        <v>1923</v>
      </c>
      <c r="G203" t="s">
        <v>2770</v>
      </c>
      <c r="H203" t="s">
        <v>50</v>
      </c>
      <c r="I203">
        <v>3090</v>
      </c>
      <c r="J203" t="s">
        <v>2736</v>
      </c>
      <c r="K203" t="s">
        <v>49</v>
      </c>
      <c r="L203" t="s">
        <v>2772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2770</v>
      </c>
      <c r="S203" t="s">
        <v>2773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2774</v>
      </c>
      <c r="AE203" t="s">
        <v>49</v>
      </c>
      <c r="AF203" t="s">
        <v>3</v>
      </c>
      <c r="AG203" t="s">
        <v>49</v>
      </c>
      <c r="AH203" t="s">
        <v>2142</v>
      </c>
      <c r="AI203" t="s">
        <v>49</v>
      </c>
      <c r="AJ203" t="s">
        <v>49</v>
      </c>
      <c r="AK203" t="s">
        <v>1940</v>
      </c>
      <c r="AL203" t="s">
        <v>49</v>
      </c>
      <c r="AM203" t="s">
        <v>49</v>
      </c>
      <c r="AN203" t="s">
        <v>2775</v>
      </c>
      <c r="AP203" t="str">
        <f t="shared" si="3"/>
        <v/>
      </c>
    </row>
    <row r="204" spans="1:45" x14ac:dyDescent="0.35">
      <c r="A204" t="s">
        <v>69</v>
      </c>
      <c r="B204" t="s">
        <v>70</v>
      </c>
      <c r="C204" t="s">
        <v>71</v>
      </c>
      <c r="D204" t="s">
        <v>687</v>
      </c>
      <c r="E204" t="s">
        <v>677</v>
      </c>
      <c r="F204">
        <v>2019</v>
      </c>
      <c r="G204" t="s">
        <v>49</v>
      </c>
      <c r="H204" t="s">
        <v>50</v>
      </c>
      <c r="I204">
        <v>805</v>
      </c>
      <c r="J204" t="s">
        <v>695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689</v>
      </c>
      <c r="S204" t="s">
        <v>49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s="2" t="s">
        <v>2870</v>
      </c>
      <c r="AD204" t="s">
        <v>690</v>
      </c>
      <c r="AE204" t="s">
        <v>691</v>
      </c>
      <c r="AF204" t="s">
        <v>167</v>
      </c>
      <c r="AG204" t="s">
        <v>49</v>
      </c>
      <c r="AH204" t="s">
        <v>680</v>
      </c>
      <c r="AI204" t="s">
        <v>49</v>
      </c>
      <c r="AJ204" t="s">
        <v>49</v>
      </c>
      <c r="AK204" t="s">
        <v>58</v>
      </c>
      <c r="AL204" t="s">
        <v>49</v>
      </c>
      <c r="AM204" t="s">
        <v>49</v>
      </c>
      <c r="AN204" t="s">
        <v>692</v>
      </c>
      <c r="AO204" t="s">
        <v>692</v>
      </c>
      <c r="AP204" t="str">
        <f t="shared" si="3"/>
        <v/>
      </c>
      <c r="AR204" s="1" t="s">
        <v>682</v>
      </c>
      <c r="AS204" t="s">
        <v>4034</v>
      </c>
    </row>
    <row r="205" spans="1:45" x14ac:dyDescent="0.35">
      <c r="A205" t="s">
        <v>69</v>
      </c>
      <c r="B205" t="s">
        <v>70</v>
      </c>
      <c r="C205" t="s">
        <v>71</v>
      </c>
      <c r="D205" t="s">
        <v>693</v>
      </c>
      <c r="E205" t="s">
        <v>694</v>
      </c>
      <c r="F205">
        <v>1934</v>
      </c>
      <c r="G205" t="s">
        <v>49</v>
      </c>
      <c r="H205" t="s">
        <v>50</v>
      </c>
      <c r="I205">
        <v>804</v>
      </c>
      <c r="J205" t="s">
        <v>688</v>
      </c>
      <c r="K205" t="s">
        <v>49</v>
      </c>
      <c r="L205" t="s">
        <v>49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696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690</v>
      </c>
      <c r="AE205" t="s">
        <v>690</v>
      </c>
      <c r="AF205" t="s">
        <v>167</v>
      </c>
      <c r="AG205" t="s">
        <v>49</v>
      </c>
      <c r="AH205" t="s">
        <v>697</v>
      </c>
      <c r="AI205" t="s">
        <v>49</v>
      </c>
      <c r="AJ205" t="s">
        <v>49</v>
      </c>
      <c r="AK205" t="s">
        <v>58</v>
      </c>
      <c r="AL205" t="s">
        <v>49</v>
      </c>
      <c r="AM205" t="s">
        <v>49</v>
      </c>
      <c r="AN205" t="s">
        <v>698</v>
      </c>
      <c r="AO205" t="s">
        <v>698</v>
      </c>
      <c r="AP205" t="str">
        <f t="shared" si="3"/>
        <v/>
      </c>
      <c r="AR205" s="1" t="s">
        <v>682</v>
      </c>
      <c r="AS205" t="s">
        <v>4034</v>
      </c>
    </row>
    <row r="206" spans="1:45" x14ac:dyDescent="0.35">
      <c r="A206" t="s">
        <v>69</v>
      </c>
      <c r="B206" t="s">
        <v>70</v>
      </c>
      <c r="C206" t="s">
        <v>71</v>
      </c>
      <c r="D206" t="s">
        <v>615</v>
      </c>
      <c r="E206" t="s">
        <v>616</v>
      </c>
      <c r="F206">
        <v>2007</v>
      </c>
      <c r="G206" t="s">
        <v>49</v>
      </c>
      <c r="H206" t="s">
        <v>50</v>
      </c>
      <c r="I206">
        <v>807</v>
      </c>
      <c r="J206" t="s">
        <v>617</v>
      </c>
      <c r="K206" t="s">
        <v>49</v>
      </c>
      <c r="L206" t="s">
        <v>49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618</v>
      </c>
      <c r="S206" t="s">
        <v>49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4368</v>
      </c>
      <c r="AD206" t="s">
        <v>619</v>
      </c>
      <c r="AE206" t="s">
        <v>620</v>
      </c>
      <c r="AF206" t="s">
        <v>167</v>
      </c>
      <c r="AG206" t="s">
        <v>49</v>
      </c>
      <c r="AH206" t="s">
        <v>621</v>
      </c>
      <c r="AI206" t="s">
        <v>49</v>
      </c>
      <c r="AJ206" t="s">
        <v>49</v>
      </c>
      <c r="AK206" t="s">
        <v>58</v>
      </c>
      <c r="AL206" t="s">
        <v>49</v>
      </c>
      <c r="AM206" t="s">
        <v>49</v>
      </c>
      <c r="AN206" t="s">
        <v>622</v>
      </c>
      <c r="AO206" t="s">
        <v>622</v>
      </c>
      <c r="AP206" t="str">
        <f t="shared" si="3"/>
        <v/>
      </c>
      <c r="AR206" s="1" t="s">
        <v>623</v>
      </c>
      <c r="AS206" t="s">
        <v>4034</v>
      </c>
    </row>
    <row r="207" spans="1:45" x14ac:dyDescent="0.35">
      <c r="A207" t="s">
        <v>69</v>
      </c>
      <c r="B207" t="s">
        <v>70</v>
      </c>
      <c r="C207" t="s">
        <v>71</v>
      </c>
      <c r="D207" t="s">
        <v>624</v>
      </c>
      <c r="E207" t="s">
        <v>616</v>
      </c>
      <c r="F207">
        <v>2007</v>
      </c>
      <c r="G207" t="s">
        <v>49</v>
      </c>
      <c r="H207" t="s">
        <v>50</v>
      </c>
      <c r="I207">
        <v>808</v>
      </c>
      <c r="J207" t="s">
        <v>625</v>
      </c>
      <c r="K207" t="s">
        <v>49</v>
      </c>
      <c r="L207" t="s">
        <v>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626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4368</v>
      </c>
      <c r="AD207" t="s">
        <v>619</v>
      </c>
      <c r="AE207" t="s">
        <v>619</v>
      </c>
      <c r="AF207" t="s">
        <v>167</v>
      </c>
      <c r="AG207" t="s">
        <v>49</v>
      </c>
      <c r="AH207" t="s">
        <v>621</v>
      </c>
      <c r="AI207" t="s">
        <v>49</v>
      </c>
      <c r="AJ207" t="s">
        <v>49</v>
      </c>
      <c r="AK207" t="s">
        <v>58</v>
      </c>
      <c r="AL207" t="s">
        <v>49</v>
      </c>
      <c r="AM207" t="s">
        <v>49</v>
      </c>
      <c r="AN207" t="s">
        <v>627</v>
      </c>
      <c r="AO207" t="s">
        <v>627</v>
      </c>
      <c r="AP207" t="str">
        <f t="shared" si="3"/>
        <v/>
      </c>
      <c r="AR207" s="1" t="s">
        <v>623</v>
      </c>
      <c r="AS207" t="s">
        <v>4034</v>
      </c>
    </row>
    <row r="208" spans="1:45" x14ac:dyDescent="0.35">
      <c r="A208" t="s">
        <v>69</v>
      </c>
      <c r="B208" t="s">
        <v>70</v>
      </c>
      <c r="C208" t="s">
        <v>71</v>
      </c>
      <c r="D208" t="s">
        <v>670</v>
      </c>
      <c r="E208" t="s">
        <v>671</v>
      </c>
      <c r="F208">
        <v>2017</v>
      </c>
      <c r="G208" t="s">
        <v>49</v>
      </c>
      <c r="H208" t="s">
        <v>50</v>
      </c>
      <c r="I208">
        <v>818</v>
      </c>
      <c r="J208" t="s">
        <v>672</v>
      </c>
      <c r="K208" t="s">
        <v>49</v>
      </c>
      <c r="L208" t="s">
        <v>49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673</v>
      </c>
      <c r="S208" t="s">
        <v>49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s="2" t="s">
        <v>4368</v>
      </c>
      <c r="AD208" t="s">
        <v>670</v>
      </c>
      <c r="AE208" t="s">
        <v>49</v>
      </c>
      <c r="AF208" t="s">
        <v>3</v>
      </c>
      <c r="AG208" t="s">
        <v>49</v>
      </c>
      <c r="AH208" t="s">
        <v>674</v>
      </c>
      <c r="AI208" t="s">
        <v>49</v>
      </c>
      <c r="AJ208" t="s">
        <v>49</v>
      </c>
      <c r="AK208" t="s">
        <v>58</v>
      </c>
      <c r="AL208" t="s">
        <v>49</v>
      </c>
      <c r="AM208" t="s">
        <v>49</v>
      </c>
      <c r="AN208" t="s">
        <v>675</v>
      </c>
      <c r="AO208" t="s">
        <v>675</v>
      </c>
      <c r="AP208" t="str">
        <f t="shared" si="3"/>
        <v/>
      </c>
      <c r="AR208" s="1" t="s">
        <v>669</v>
      </c>
      <c r="AS208" t="s">
        <v>4034</v>
      </c>
    </row>
    <row r="209" spans="1:45" x14ac:dyDescent="0.35">
      <c r="A209" t="s">
        <v>69</v>
      </c>
      <c r="B209" t="s">
        <v>70</v>
      </c>
      <c r="C209" t="s">
        <v>71</v>
      </c>
      <c r="D209" t="s">
        <v>3411</v>
      </c>
      <c r="E209" t="s">
        <v>713</v>
      </c>
      <c r="F209">
        <v>1960</v>
      </c>
      <c r="G209" t="s">
        <v>49</v>
      </c>
      <c r="H209" t="s">
        <v>50</v>
      </c>
      <c r="I209">
        <v>819</v>
      </c>
      <c r="J209" t="s">
        <v>4457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4458</v>
      </c>
      <c r="S209" t="s">
        <v>49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3411</v>
      </c>
      <c r="AE209" t="s">
        <v>49</v>
      </c>
      <c r="AF209" t="s">
        <v>3</v>
      </c>
      <c r="AG209" t="s">
        <v>49</v>
      </c>
      <c r="AH209" t="s">
        <v>1399</v>
      </c>
      <c r="AI209" t="s">
        <v>49</v>
      </c>
      <c r="AJ209" t="s">
        <v>49</v>
      </c>
      <c r="AK209" t="s">
        <v>58</v>
      </c>
      <c r="AL209" t="s">
        <v>49</v>
      </c>
      <c r="AM209" t="s">
        <v>49</v>
      </c>
      <c r="AN209" t="s">
        <v>4459</v>
      </c>
      <c r="AO209" t="s">
        <v>4460</v>
      </c>
      <c r="AP209" t="str">
        <f t="shared" si="3"/>
        <v>spelling</v>
      </c>
      <c r="AQ209" t="s">
        <v>4461</v>
      </c>
    </row>
    <row r="210" spans="1:45" x14ac:dyDescent="0.35">
      <c r="A210" t="s">
        <v>69</v>
      </c>
      <c r="B210" t="s">
        <v>70</v>
      </c>
      <c r="C210" t="s">
        <v>71</v>
      </c>
      <c r="D210" t="s">
        <v>4462</v>
      </c>
      <c r="E210" t="s">
        <v>4463</v>
      </c>
      <c r="F210">
        <v>1992</v>
      </c>
      <c r="G210" t="s">
        <v>49</v>
      </c>
      <c r="H210" t="s">
        <v>50</v>
      </c>
      <c r="I210">
        <v>825</v>
      </c>
      <c r="J210" t="s">
        <v>4464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4465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4462</v>
      </c>
      <c r="AE210" t="s">
        <v>49</v>
      </c>
      <c r="AF210" t="s">
        <v>3</v>
      </c>
      <c r="AG210" t="s">
        <v>49</v>
      </c>
      <c r="AH210" t="s">
        <v>4466</v>
      </c>
      <c r="AI210" t="s">
        <v>49</v>
      </c>
      <c r="AJ210" t="s">
        <v>49</v>
      </c>
      <c r="AK210" t="s">
        <v>58</v>
      </c>
      <c r="AL210" t="s">
        <v>49</v>
      </c>
      <c r="AM210" t="s">
        <v>49</v>
      </c>
      <c r="AN210" t="s">
        <v>4467</v>
      </c>
      <c r="AO210" t="s">
        <v>4468</v>
      </c>
      <c r="AP210" t="str">
        <f t="shared" si="3"/>
        <v>spelling</v>
      </c>
      <c r="AQ210" t="s">
        <v>4469</v>
      </c>
    </row>
    <row r="211" spans="1:45" x14ac:dyDescent="0.35">
      <c r="A211" t="s">
        <v>142</v>
      </c>
      <c r="B211" t="s">
        <v>215</v>
      </c>
      <c r="C211" t="s">
        <v>1185</v>
      </c>
      <c r="D211" t="s">
        <v>1186</v>
      </c>
      <c r="E211" t="s">
        <v>1187</v>
      </c>
      <c r="F211">
        <v>1995</v>
      </c>
      <c r="G211" t="s">
        <v>49</v>
      </c>
      <c r="H211" t="s">
        <v>50</v>
      </c>
      <c r="I211">
        <v>833</v>
      </c>
      <c r="J211" t="s">
        <v>1188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1189</v>
      </c>
      <c r="S211" t="s">
        <v>49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1186</v>
      </c>
      <c r="AE211" t="s">
        <v>49</v>
      </c>
      <c r="AF211" t="s">
        <v>3</v>
      </c>
      <c r="AG211" t="s">
        <v>49</v>
      </c>
      <c r="AH211" t="s">
        <v>1190</v>
      </c>
      <c r="AI211" t="s">
        <v>49</v>
      </c>
      <c r="AJ211" t="s">
        <v>49</v>
      </c>
      <c r="AK211" t="s">
        <v>58</v>
      </c>
      <c r="AL211" t="s">
        <v>49</v>
      </c>
      <c r="AM211" t="s">
        <v>49</v>
      </c>
      <c r="AN211" t="s">
        <v>1191</v>
      </c>
      <c r="AO211" t="s">
        <v>1191</v>
      </c>
      <c r="AP211" t="str">
        <f t="shared" si="3"/>
        <v/>
      </c>
      <c r="AR211" s="1" t="s">
        <v>1192</v>
      </c>
      <c r="AS211" t="s">
        <v>4034</v>
      </c>
    </row>
    <row r="212" spans="1:45" x14ac:dyDescent="0.35">
      <c r="A212" t="s">
        <v>2776</v>
      </c>
      <c r="B212" t="s">
        <v>45</v>
      </c>
      <c r="C212" t="s">
        <v>2777</v>
      </c>
      <c r="D212" t="s">
        <v>2778</v>
      </c>
      <c r="E212" t="s">
        <v>89</v>
      </c>
      <c r="F212">
        <v>1911</v>
      </c>
      <c r="G212" t="s">
        <v>2779</v>
      </c>
      <c r="H212" t="s">
        <v>50</v>
      </c>
      <c r="I212">
        <v>2919</v>
      </c>
      <c r="J212" t="s">
        <v>3200</v>
      </c>
      <c r="K212" t="s">
        <v>49</v>
      </c>
      <c r="L212" t="s">
        <v>2781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2779</v>
      </c>
      <c r="S212" t="s">
        <v>2782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2783</v>
      </c>
      <c r="AE212" t="s">
        <v>49</v>
      </c>
      <c r="AF212" t="s">
        <v>3</v>
      </c>
      <c r="AG212" t="s">
        <v>49</v>
      </c>
      <c r="AH212" t="s">
        <v>2784</v>
      </c>
      <c r="AI212" t="s">
        <v>49</v>
      </c>
      <c r="AJ212" t="s">
        <v>49</v>
      </c>
      <c r="AK212" t="s">
        <v>1940</v>
      </c>
      <c r="AL212" t="s">
        <v>49</v>
      </c>
      <c r="AM212" t="s">
        <v>49</v>
      </c>
      <c r="AN212" t="s">
        <v>2785</v>
      </c>
      <c r="AO212" t="s">
        <v>4470</v>
      </c>
      <c r="AP212" t="str">
        <f t="shared" si="3"/>
        <v>spelling</v>
      </c>
      <c r="AQ212" t="s">
        <v>4471</v>
      </c>
    </row>
    <row r="213" spans="1:45" x14ac:dyDescent="0.35">
      <c r="A213" t="s">
        <v>69</v>
      </c>
      <c r="B213" t="s">
        <v>70</v>
      </c>
      <c r="C213" t="s">
        <v>2786</v>
      </c>
      <c r="D213" t="s">
        <v>2787</v>
      </c>
      <c r="E213" t="s">
        <v>2788</v>
      </c>
      <c r="F213">
        <v>1977</v>
      </c>
      <c r="G213" t="s">
        <v>2789</v>
      </c>
      <c r="H213" t="s">
        <v>50</v>
      </c>
      <c r="I213">
        <v>3094</v>
      </c>
      <c r="J213" t="s">
        <v>2798</v>
      </c>
      <c r="K213" t="s">
        <v>49</v>
      </c>
      <c r="L213" t="s">
        <v>2791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2789</v>
      </c>
      <c r="S213" t="s">
        <v>2792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2723</v>
      </c>
      <c r="AE213" t="s">
        <v>2793</v>
      </c>
      <c r="AF213" t="s">
        <v>167</v>
      </c>
      <c r="AG213" t="s">
        <v>49</v>
      </c>
      <c r="AH213" t="s">
        <v>2794</v>
      </c>
      <c r="AI213" t="s">
        <v>49</v>
      </c>
      <c r="AJ213" t="s">
        <v>49</v>
      </c>
      <c r="AK213" t="s">
        <v>1940</v>
      </c>
      <c r="AL213" t="s">
        <v>49</v>
      </c>
      <c r="AM213" t="s">
        <v>49</v>
      </c>
      <c r="AN213" t="s">
        <v>2795</v>
      </c>
      <c r="AO213" t="s">
        <v>4472</v>
      </c>
      <c r="AP213" t="str">
        <f t="shared" si="3"/>
        <v>spelling</v>
      </c>
      <c r="AQ213" t="s">
        <v>4473</v>
      </c>
    </row>
    <row r="214" spans="1:45" x14ac:dyDescent="0.35">
      <c r="A214" t="s">
        <v>69</v>
      </c>
      <c r="B214" t="s">
        <v>70</v>
      </c>
      <c r="C214" t="s">
        <v>2786</v>
      </c>
      <c r="D214" t="s">
        <v>2796</v>
      </c>
      <c r="E214" t="s">
        <v>2788</v>
      </c>
      <c r="F214">
        <v>1977</v>
      </c>
      <c r="G214" t="s">
        <v>2797</v>
      </c>
      <c r="H214" t="s">
        <v>50</v>
      </c>
      <c r="I214">
        <v>3095</v>
      </c>
      <c r="J214" t="s">
        <v>2806</v>
      </c>
      <c r="K214" t="s">
        <v>49</v>
      </c>
      <c r="L214" t="s">
        <v>2799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2797</v>
      </c>
      <c r="S214" t="s">
        <v>2800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2723</v>
      </c>
      <c r="AE214" t="s">
        <v>2801</v>
      </c>
      <c r="AF214" t="s">
        <v>167</v>
      </c>
      <c r="AG214" t="s">
        <v>49</v>
      </c>
      <c r="AH214" t="s">
        <v>2802</v>
      </c>
      <c r="AI214" t="s">
        <v>49</v>
      </c>
      <c r="AJ214" t="s">
        <v>49</v>
      </c>
      <c r="AK214" t="s">
        <v>1940</v>
      </c>
      <c r="AL214" t="s">
        <v>49</v>
      </c>
      <c r="AM214" t="s">
        <v>49</v>
      </c>
      <c r="AN214" t="s">
        <v>2803</v>
      </c>
      <c r="AO214" t="s">
        <v>4474</v>
      </c>
      <c r="AP214" t="str">
        <f t="shared" si="3"/>
        <v>spelling</v>
      </c>
      <c r="AQ214" t="s">
        <v>4475</v>
      </c>
    </row>
    <row r="215" spans="1:45" x14ac:dyDescent="0.35">
      <c r="A215" t="s">
        <v>69</v>
      </c>
      <c r="B215" t="s">
        <v>70</v>
      </c>
      <c r="C215" t="s">
        <v>2786</v>
      </c>
      <c r="D215" t="s">
        <v>2804</v>
      </c>
      <c r="E215" t="s">
        <v>2788</v>
      </c>
      <c r="F215">
        <v>1977</v>
      </c>
      <c r="G215" t="s">
        <v>2805</v>
      </c>
      <c r="H215" t="s">
        <v>50</v>
      </c>
      <c r="I215">
        <v>3096</v>
      </c>
      <c r="J215" t="s">
        <v>2822</v>
      </c>
      <c r="K215" t="s">
        <v>49</v>
      </c>
      <c r="L215" t="s">
        <v>2807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2805</v>
      </c>
      <c r="S215" t="s">
        <v>2808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2723</v>
      </c>
      <c r="AE215" t="s">
        <v>2809</v>
      </c>
      <c r="AF215" t="s">
        <v>167</v>
      </c>
      <c r="AG215" t="s">
        <v>49</v>
      </c>
      <c r="AH215" t="s">
        <v>2802</v>
      </c>
      <c r="AI215" t="s">
        <v>49</v>
      </c>
      <c r="AJ215" t="s">
        <v>49</v>
      </c>
      <c r="AK215" t="s">
        <v>1940</v>
      </c>
      <c r="AL215" t="s">
        <v>49</v>
      </c>
      <c r="AM215" t="s">
        <v>49</v>
      </c>
      <c r="AN215" t="s">
        <v>2810</v>
      </c>
      <c r="AO215" t="s">
        <v>4476</v>
      </c>
      <c r="AP215" t="str">
        <f t="shared" si="3"/>
        <v>spelling</v>
      </c>
      <c r="AQ215" t="s">
        <v>4477</v>
      </c>
    </row>
    <row r="216" spans="1:45" x14ac:dyDescent="0.35">
      <c r="A216" t="s">
        <v>69</v>
      </c>
      <c r="B216" t="s">
        <v>70</v>
      </c>
      <c r="C216" t="s">
        <v>2786</v>
      </c>
      <c r="D216" t="s">
        <v>4442</v>
      </c>
      <c r="E216" t="s">
        <v>2788</v>
      </c>
      <c r="F216">
        <v>1977</v>
      </c>
      <c r="G216" t="s">
        <v>4443</v>
      </c>
      <c r="H216" t="s">
        <v>50</v>
      </c>
      <c r="I216">
        <v>3097</v>
      </c>
      <c r="J216" t="s">
        <v>2813</v>
      </c>
      <c r="K216" t="s">
        <v>49</v>
      </c>
      <c r="L216" t="s">
        <v>2823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4443</v>
      </c>
      <c r="S216" t="s">
        <v>4444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2723</v>
      </c>
      <c r="AE216" t="s">
        <v>2826</v>
      </c>
      <c r="AF216" t="s">
        <v>167</v>
      </c>
      <c r="AG216" t="s">
        <v>49</v>
      </c>
      <c r="AH216" t="s">
        <v>4448</v>
      </c>
      <c r="AI216" t="s">
        <v>49</v>
      </c>
      <c r="AJ216" t="s">
        <v>49</v>
      </c>
      <c r="AK216" t="s">
        <v>1940</v>
      </c>
      <c r="AL216" t="s">
        <v>49</v>
      </c>
      <c r="AM216" t="s">
        <v>49</v>
      </c>
      <c r="AN216" t="s">
        <v>4478</v>
      </c>
      <c r="AO216" t="s">
        <v>4446</v>
      </c>
      <c r="AP216" t="str">
        <f t="shared" si="3"/>
        <v>spelling</v>
      </c>
      <c r="AQ216" t="s">
        <v>4447</v>
      </c>
    </row>
    <row r="217" spans="1:45" x14ac:dyDescent="0.35">
      <c r="A217" t="s">
        <v>69</v>
      </c>
      <c r="B217" t="s">
        <v>70</v>
      </c>
      <c r="C217" t="s">
        <v>2786</v>
      </c>
      <c r="D217" t="s">
        <v>2811</v>
      </c>
      <c r="E217" t="s">
        <v>2788</v>
      </c>
      <c r="F217">
        <v>1977</v>
      </c>
      <c r="G217" t="s">
        <v>2812</v>
      </c>
      <c r="H217" t="s">
        <v>50</v>
      </c>
      <c r="I217">
        <v>3098</v>
      </c>
      <c r="J217" t="s">
        <v>4479</v>
      </c>
      <c r="K217" t="s">
        <v>49</v>
      </c>
      <c r="L217" t="s">
        <v>2814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2812</v>
      </c>
      <c r="S217" t="s">
        <v>2815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2723</v>
      </c>
      <c r="AE217" t="s">
        <v>2816</v>
      </c>
      <c r="AF217" t="s">
        <v>167</v>
      </c>
      <c r="AG217" t="s">
        <v>49</v>
      </c>
      <c r="AH217" t="s">
        <v>2817</v>
      </c>
      <c r="AI217" t="s">
        <v>49</v>
      </c>
      <c r="AJ217" t="s">
        <v>49</v>
      </c>
      <c r="AK217" t="s">
        <v>1940</v>
      </c>
      <c r="AL217" t="s">
        <v>49</v>
      </c>
      <c r="AM217" t="s">
        <v>49</v>
      </c>
      <c r="AN217" t="s">
        <v>2818</v>
      </c>
      <c r="AO217" t="s">
        <v>4480</v>
      </c>
      <c r="AP217" t="str">
        <f t="shared" si="3"/>
        <v>spelling</v>
      </c>
      <c r="AQ217" t="s">
        <v>4481</v>
      </c>
    </row>
    <row r="218" spans="1:45" x14ac:dyDescent="0.35">
      <c r="A218" t="s">
        <v>44</v>
      </c>
      <c r="B218" t="s">
        <v>538</v>
      </c>
      <c r="C218" t="s">
        <v>539</v>
      </c>
      <c r="D218" t="s">
        <v>540</v>
      </c>
      <c r="E218" t="s">
        <v>541</v>
      </c>
      <c r="F218">
        <v>1914</v>
      </c>
      <c r="G218" t="s">
        <v>49</v>
      </c>
      <c r="H218" t="s">
        <v>50</v>
      </c>
      <c r="I218">
        <v>840</v>
      </c>
      <c r="J218" t="s">
        <v>542</v>
      </c>
      <c r="K218" t="s">
        <v>49</v>
      </c>
      <c r="L218" t="s">
        <v>49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543</v>
      </c>
      <c r="S218" t="s">
        <v>49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540</v>
      </c>
      <c r="AE218" t="s">
        <v>49</v>
      </c>
      <c r="AF218" t="s">
        <v>3</v>
      </c>
      <c r="AG218" t="s">
        <v>49</v>
      </c>
      <c r="AH218" t="s">
        <v>544</v>
      </c>
      <c r="AI218" t="s">
        <v>49</v>
      </c>
      <c r="AJ218" t="s">
        <v>49</v>
      </c>
      <c r="AK218" t="s">
        <v>58</v>
      </c>
      <c r="AL218" t="s">
        <v>49</v>
      </c>
      <c r="AM218" t="s">
        <v>49</v>
      </c>
      <c r="AN218" t="s">
        <v>545</v>
      </c>
      <c r="AO218" t="s">
        <v>545</v>
      </c>
      <c r="AP218" t="str">
        <f t="shared" si="3"/>
        <v/>
      </c>
      <c r="AR218" t="s">
        <v>546</v>
      </c>
    </row>
    <row r="219" spans="1:45" x14ac:dyDescent="0.35">
      <c r="A219" t="s">
        <v>44</v>
      </c>
      <c r="B219" t="s">
        <v>45</v>
      </c>
      <c r="C219" t="s">
        <v>387</v>
      </c>
      <c r="D219" t="s">
        <v>388</v>
      </c>
      <c r="E219" t="s">
        <v>389</v>
      </c>
      <c r="F219">
        <v>2006</v>
      </c>
      <c r="G219" t="s">
        <v>49</v>
      </c>
      <c r="H219" t="s">
        <v>50</v>
      </c>
      <c r="I219">
        <v>844</v>
      </c>
      <c r="J219" t="s">
        <v>390</v>
      </c>
      <c r="K219" t="s">
        <v>49</v>
      </c>
      <c r="L219" t="s">
        <v>49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391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4482</v>
      </c>
      <c r="AD219" t="s">
        <v>388</v>
      </c>
      <c r="AE219" t="s">
        <v>49</v>
      </c>
      <c r="AF219" t="s">
        <v>3</v>
      </c>
      <c r="AG219" t="s">
        <v>49</v>
      </c>
      <c r="AH219" t="s">
        <v>392</v>
      </c>
      <c r="AI219" t="s">
        <v>49</v>
      </c>
      <c r="AJ219" t="s">
        <v>49</v>
      </c>
      <c r="AK219" t="s">
        <v>58</v>
      </c>
      <c r="AL219" t="s">
        <v>49</v>
      </c>
      <c r="AM219" t="s">
        <v>49</v>
      </c>
      <c r="AN219" t="s">
        <v>393</v>
      </c>
      <c r="AO219" t="s">
        <v>393</v>
      </c>
      <c r="AP219" t="str">
        <f t="shared" si="3"/>
        <v/>
      </c>
      <c r="AR219" s="1" t="s">
        <v>394</v>
      </c>
    </row>
    <row r="220" spans="1:45" x14ac:dyDescent="0.35">
      <c r="A220" t="s">
        <v>44</v>
      </c>
      <c r="B220" t="s">
        <v>45</v>
      </c>
      <c r="C220" t="s">
        <v>387</v>
      </c>
      <c r="D220" t="s">
        <v>628</v>
      </c>
      <c r="E220" t="s">
        <v>629</v>
      </c>
      <c r="F220">
        <v>2009</v>
      </c>
      <c r="G220" t="s">
        <v>49</v>
      </c>
      <c r="H220" t="s">
        <v>50</v>
      </c>
      <c r="I220">
        <v>851</v>
      </c>
      <c r="J220" t="s">
        <v>630</v>
      </c>
      <c r="K220" t="s">
        <v>49</v>
      </c>
      <c r="L220" t="s">
        <v>49</v>
      </c>
      <c r="M220" t="s">
        <v>49</v>
      </c>
      <c r="N220" t="s">
        <v>49</v>
      </c>
      <c r="O220" t="s">
        <v>49</v>
      </c>
      <c r="P220" t="s">
        <v>49</v>
      </c>
      <c r="Q220" t="s">
        <v>49</v>
      </c>
      <c r="R220" t="s">
        <v>631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53</v>
      </c>
      <c r="Z220" t="s">
        <v>54</v>
      </c>
      <c r="AA220" t="s">
        <v>55</v>
      </c>
      <c r="AB220" t="s">
        <v>56</v>
      </c>
      <c r="AC220" t="s">
        <v>4482</v>
      </c>
      <c r="AD220" t="s">
        <v>628</v>
      </c>
      <c r="AE220" t="s">
        <v>49</v>
      </c>
      <c r="AF220" t="s">
        <v>3</v>
      </c>
      <c r="AG220" t="s">
        <v>49</v>
      </c>
      <c r="AH220" t="s">
        <v>632</v>
      </c>
      <c r="AI220" t="s">
        <v>49</v>
      </c>
      <c r="AJ220" t="s">
        <v>49</v>
      </c>
      <c r="AK220" t="s">
        <v>58</v>
      </c>
      <c r="AL220" t="s">
        <v>49</v>
      </c>
      <c r="AM220" t="s">
        <v>49</v>
      </c>
      <c r="AN220" t="s">
        <v>633</v>
      </c>
      <c r="AO220" t="s">
        <v>633</v>
      </c>
      <c r="AP220" t="str">
        <f t="shared" si="3"/>
        <v/>
      </c>
      <c r="AR220" s="1" t="s">
        <v>634</v>
      </c>
    </row>
    <row r="221" spans="1:45" x14ac:dyDescent="0.35">
      <c r="A221" t="s">
        <v>44</v>
      </c>
      <c r="B221" t="s">
        <v>45</v>
      </c>
      <c r="C221" t="s">
        <v>387</v>
      </c>
      <c r="D221" t="s">
        <v>335</v>
      </c>
      <c r="E221" t="s">
        <v>809</v>
      </c>
      <c r="F221">
        <v>2006</v>
      </c>
      <c r="G221" t="s">
        <v>49</v>
      </c>
      <c r="H221" t="s">
        <v>50</v>
      </c>
      <c r="I221">
        <v>854</v>
      </c>
      <c r="J221" t="s">
        <v>810</v>
      </c>
      <c r="K221" t="s">
        <v>49</v>
      </c>
      <c r="L221" t="s">
        <v>49</v>
      </c>
      <c r="M221" t="s">
        <v>49</v>
      </c>
      <c r="N221" t="s">
        <v>49</v>
      </c>
      <c r="O221" t="s">
        <v>49</v>
      </c>
      <c r="P221" t="s">
        <v>49</v>
      </c>
      <c r="Q221" t="s">
        <v>49</v>
      </c>
      <c r="R221" t="s">
        <v>811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53</v>
      </c>
      <c r="Z221" t="s">
        <v>54</v>
      </c>
      <c r="AA221" t="s">
        <v>55</v>
      </c>
      <c r="AB221" t="s">
        <v>56</v>
      </c>
      <c r="AC221" t="s">
        <v>4482</v>
      </c>
      <c r="AD221" t="s">
        <v>335</v>
      </c>
      <c r="AE221" t="s">
        <v>49</v>
      </c>
      <c r="AF221" t="s">
        <v>3</v>
      </c>
      <c r="AG221" t="s">
        <v>49</v>
      </c>
      <c r="AH221" t="s">
        <v>812</v>
      </c>
      <c r="AI221" t="s">
        <v>49</v>
      </c>
      <c r="AJ221" t="s">
        <v>49</v>
      </c>
      <c r="AK221" t="s">
        <v>58</v>
      </c>
      <c r="AL221" t="s">
        <v>49</v>
      </c>
      <c r="AM221" t="s">
        <v>49</v>
      </c>
      <c r="AN221" t="s">
        <v>813</v>
      </c>
      <c r="AO221" t="s">
        <v>813</v>
      </c>
      <c r="AP221" t="str">
        <f t="shared" si="3"/>
        <v/>
      </c>
      <c r="AR221" s="1" t="s">
        <v>814</v>
      </c>
    </row>
    <row r="222" spans="1:45" x14ac:dyDescent="0.35">
      <c r="A222" t="s">
        <v>44</v>
      </c>
      <c r="B222" t="s">
        <v>45</v>
      </c>
      <c r="C222" t="s">
        <v>387</v>
      </c>
      <c r="D222" t="s">
        <v>1214</v>
      </c>
      <c r="E222" t="s">
        <v>1215</v>
      </c>
      <c r="F222">
        <v>2012</v>
      </c>
      <c r="G222" t="s">
        <v>49</v>
      </c>
      <c r="H222" t="s">
        <v>50</v>
      </c>
      <c r="I222">
        <v>855</v>
      </c>
      <c r="J222" t="s">
        <v>1216</v>
      </c>
      <c r="K222" t="s">
        <v>49</v>
      </c>
      <c r="L222" t="s">
        <v>49</v>
      </c>
      <c r="M222" t="s">
        <v>49</v>
      </c>
      <c r="N222" t="s">
        <v>49</v>
      </c>
      <c r="O222" t="s">
        <v>49</v>
      </c>
      <c r="P222" t="s">
        <v>49</v>
      </c>
      <c r="Q222" t="s">
        <v>49</v>
      </c>
      <c r="R222" t="s">
        <v>1217</v>
      </c>
      <c r="S222" t="s">
        <v>49</v>
      </c>
      <c r="T222" t="s">
        <v>49</v>
      </c>
      <c r="U222" t="s">
        <v>49</v>
      </c>
      <c r="V222" t="s">
        <v>49</v>
      </c>
      <c r="W222" t="s">
        <v>49</v>
      </c>
      <c r="X222" t="s">
        <v>49</v>
      </c>
      <c r="Y222" t="s">
        <v>53</v>
      </c>
      <c r="Z222" t="s">
        <v>54</v>
      </c>
      <c r="AA222" t="s">
        <v>55</v>
      </c>
      <c r="AB222" t="s">
        <v>56</v>
      </c>
      <c r="AC222" t="s">
        <v>49</v>
      </c>
      <c r="AD222" t="s">
        <v>1214</v>
      </c>
      <c r="AE222" t="s">
        <v>49</v>
      </c>
      <c r="AF222" t="s">
        <v>3</v>
      </c>
      <c r="AG222" t="s">
        <v>49</v>
      </c>
      <c r="AH222" t="s">
        <v>1218</v>
      </c>
      <c r="AI222" t="s">
        <v>49</v>
      </c>
      <c r="AJ222" t="s">
        <v>49</v>
      </c>
      <c r="AK222" t="s">
        <v>58</v>
      </c>
      <c r="AL222" t="s">
        <v>49</v>
      </c>
      <c r="AM222" t="s">
        <v>49</v>
      </c>
      <c r="AN222" t="s">
        <v>1219</v>
      </c>
      <c r="AO222" t="s">
        <v>1219</v>
      </c>
      <c r="AP222" t="str">
        <f t="shared" si="3"/>
        <v/>
      </c>
      <c r="AR222" t="s">
        <v>1220</v>
      </c>
    </row>
    <row r="223" spans="1:45" x14ac:dyDescent="0.35">
      <c r="A223" t="s">
        <v>44</v>
      </c>
      <c r="B223" t="s">
        <v>45</v>
      </c>
      <c r="C223" t="s">
        <v>387</v>
      </c>
      <c r="D223" t="s">
        <v>635</v>
      </c>
      <c r="E223" t="s">
        <v>629</v>
      </c>
      <c r="F223">
        <v>2009</v>
      </c>
      <c r="G223" t="s">
        <v>49</v>
      </c>
      <c r="H223" t="s">
        <v>50</v>
      </c>
      <c r="I223">
        <v>859</v>
      </c>
      <c r="J223" t="s">
        <v>636</v>
      </c>
      <c r="K223" t="s">
        <v>49</v>
      </c>
      <c r="L223" t="s">
        <v>49</v>
      </c>
      <c r="M223" t="s">
        <v>49</v>
      </c>
      <c r="N223" t="s">
        <v>49</v>
      </c>
      <c r="O223" t="s">
        <v>49</v>
      </c>
      <c r="P223" t="s">
        <v>49</v>
      </c>
      <c r="Q223" t="s">
        <v>49</v>
      </c>
      <c r="R223" t="s">
        <v>637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53</v>
      </c>
      <c r="Z223" t="s">
        <v>54</v>
      </c>
      <c r="AA223" t="s">
        <v>55</v>
      </c>
      <c r="AB223" t="s">
        <v>56</v>
      </c>
      <c r="AC223" t="s">
        <v>4482</v>
      </c>
      <c r="AD223" t="s">
        <v>635</v>
      </c>
      <c r="AE223" t="s">
        <v>49</v>
      </c>
      <c r="AF223" t="s">
        <v>3</v>
      </c>
      <c r="AG223" t="s">
        <v>49</v>
      </c>
      <c r="AH223" t="s">
        <v>632</v>
      </c>
      <c r="AI223" t="s">
        <v>49</v>
      </c>
      <c r="AJ223" t="s">
        <v>49</v>
      </c>
      <c r="AK223" t="s">
        <v>58</v>
      </c>
      <c r="AL223" t="s">
        <v>49</v>
      </c>
      <c r="AM223" t="s">
        <v>49</v>
      </c>
      <c r="AN223" t="s">
        <v>638</v>
      </c>
      <c r="AO223" t="s">
        <v>638</v>
      </c>
      <c r="AP223" t="str">
        <f t="shared" si="3"/>
        <v/>
      </c>
      <c r="AR223" s="1" t="s">
        <v>634</v>
      </c>
    </row>
    <row r="224" spans="1:45" x14ac:dyDescent="0.35">
      <c r="A224" t="s">
        <v>178</v>
      </c>
      <c r="B224" t="s">
        <v>373</v>
      </c>
      <c r="C224" t="s">
        <v>374</v>
      </c>
      <c r="D224" t="s">
        <v>1116</v>
      </c>
      <c r="E224" t="s">
        <v>1110</v>
      </c>
      <c r="F224">
        <v>2011</v>
      </c>
      <c r="G224" t="s">
        <v>49</v>
      </c>
      <c r="H224" t="s">
        <v>50</v>
      </c>
      <c r="I224">
        <v>862</v>
      </c>
      <c r="J224" t="s">
        <v>1117</v>
      </c>
      <c r="K224" t="s">
        <v>49</v>
      </c>
      <c r="L224" t="s">
        <v>49</v>
      </c>
      <c r="M224" t="s">
        <v>49</v>
      </c>
      <c r="N224" t="s">
        <v>49</v>
      </c>
      <c r="O224" t="s">
        <v>49</v>
      </c>
      <c r="P224" t="s">
        <v>49</v>
      </c>
      <c r="Q224" t="s">
        <v>49</v>
      </c>
      <c r="R224" t="s">
        <v>1118</v>
      </c>
      <c r="S224" t="s">
        <v>49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53</v>
      </c>
      <c r="Z224" t="s">
        <v>54</v>
      </c>
      <c r="AA224" t="s">
        <v>55</v>
      </c>
      <c r="AB224" t="s">
        <v>56</v>
      </c>
      <c r="AC224" t="s">
        <v>49</v>
      </c>
      <c r="AD224" t="s">
        <v>1116</v>
      </c>
      <c r="AE224" t="s">
        <v>49</v>
      </c>
      <c r="AF224" t="s">
        <v>3</v>
      </c>
      <c r="AG224" t="s">
        <v>49</v>
      </c>
      <c r="AH224" t="s">
        <v>1113</v>
      </c>
      <c r="AI224" t="s">
        <v>49</v>
      </c>
      <c r="AJ224" t="s">
        <v>49</v>
      </c>
      <c r="AK224" t="s">
        <v>58</v>
      </c>
      <c r="AL224" t="s">
        <v>49</v>
      </c>
      <c r="AM224" t="s">
        <v>49</v>
      </c>
      <c r="AN224" t="s">
        <v>1119</v>
      </c>
      <c r="AO224" t="s">
        <v>1119</v>
      </c>
      <c r="AP224" t="str">
        <f t="shared" si="3"/>
        <v/>
      </c>
      <c r="AR224" t="s">
        <v>1115</v>
      </c>
    </row>
    <row r="225" spans="1:44" x14ac:dyDescent="0.35">
      <c r="A225" t="s">
        <v>178</v>
      </c>
      <c r="B225" t="s">
        <v>373</v>
      </c>
      <c r="C225" t="s">
        <v>374</v>
      </c>
      <c r="D225" t="s">
        <v>375</v>
      </c>
      <c r="E225" t="s">
        <v>376</v>
      </c>
      <c r="F225">
        <v>2005</v>
      </c>
      <c r="G225" t="s">
        <v>49</v>
      </c>
      <c r="H225" t="s">
        <v>50</v>
      </c>
      <c r="I225">
        <v>865</v>
      </c>
      <c r="J225" t="s">
        <v>377</v>
      </c>
      <c r="K225" t="s">
        <v>49</v>
      </c>
      <c r="L225" t="s">
        <v>49</v>
      </c>
      <c r="M225" t="s">
        <v>49</v>
      </c>
      <c r="N225" t="s">
        <v>49</v>
      </c>
      <c r="O225" t="s">
        <v>49</v>
      </c>
      <c r="P225" t="s">
        <v>49</v>
      </c>
      <c r="Q225" t="s">
        <v>49</v>
      </c>
      <c r="R225" t="s">
        <v>378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53</v>
      </c>
      <c r="Z225" t="s">
        <v>54</v>
      </c>
      <c r="AA225" t="s">
        <v>55</v>
      </c>
      <c r="AB225" t="s">
        <v>56</v>
      </c>
      <c r="AC225" t="s">
        <v>49</v>
      </c>
      <c r="AD225" t="s">
        <v>375</v>
      </c>
      <c r="AE225" t="s">
        <v>49</v>
      </c>
      <c r="AF225" t="s">
        <v>3</v>
      </c>
      <c r="AG225" t="s">
        <v>49</v>
      </c>
      <c r="AH225" t="s">
        <v>379</v>
      </c>
      <c r="AI225" t="s">
        <v>49</v>
      </c>
      <c r="AJ225" t="s">
        <v>49</v>
      </c>
      <c r="AK225" t="s">
        <v>58</v>
      </c>
      <c r="AL225" t="s">
        <v>49</v>
      </c>
      <c r="AM225" t="s">
        <v>49</v>
      </c>
      <c r="AN225" t="s">
        <v>380</v>
      </c>
      <c r="AO225" t="s">
        <v>380</v>
      </c>
      <c r="AP225" t="str">
        <f t="shared" si="3"/>
        <v/>
      </c>
      <c r="AR225" s="1" t="s">
        <v>381</v>
      </c>
    </row>
    <row r="226" spans="1:44" x14ac:dyDescent="0.35">
      <c r="A226" t="s">
        <v>69</v>
      </c>
      <c r="B226" t="s">
        <v>1228</v>
      </c>
      <c r="C226" t="s">
        <v>2829</v>
      </c>
      <c r="D226" t="s">
        <v>2830</v>
      </c>
      <c r="E226" t="s">
        <v>427</v>
      </c>
      <c r="F226">
        <v>1895</v>
      </c>
      <c r="G226" t="s">
        <v>2831</v>
      </c>
      <c r="H226" t="s">
        <v>50</v>
      </c>
      <c r="I226">
        <v>3004</v>
      </c>
      <c r="J226" t="s">
        <v>4483</v>
      </c>
      <c r="K226" t="s">
        <v>49</v>
      </c>
      <c r="L226" t="s">
        <v>4484</v>
      </c>
      <c r="M226" t="s">
        <v>49</v>
      </c>
      <c r="N226" t="s">
        <v>49</v>
      </c>
      <c r="O226" t="s">
        <v>49</v>
      </c>
      <c r="P226" t="s">
        <v>49</v>
      </c>
      <c r="Q226" t="s">
        <v>49</v>
      </c>
      <c r="R226" t="s">
        <v>2831</v>
      </c>
      <c r="S226" t="s">
        <v>2834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53</v>
      </c>
      <c r="Z226" t="s">
        <v>54</v>
      </c>
      <c r="AA226" t="s">
        <v>55</v>
      </c>
      <c r="AB226" t="s">
        <v>56</v>
      </c>
      <c r="AC226" t="s">
        <v>49</v>
      </c>
      <c r="AD226" t="s">
        <v>2835</v>
      </c>
      <c r="AE226" t="s">
        <v>49</v>
      </c>
      <c r="AF226" t="s">
        <v>3</v>
      </c>
      <c r="AG226" t="s">
        <v>49</v>
      </c>
      <c r="AH226" t="s">
        <v>2046</v>
      </c>
      <c r="AI226" t="s">
        <v>49</v>
      </c>
      <c r="AJ226" t="s">
        <v>49</v>
      </c>
      <c r="AK226" t="s">
        <v>1940</v>
      </c>
      <c r="AL226" t="s">
        <v>49</v>
      </c>
      <c r="AM226" t="s">
        <v>49</v>
      </c>
      <c r="AN226" t="s">
        <v>2836</v>
      </c>
      <c r="AO226" t="s">
        <v>4485</v>
      </c>
      <c r="AP226" t="str">
        <f t="shared" si="3"/>
        <v>spelling</v>
      </c>
      <c r="AQ226" t="s">
        <v>4486</v>
      </c>
    </row>
    <row r="227" spans="1:44" x14ac:dyDescent="0.35">
      <c r="A227" t="s">
        <v>1071</v>
      </c>
      <c r="B227" t="s">
        <v>49</v>
      </c>
      <c r="C227" t="s">
        <v>1773</v>
      </c>
      <c r="D227" t="s">
        <v>49</v>
      </c>
      <c r="E227" t="s">
        <v>49</v>
      </c>
      <c r="F227" t="s">
        <v>49</v>
      </c>
      <c r="G227" t="s">
        <v>49</v>
      </c>
      <c r="H227" t="s">
        <v>1689</v>
      </c>
      <c r="I227">
        <v>767</v>
      </c>
      <c r="J227" t="s">
        <v>1774</v>
      </c>
      <c r="K227" t="s">
        <v>49</v>
      </c>
      <c r="L227" t="s">
        <v>49</v>
      </c>
      <c r="M227" t="s">
        <v>49</v>
      </c>
      <c r="N227" t="s">
        <v>49</v>
      </c>
      <c r="O227" t="s">
        <v>49</v>
      </c>
      <c r="P227" t="s">
        <v>49</v>
      </c>
      <c r="Q227" t="s">
        <v>49</v>
      </c>
      <c r="R227" t="s">
        <v>1775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  <c r="Y227" t="s">
        <v>53</v>
      </c>
      <c r="Z227" t="s">
        <v>54</v>
      </c>
      <c r="AA227" t="s">
        <v>55</v>
      </c>
      <c r="AB227" t="s">
        <v>56</v>
      </c>
      <c r="AC227" t="s">
        <v>49</v>
      </c>
      <c r="AD227" t="s">
        <v>1776</v>
      </c>
      <c r="AE227" t="s">
        <v>49</v>
      </c>
      <c r="AF227" t="s">
        <v>3</v>
      </c>
      <c r="AG227" t="s">
        <v>49</v>
      </c>
      <c r="AH227" t="s">
        <v>1725</v>
      </c>
      <c r="AI227" t="s">
        <v>49</v>
      </c>
      <c r="AJ227" t="s">
        <v>49</v>
      </c>
      <c r="AK227" t="s">
        <v>49</v>
      </c>
      <c r="AL227" t="s">
        <v>49</v>
      </c>
      <c r="AM227" t="s">
        <v>49</v>
      </c>
      <c r="AN227" t="s">
        <v>1777</v>
      </c>
      <c r="AO227" t="s">
        <v>1777</v>
      </c>
      <c r="AP227" t="str">
        <f t="shared" si="3"/>
        <v/>
      </c>
      <c r="AQ227" t="s">
        <v>4487</v>
      </c>
    </row>
    <row r="228" spans="1:44" x14ac:dyDescent="0.35">
      <c r="A228" t="s">
        <v>343</v>
      </c>
      <c r="B228" t="s">
        <v>49</v>
      </c>
      <c r="C228" t="s">
        <v>2837</v>
      </c>
      <c r="D228" t="s">
        <v>49</v>
      </c>
      <c r="E228" t="s">
        <v>2838</v>
      </c>
      <c r="F228">
        <v>1838</v>
      </c>
      <c r="G228" t="s">
        <v>2839</v>
      </c>
      <c r="H228" t="s">
        <v>50</v>
      </c>
      <c r="I228">
        <v>2781</v>
      </c>
      <c r="J228" t="s">
        <v>4488</v>
      </c>
      <c r="K228" t="s">
        <v>49</v>
      </c>
      <c r="L228" t="s">
        <v>4489</v>
      </c>
      <c r="M228" t="s">
        <v>49</v>
      </c>
      <c r="N228" t="s">
        <v>49</v>
      </c>
      <c r="O228" t="s">
        <v>49</v>
      </c>
      <c r="P228" t="s">
        <v>49</v>
      </c>
      <c r="Q228" t="s">
        <v>49</v>
      </c>
      <c r="R228" t="s">
        <v>2842</v>
      </c>
      <c r="S228" t="s">
        <v>2843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53</v>
      </c>
      <c r="Z228" t="s">
        <v>54</v>
      </c>
      <c r="AA228" t="s">
        <v>55</v>
      </c>
      <c r="AB228" t="s">
        <v>56</v>
      </c>
      <c r="AC228" t="s">
        <v>49</v>
      </c>
      <c r="AD228" t="s">
        <v>49</v>
      </c>
      <c r="AE228" t="s">
        <v>49</v>
      </c>
      <c r="AF228" t="s">
        <v>2</v>
      </c>
      <c r="AG228" t="s">
        <v>49</v>
      </c>
      <c r="AH228" t="s">
        <v>2844</v>
      </c>
      <c r="AI228" t="s">
        <v>49</v>
      </c>
      <c r="AJ228" t="s">
        <v>49</v>
      </c>
      <c r="AK228" t="s">
        <v>1940</v>
      </c>
      <c r="AL228" t="s">
        <v>49</v>
      </c>
      <c r="AM228" t="s">
        <v>49</v>
      </c>
      <c r="AN228" t="s">
        <v>2837</v>
      </c>
      <c r="AP228" t="str">
        <f t="shared" si="3"/>
        <v/>
      </c>
    </row>
    <row r="229" spans="1:44" x14ac:dyDescent="0.35">
      <c r="A229" t="s">
        <v>343</v>
      </c>
      <c r="B229" t="s">
        <v>49</v>
      </c>
      <c r="C229" t="s">
        <v>2837</v>
      </c>
      <c r="D229" t="s">
        <v>2845</v>
      </c>
      <c r="E229" t="s">
        <v>824</v>
      </c>
      <c r="F229">
        <v>1921</v>
      </c>
      <c r="G229" t="s">
        <v>2846</v>
      </c>
      <c r="H229" t="s">
        <v>50</v>
      </c>
      <c r="I229">
        <v>3023</v>
      </c>
      <c r="J229" t="s">
        <v>3533</v>
      </c>
      <c r="K229" t="s">
        <v>49</v>
      </c>
      <c r="L229" t="s">
        <v>4490</v>
      </c>
      <c r="M229" t="s">
        <v>49</v>
      </c>
      <c r="N229" t="s">
        <v>49</v>
      </c>
      <c r="O229" t="s">
        <v>49</v>
      </c>
      <c r="P229" t="s">
        <v>49</v>
      </c>
      <c r="Q229" t="s">
        <v>49</v>
      </c>
      <c r="R229" t="s">
        <v>2846</v>
      </c>
      <c r="S229" t="s">
        <v>2849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53</v>
      </c>
      <c r="Z229" t="s">
        <v>54</v>
      </c>
      <c r="AA229" t="s">
        <v>55</v>
      </c>
      <c r="AB229" t="s">
        <v>56</v>
      </c>
      <c r="AC229" t="s">
        <v>49</v>
      </c>
      <c r="AD229" t="s">
        <v>2850</v>
      </c>
      <c r="AE229" t="s">
        <v>49</v>
      </c>
      <c r="AF229" t="s">
        <v>3</v>
      </c>
      <c r="AG229" t="s">
        <v>49</v>
      </c>
      <c r="AH229" t="s">
        <v>2851</v>
      </c>
      <c r="AI229" t="s">
        <v>49</v>
      </c>
      <c r="AJ229" t="s">
        <v>49</v>
      </c>
      <c r="AK229" t="s">
        <v>1940</v>
      </c>
      <c r="AL229" t="s">
        <v>49</v>
      </c>
      <c r="AM229" t="s">
        <v>49</v>
      </c>
      <c r="AN229" t="s">
        <v>2852</v>
      </c>
      <c r="AO229" t="s">
        <v>4491</v>
      </c>
      <c r="AP229" t="str">
        <f t="shared" si="3"/>
        <v>spelling</v>
      </c>
      <c r="AQ229" t="s">
        <v>4492</v>
      </c>
    </row>
    <row r="230" spans="1:44" x14ac:dyDescent="0.35">
      <c r="A230" t="s">
        <v>343</v>
      </c>
      <c r="B230" t="s">
        <v>49</v>
      </c>
      <c r="C230" t="s">
        <v>2853</v>
      </c>
      <c r="D230" t="s">
        <v>49</v>
      </c>
      <c r="E230" t="s">
        <v>2838</v>
      </c>
      <c r="F230">
        <v>1838</v>
      </c>
      <c r="G230" t="s">
        <v>2839</v>
      </c>
      <c r="H230" t="s">
        <v>50</v>
      </c>
      <c r="I230">
        <v>3164</v>
      </c>
      <c r="J230" t="s">
        <v>4493</v>
      </c>
      <c r="K230" t="s">
        <v>49</v>
      </c>
      <c r="L230" t="s">
        <v>4489</v>
      </c>
      <c r="M230" t="s">
        <v>49</v>
      </c>
      <c r="N230" t="s">
        <v>49</v>
      </c>
      <c r="O230" t="s">
        <v>49</v>
      </c>
      <c r="P230" t="s">
        <v>49</v>
      </c>
      <c r="Q230" t="s">
        <v>49</v>
      </c>
      <c r="R230" t="s">
        <v>2855</v>
      </c>
      <c r="S230" t="s">
        <v>2843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53</v>
      </c>
      <c r="Z230" t="s">
        <v>54</v>
      </c>
      <c r="AA230" t="s">
        <v>55</v>
      </c>
      <c r="AB230" t="s">
        <v>56</v>
      </c>
      <c r="AC230" t="s">
        <v>49</v>
      </c>
      <c r="AD230" t="s">
        <v>49</v>
      </c>
      <c r="AE230" t="s">
        <v>49</v>
      </c>
      <c r="AF230" t="s">
        <v>2</v>
      </c>
      <c r="AG230" t="s">
        <v>49</v>
      </c>
      <c r="AH230" t="s">
        <v>2856</v>
      </c>
      <c r="AI230" t="s">
        <v>49</v>
      </c>
      <c r="AJ230" t="s">
        <v>49</v>
      </c>
      <c r="AK230" t="s">
        <v>1940</v>
      </c>
      <c r="AL230" t="s">
        <v>49</v>
      </c>
      <c r="AM230" t="s">
        <v>49</v>
      </c>
      <c r="AN230" t="s">
        <v>2853</v>
      </c>
      <c r="AP230" t="str">
        <f t="shared" si="3"/>
        <v/>
      </c>
    </row>
    <row r="231" spans="1:44" x14ac:dyDescent="0.35">
      <c r="A231" t="s">
        <v>44</v>
      </c>
      <c r="B231" t="s">
        <v>45</v>
      </c>
      <c r="C231" t="s">
        <v>4494</v>
      </c>
      <c r="D231" t="s">
        <v>2451</v>
      </c>
      <c r="E231" t="s">
        <v>250</v>
      </c>
      <c r="F231">
        <v>1916</v>
      </c>
      <c r="G231" t="s">
        <v>2452</v>
      </c>
      <c r="H231" t="s">
        <v>50</v>
      </c>
      <c r="I231">
        <v>3212</v>
      </c>
      <c r="J231" t="s">
        <v>3275</v>
      </c>
      <c r="K231" t="s">
        <v>49</v>
      </c>
      <c r="L231" t="s">
        <v>2454</v>
      </c>
      <c r="M231" t="s">
        <v>49</v>
      </c>
      <c r="N231" t="s">
        <v>49</v>
      </c>
      <c r="O231" t="s">
        <v>49</v>
      </c>
      <c r="P231" t="s">
        <v>49</v>
      </c>
      <c r="Q231" t="s">
        <v>49</v>
      </c>
      <c r="R231" t="s">
        <v>4495</v>
      </c>
      <c r="S231" t="s">
        <v>2456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 t="s">
        <v>53</v>
      </c>
      <c r="Z231" t="s">
        <v>54</v>
      </c>
      <c r="AA231" t="s">
        <v>55</v>
      </c>
      <c r="AB231" t="s">
        <v>56</v>
      </c>
      <c r="AC231" t="s">
        <v>49</v>
      </c>
      <c r="AD231" t="s">
        <v>4389</v>
      </c>
      <c r="AE231" t="s">
        <v>49</v>
      </c>
      <c r="AF231" t="s">
        <v>3</v>
      </c>
      <c r="AG231" t="s">
        <v>49</v>
      </c>
      <c r="AH231" t="s">
        <v>4496</v>
      </c>
      <c r="AI231" t="s">
        <v>49</v>
      </c>
      <c r="AJ231" t="s">
        <v>49</v>
      </c>
      <c r="AK231" t="s">
        <v>1940</v>
      </c>
      <c r="AL231" t="s">
        <v>49</v>
      </c>
      <c r="AM231" t="s">
        <v>49</v>
      </c>
      <c r="AN231" t="s">
        <v>4497</v>
      </c>
      <c r="AP231" t="str">
        <f t="shared" si="3"/>
        <v/>
      </c>
    </row>
    <row r="232" spans="1:44" x14ac:dyDescent="0.35">
      <c r="A232" t="s">
        <v>478</v>
      </c>
      <c r="B232" t="s">
        <v>479</v>
      </c>
      <c r="C232" t="s">
        <v>2857</v>
      </c>
      <c r="D232" t="s">
        <v>49</v>
      </c>
      <c r="E232" t="s">
        <v>2005</v>
      </c>
      <c r="F232">
        <v>1906</v>
      </c>
      <c r="G232" t="s">
        <v>2006</v>
      </c>
      <c r="H232" t="s">
        <v>50</v>
      </c>
      <c r="I232">
        <v>3287</v>
      </c>
      <c r="J232" t="s">
        <v>4498</v>
      </c>
      <c r="K232" t="s">
        <v>49</v>
      </c>
      <c r="L232" t="s">
        <v>2008</v>
      </c>
      <c r="M232" t="s">
        <v>49</v>
      </c>
      <c r="N232" t="s">
        <v>49</v>
      </c>
      <c r="O232" t="s">
        <v>49</v>
      </c>
      <c r="P232" t="s">
        <v>49</v>
      </c>
      <c r="Q232" t="s">
        <v>49</v>
      </c>
      <c r="R232" t="s">
        <v>2859</v>
      </c>
      <c r="S232" t="s">
        <v>2010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53</v>
      </c>
      <c r="Z232" t="s">
        <v>54</v>
      </c>
      <c r="AA232" t="s">
        <v>55</v>
      </c>
      <c r="AB232" t="s">
        <v>56</v>
      </c>
      <c r="AC232" t="s">
        <v>49</v>
      </c>
      <c r="AD232" t="s">
        <v>49</v>
      </c>
      <c r="AE232" t="s">
        <v>49</v>
      </c>
      <c r="AF232" t="s">
        <v>28</v>
      </c>
      <c r="AG232" t="s">
        <v>49</v>
      </c>
      <c r="AH232" t="s">
        <v>2011</v>
      </c>
      <c r="AI232" t="s">
        <v>49</v>
      </c>
      <c r="AJ232" t="s">
        <v>49</v>
      </c>
      <c r="AK232" t="s">
        <v>1940</v>
      </c>
      <c r="AL232" t="s">
        <v>49</v>
      </c>
      <c r="AM232" t="s">
        <v>2012</v>
      </c>
      <c r="AN232" t="s">
        <v>2857</v>
      </c>
      <c r="AP232" t="str">
        <f t="shared" si="3"/>
        <v/>
      </c>
    </row>
    <row r="233" spans="1:44" x14ac:dyDescent="0.35">
      <c r="A233" t="s">
        <v>69</v>
      </c>
      <c r="B233" t="s">
        <v>193</v>
      </c>
      <c r="C233" t="s">
        <v>194</v>
      </c>
      <c r="D233" t="s">
        <v>195</v>
      </c>
      <c r="E233" t="s">
        <v>196</v>
      </c>
      <c r="F233">
        <v>1976</v>
      </c>
      <c r="G233" t="s">
        <v>49</v>
      </c>
      <c r="H233" t="s">
        <v>50</v>
      </c>
      <c r="I233">
        <v>902</v>
      </c>
      <c r="J233" t="s">
        <v>197</v>
      </c>
      <c r="K233" t="s">
        <v>49</v>
      </c>
      <c r="L233" t="s">
        <v>49</v>
      </c>
      <c r="M233" t="s">
        <v>49</v>
      </c>
      <c r="N233" t="s">
        <v>49</v>
      </c>
      <c r="O233" t="s">
        <v>49</v>
      </c>
      <c r="P233" t="s">
        <v>49</v>
      </c>
      <c r="Q233" t="s">
        <v>49</v>
      </c>
      <c r="R233" t="s">
        <v>198</v>
      </c>
      <c r="S233" t="s">
        <v>49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53</v>
      </c>
      <c r="Z233" t="s">
        <v>54</v>
      </c>
      <c r="AA233" t="s">
        <v>55</v>
      </c>
      <c r="AB233" t="s">
        <v>56</v>
      </c>
      <c r="AC233" t="s">
        <v>49</v>
      </c>
      <c r="AD233" t="s">
        <v>195</v>
      </c>
      <c r="AE233" t="s">
        <v>49</v>
      </c>
      <c r="AF233" t="s">
        <v>3</v>
      </c>
      <c r="AG233" t="s">
        <v>49</v>
      </c>
      <c r="AH233" t="s">
        <v>199</v>
      </c>
      <c r="AI233" t="s">
        <v>49</v>
      </c>
      <c r="AJ233" t="s">
        <v>49</v>
      </c>
      <c r="AK233" t="s">
        <v>58</v>
      </c>
      <c r="AL233" t="s">
        <v>49</v>
      </c>
      <c r="AM233" t="s">
        <v>49</v>
      </c>
      <c r="AN233" t="s">
        <v>200</v>
      </c>
      <c r="AP233" t="str">
        <f t="shared" si="3"/>
        <v/>
      </c>
    </row>
    <row r="234" spans="1:44" x14ac:dyDescent="0.35">
      <c r="A234" t="s">
        <v>69</v>
      </c>
      <c r="B234" t="s">
        <v>193</v>
      </c>
      <c r="C234" t="s">
        <v>194</v>
      </c>
      <c r="D234" t="s">
        <v>2860</v>
      </c>
      <c r="E234" t="s">
        <v>89</v>
      </c>
      <c r="F234">
        <v>1897</v>
      </c>
      <c r="G234" t="s">
        <v>2861</v>
      </c>
      <c r="H234" t="s">
        <v>50</v>
      </c>
      <c r="I234">
        <v>3269</v>
      </c>
      <c r="J234" t="s">
        <v>4499</v>
      </c>
      <c r="K234" t="s">
        <v>49</v>
      </c>
      <c r="L234" t="s">
        <v>2863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2864</v>
      </c>
      <c r="S234" t="s">
        <v>2865</v>
      </c>
      <c r="T234" t="s">
        <v>49</v>
      </c>
      <c r="U234" t="s">
        <v>49</v>
      </c>
      <c r="V234" t="s">
        <v>49</v>
      </c>
      <c r="W234" t="s">
        <v>49</v>
      </c>
      <c r="X234" t="s">
        <v>49</v>
      </c>
      <c r="Y234" t="s">
        <v>53</v>
      </c>
      <c r="Z234" t="s">
        <v>54</v>
      </c>
      <c r="AA234" t="s">
        <v>55</v>
      </c>
      <c r="AB234" t="s">
        <v>56</v>
      </c>
      <c r="AC234" t="s">
        <v>49</v>
      </c>
      <c r="AD234" t="s">
        <v>2866</v>
      </c>
      <c r="AE234" t="s">
        <v>2867</v>
      </c>
      <c r="AF234" t="s">
        <v>167</v>
      </c>
      <c r="AG234" t="s">
        <v>49</v>
      </c>
      <c r="AH234" t="s">
        <v>2868</v>
      </c>
      <c r="AI234" t="s">
        <v>49</v>
      </c>
      <c r="AJ234" t="s">
        <v>49</v>
      </c>
      <c r="AK234" t="s">
        <v>1940</v>
      </c>
      <c r="AL234" t="s">
        <v>49</v>
      </c>
      <c r="AM234" t="s">
        <v>49</v>
      </c>
      <c r="AN234" t="s">
        <v>2869</v>
      </c>
      <c r="AO234" t="s">
        <v>4500</v>
      </c>
      <c r="AP234" t="str">
        <f t="shared" si="3"/>
        <v>spelling</v>
      </c>
      <c r="AQ234" t="s">
        <v>4501</v>
      </c>
    </row>
    <row r="235" spans="1:44" x14ac:dyDescent="0.35">
      <c r="A235" t="s">
        <v>69</v>
      </c>
      <c r="B235" t="s">
        <v>193</v>
      </c>
      <c r="C235" t="s">
        <v>194</v>
      </c>
      <c r="D235" t="s">
        <v>201</v>
      </c>
      <c r="E235" t="s">
        <v>202</v>
      </c>
      <c r="F235">
        <v>2007</v>
      </c>
      <c r="G235" t="s">
        <v>49</v>
      </c>
      <c r="H235" t="s">
        <v>50</v>
      </c>
      <c r="I235">
        <v>910</v>
      </c>
      <c r="J235" t="s">
        <v>203</v>
      </c>
      <c r="K235" t="s">
        <v>49</v>
      </c>
      <c r="L235" t="s">
        <v>49</v>
      </c>
      <c r="M235" t="s">
        <v>49</v>
      </c>
      <c r="N235" t="s">
        <v>49</v>
      </c>
      <c r="O235" t="s">
        <v>49</v>
      </c>
      <c r="P235" t="s">
        <v>49</v>
      </c>
      <c r="Q235" t="s">
        <v>49</v>
      </c>
      <c r="R235" t="s">
        <v>204</v>
      </c>
      <c r="S235" t="s">
        <v>49</v>
      </c>
      <c r="T235" t="s">
        <v>49</v>
      </c>
      <c r="U235" t="s">
        <v>49</v>
      </c>
      <c r="V235" t="s">
        <v>49</v>
      </c>
      <c r="W235" t="s">
        <v>49</v>
      </c>
      <c r="X235" t="s">
        <v>49</v>
      </c>
      <c r="Y235" t="s">
        <v>53</v>
      </c>
      <c r="Z235" t="s">
        <v>54</v>
      </c>
      <c r="AA235" t="s">
        <v>55</v>
      </c>
      <c r="AB235" t="s">
        <v>56</v>
      </c>
      <c r="AC235" t="s">
        <v>49</v>
      </c>
      <c r="AD235" t="s">
        <v>201</v>
      </c>
      <c r="AE235" t="s">
        <v>49</v>
      </c>
      <c r="AF235" t="s">
        <v>3</v>
      </c>
      <c r="AG235" t="s">
        <v>49</v>
      </c>
      <c r="AH235" t="s">
        <v>205</v>
      </c>
      <c r="AI235" t="s">
        <v>49</v>
      </c>
      <c r="AJ235" t="s">
        <v>49</v>
      </c>
      <c r="AK235" t="s">
        <v>58</v>
      </c>
      <c r="AL235" t="s">
        <v>49</v>
      </c>
      <c r="AM235" t="s">
        <v>49</v>
      </c>
      <c r="AN235" t="s">
        <v>206</v>
      </c>
      <c r="AP235" t="str">
        <f t="shared" si="3"/>
        <v/>
      </c>
    </row>
    <row r="236" spans="1:44" x14ac:dyDescent="0.35">
      <c r="A236" t="s">
        <v>69</v>
      </c>
      <c r="B236" t="s">
        <v>193</v>
      </c>
      <c r="C236" t="s">
        <v>194</v>
      </c>
      <c r="D236" t="s">
        <v>1120</v>
      </c>
      <c r="E236" t="s">
        <v>1121</v>
      </c>
      <c r="F236">
        <v>1994</v>
      </c>
      <c r="G236" t="s">
        <v>49</v>
      </c>
      <c r="H236" t="s">
        <v>50</v>
      </c>
      <c r="I236">
        <v>911</v>
      </c>
      <c r="J236" t="s">
        <v>1122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 t="s">
        <v>49</v>
      </c>
      <c r="Q236" t="s">
        <v>49</v>
      </c>
      <c r="R236" t="s">
        <v>1123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  <c r="Y236" t="s">
        <v>53</v>
      </c>
      <c r="Z236" t="s">
        <v>54</v>
      </c>
      <c r="AA236" t="s">
        <v>55</v>
      </c>
      <c r="AB236" t="s">
        <v>56</v>
      </c>
      <c r="AC236" t="s">
        <v>49</v>
      </c>
      <c r="AD236" t="s">
        <v>1120</v>
      </c>
      <c r="AE236" t="s">
        <v>49</v>
      </c>
      <c r="AF236" t="s">
        <v>3</v>
      </c>
      <c r="AG236" t="s">
        <v>49</v>
      </c>
      <c r="AH236" t="s">
        <v>1124</v>
      </c>
      <c r="AI236" t="s">
        <v>49</v>
      </c>
      <c r="AJ236" t="s">
        <v>49</v>
      </c>
      <c r="AK236" t="s">
        <v>58</v>
      </c>
      <c r="AL236" t="s">
        <v>49</v>
      </c>
      <c r="AM236" t="s">
        <v>49</v>
      </c>
      <c r="AN236" t="s">
        <v>1125</v>
      </c>
      <c r="AO236" t="s">
        <v>4502</v>
      </c>
      <c r="AP236" t="str">
        <f t="shared" si="3"/>
        <v>spelling</v>
      </c>
      <c r="AQ236" t="s">
        <v>4503</v>
      </c>
      <c r="AR236" t="s">
        <v>1126</v>
      </c>
    </row>
    <row r="237" spans="1:44" x14ac:dyDescent="0.35">
      <c r="A237" t="s">
        <v>69</v>
      </c>
      <c r="B237" t="s">
        <v>193</v>
      </c>
      <c r="C237" t="s">
        <v>194</v>
      </c>
      <c r="D237" t="s">
        <v>1934</v>
      </c>
      <c r="E237" t="s">
        <v>250</v>
      </c>
      <c r="F237">
        <v>1929</v>
      </c>
      <c r="G237" t="s">
        <v>1935</v>
      </c>
      <c r="H237" t="s">
        <v>50</v>
      </c>
      <c r="I237">
        <v>3068</v>
      </c>
      <c r="J237" t="s">
        <v>3422</v>
      </c>
      <c r="K237" t="s">
        <v>49</v>
      </c>
      <c r="L237" t="s">
        <v>1937</v>
      </c>
      <c r="M237" t="s">
        <v>49</v>
      </c>
      <c r="N237" t="s">
        <v>49</v>
      </c>
      <c r="O237" t="s">
        <v>49</v>
      </c>
      <c r="P237" t="s">
        <v>49</v>
      </c>
      <c r="Q237" t="s">
        <v>49</v>
      </c>
      <c r="R237" t="s">
        <v>1935</v>
      </c>
      <c r="S237" t="s">
        <v>1938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53</v>
      </c>
      <c r="Z237" t="s">
        <v>54</v>
      </c>
      <c r="AA237" t="s">
        <v>55</v>
      </c>
      <c r="AB237" t="s">
        <v>56</v>
      </c>
      <c r="AC237" t="s">
        <v>49</v>
      </c>
      <c r="AD237" t="s">
        <v>1939</v>
      </c>
      <c r="AE237" t="s">
        <v>49</v>
      </c>
      <c r="AF237" t="s">
        <v>3</v>
      </c>
      <c r="AG237" t="s">
        <v>49</v>
      </c>
      <c r="AH237" t="s">
        <v>1248</v>
      </c>
      <c r="AI237" t="s">
        <v>49</v>
      </c>
      <c r="AJ237" t="s">
        <v>49</v>
      </c>
      <c r="AK237" t="s">
        <v>1940</v>
      </c>
      <c r="AL237" t="s">
        <v>49</v>
      </c>
      <c r="AM237" t="s">
        <v>49</v>
      </c>
      <c r="AN237" t="s">
        <v>1941</v>
      </c>
      <c r="AO237" t="s">
        <v>1941</v>
      </c>
      <c r="AP237" t="str">
        <f t="shared" si="3"/>
        <v/>
      </c>
      <c r="AR237" s="1" t="s">
        <v>1942</v>
      </c>
    </row>
    <row r="238" spans="1:44" x14ac:dyDescent="0.35">
      <c r="A238" t="s">
        <v>207</v>
      </c>
      <c r="B238" t="s">
        <v>49</v>
      </c>
      <c r="C238" t="s">
        <v>208</v>
      </c>
      <c r="D238" t="s">
        <v>209</v>
      </c>
      <c r="E238" t="s">
        <v>210</v>
      </c>
      <c r="F238">
        <v>2000</v>
      </c>
      <c r="G238" t="s">
        <v>49</v>
      </c>
      <c r="H238" t="s">
        <v>50</v>
      </c>
      <c r="I238">
        <v>916</v>
      </c>
      <c r="J238" t="s">
        <v>211</v>
      </c>
      <c r="K238" t="s">
        <v>49</v>
      </c>
      <c r="L238" t="s">
        <v>49</v>
      </c>
      <c r="M238" t="s">
        <v>49</v>
      </c>
      <c r="N238" t="s">
        <v>49</v>
      </c>
      <c r="O238" t="s">
        <v>49</v>
      </c>
      <c r="P238" t="s">
        <v>49</v>
      </c>
      <c r="Q238" t="s">
        <v>49</v>
      </c>
      <c r="R238" t="s">
        <v>212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  <c r="Y238" t="s">
        <v>53</v>
      </c>
      <c r="Z238" t="s">
        <v>54</v>
      </c>
      <c r="AA238" t="s">
        <v>55</v>
      </c>
      <c r="AB238" t="s">
        <v>56</v>
      </c>
      <c r="AC238" t="s">
        <v>49</v>
      </c>
      <c r="AD238" t="s">
        <v>209</v>
      </c>
      <c r="AE238" t="s">
        <v>49</v>
      </c>
      <c r="AF238" t="s">
        <v>3</v>
      </c>
      <c r="AG238" t="s">
        <v>49</v>
      </c>
      <c r="AH238" t="s">
        <v>213</v>
      </c>
      <c r="AI238" t="s">
        <v>49</v>
      </c>
      <c r="AJ238" t="s">
        <v>49</v>
      </c>
      <c r="AK238" t="s">
        <v>58</v>
      </c>
      <c r="AL238" t="s">
        <v>49</v>
      </c>
      <c r="AM238" t="s">
        <v>49</v>
      </c>
      <c r="AN238" t="s">
        <v>214</v>
      </c>
      <c r="AP238" t="str">
        <f t="shared" si="3"/>
        <v/>
      </c>
    </row>
    <row r="239" spans="1:44" x14ac:dyDescent="0.35">
      <c r="A239" t="s">
        <v>178</v>
      </c>
      <c r="B239" t="s">
        <v>373</v>
      </c>
      <c r="C239" t="s">
        <v>382</v>
      </c>
      <c r="D239" t="s">
        <v>1207</v>
      </c>
      <c r="E239" t="s">
        <v>1208</v>
      </c>
      <c r="F239">
        <v>2005</v>
      </c>
      <c r="G239" t="s">
        <v>49</v>
      </c>
      <c r="H239" t="s">
        <v>50</v>
      </c>
      <c r="I239">
        <v>964</v>
      </c>
      <c r="J239" t="s">
        <v>1209</v>
      </c>
      <c r="K239" t="s">
        <v>49</v>
      </c>
      <c r="L239" t="s">
        <v>49</v>
      </c>
      <c r="M239" t="s">
        <v>49</v>
      </c>
      <c r="N239" t="s">
        <v>49</v>
      </c>
      <c r="O239" t="s">
        <v>49</v>
      </c>
      <c r="P239" t="s">
        <v>49</v>
      </c>
      <c r="Q239" t="s">
        <v>49</v>
      </c>
      <c r="R239" t="s">
        <v>1210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53</v>
      </c>
      <c r="Z239" t="s">
        <v>54</v>
      </c>
      <c r="AA239" t="s">
        <v>55</v>
      </c>
      <c r="AB239" t="s">
        <v>56</v>
      </c>
      <c r="AC239" t="s">
        <v>49</v>
      </c>
      <c r="AD239" t="s">
        <v>1207</v>
      </c>
      <c r="AE239" t="s">
        <v>49</v>
      </c>
      <c r="AF239" t="s">
        <v>3</v>
      </c>
      <c r="AG239" t="s">
        <v>49</v>
      </c>
      <c r="AH239" t="s">
        <v>1211</v>
      </c>
      <c r="AI239" t="s">
        <v>49</v>
      </c>
      <c r="AJ239" t="s">
        <v>49</v>
      </c>
      <c r="AK239" t="s">
        <v>58</v>
      </c>
      <c r="AL239" t="s">
        <v>49</v>
      </c>
      <c r="AM239" t="s">
        <v>49</v>
      </c>
      <c r="AN239" t="s">
        <v>1212</v>
      </c>
      <c r="AO239" t="s">
        <v>1212</v>
      </c>
      <c r="AP239" t="str">
        <f t="shared" si="3"/>
        <v/>
      </c>
      <c r="AR239" t="s">
        <v>1213</v>
      </c>
    </row>
    <row r="240" spans="1:44" x14ac:dyDescent="0.35">
      <c r="A240" t="s">
        <v>178</v>
      </c>
      <c r="B240" t="s">
        <v>373</v>
      </c>
      <c r="C240" t="s">
        <v>382</v>
      </c>
      <c r="D240" t="s">
        <v>567</v>
      </c>
      <c r="E240" t="s">
        <v>376</v>
      </c>
      <c r="F240">
        <v>2004</v>
      </c>
      <c r="G240" t="s">
        <v>49</v>
      </c>
      <c r="H240" t="s">
        <v>50</v>
      </c>
      <c r="I240">
        <v>968</v>
      </c>
      <c r="J240" t="s">
        <v>568</v>
      </c>
      <c r="K240" t="s">
        <v>49</v>
      </c>
      <c r="L240" t="s">
        <v>49</v>
      </c>
      <c r="M240" t="s">
        <v>49</v>
      </c>
      <c r="N240" t="s">
        <v>49</v>
      </c>
      <c r="O240" t="s">
        <v>49</v>
      </c>
      <c r="P240" t="s">
        <v>49</v>
      </c>
      <c r="Q240" t="s">
        <v>49</v>
      </c>
      <c r="R240" t="s">
        <v>569</v>
      </c>
      <c r="S240" t="s">
        <v>49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  <c r="Y240" t="s">
        <v>53</v>
      </c>
      <c r="Z240" t="s">
        <v>54</v>
      </c>
      <c r="AA240" t="s">
        <v>55</v>
      </c>
      <c r="AB240" t="s">
        <v>56</v>
      </c>
      <c r="AC240" t="s">
        <v>49</v>
      </c>
      <c r="AD240" t="s">
        <v>567</v>
      </c>
      <c r="AE240" t="s">
        <v>49</v>
      </c>
      <c r="AF240" t="s">
        <v>3</v>
      </c>
      <c r="AG240" t="s">
        <v>49</v>
      </c>
      <c r="AH240" t="s">
        <v>570</v>
      </c>
      <c r="AI240" t="s">
        <v>49</v>
      </c>
      <c r="AJ240" t="s">
        <v>49</v>
      </c>
      <c r="AK240" t="s">
        <v>58</v>
      </c>
      <c r="AL240" t="s">
        <v>49</v>
      </c>
      <c r="AM240" t="s">
        <v>49</v>
      </c>
      <c r="AN240" t="s">
        <v>571</v>
      </c>
      <c r="AO240" t="s">
        <v>571</v>
      </c>
      <c r="AP240" t="str">
        <f t="shared" si="3"/>
        <v/>
      </c>
      <c r="AR240" s="1" t="s">
        <v>572</v>
      </c>
    </row>
    <row r="241" spans="1:45" x14ac:dyDescent="0.35">
      <c r="A241" t="s">
        <v>178</v>
      </c>
      <c r="B241" t="s">
        <v>373</v>
      </c>
      <c r="C241" t="s">
        <v>382</v>
      </c>
      <c r="D241" t="s">
        <v>383</v>
      </c>
      <c r="E241" t="s">
        <v>376</v>
      </c>
      <c r="F241">
        <v>2005</v>
      </c>
      <c r="G241" t="s">
        <v>49</v>
      </c>
      <c r="H241" t="s">
        <v>50</v>
      </c>
      <c r="I241">
        <v>983</v>
      </c>
      <c r="J241" t="s">
        <v>384</v>
      </c>
      <c r="K241" t="s">
        <v>49</v>
      </c>
      <c r="L241" t="s">
        <v>49</v>
      </c>
      <c r="M241" t="s">
        <v>49</v>
      </c>
      <c r="N241" t="s">
        <v>49</v>
      </c>
      <c r="O241" t="s">
        <v>49</v>
      </c>
      <c r="P241" t="s">
        <v>49</v>
      </c>
      <c r="Q241" t="s">
        <v>49</v>
      </c>
      <c r="R241" t="s">
        <v>385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53</v>
      </c>
      <c r="Z241" t="s">
        <v>54</v>
      </c>
      <c r="AA241" t="s">
        <v>55</v>
      </c>
      <c r="AB241" t="s">
        <v>56</v>
      </c>
      <c r="AC241" t="s">
        <v>49</v>
      </c>
      <c r="AD241" t="s">
        <v>383</v>
      </c>
      <c r="AE241" t="s">
        <v>49</v>
      </c>
      <c r="AF241" t="s">
        <v>3</v>
      </c>
      <c r="AG241" t="s">
        <v>49</v>
      </c>
      <c r="AH241" t="s">
        <v>379</v>
      </c>
      <c r="AI241" t="s">
        <v>49</v>
      </c>
      <c r="AJ241" t="s">
        <v>49</v>
      </c>
      <c r="AK241" t="s">
        <v>58</v>
      </c>
      <c r="AL241" t="s">
        <v>49</v>
      </c>
      <c r="AM241" t="s">
        <v>49</v>
      </c>
      <c r="AN241" t="s">
        <v>386</v>
      </c>
      <c r="AO241" t="s">
        <v>386</v>
      </c>
      <c r="AP241" t="str">
        <f t="shared" si="3"/>
        <v/>
      </c>
      <c r="AR241" s="1" t="s">
        <v>381</v>
      </c>
    </row>
    <row r="242" spans="1:45" x14ac:dyDescent="0.35">
      <c r="A242" t="s">
        <v>395</v>
      </c>
      <c r="B242" t="s">
        <v>396</v>
      </c>
      <c r="C242" t="s">
        <v>4504</v>
      </c>
      <c r="D242" t="s">
        <v>4505</v>
      </c>
      <c r="E242" t="s">
        <v>4506</v>
      </c>
      <c r="F242">
        <v>2012</v>
      </c>
      <c r="G242" t="s">
        <v>49</v>
      </c>
      <c r="H242" t="s">
        <v>50</v>
      </c>
      <c r="I242">
        <v>987</v>
      </c>
      <c r="J242" t="s">
        <v>4507</v>
      </c>
      <c r="K242" t="s">
        <v>49</v>
      </c>
      <c r="L242" t="s">
        <v>49</v>
      </c>
      <c r="M242" t="s">
        <v>49</v>
      </c>
      <c r="N242" t="s">
        <v>49</v>
      </c>
      <c r="O242" t="s">
        <v>49</v>
      </c>
      <c r="P242" t="s">
        <v>49</v>
      </c>
      <c r="Q242" t="s">
        <v>49</v>
      </c>
      <c r="R242" t="s">
        <v>4508</v>
      </c>
      <c r="S242" t="s">
        <v>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53</v>
      </c>
      <c r="Z242" t="s">
        <v>54</v>
      </c>
      <c r="AA242" t="s">
        <v>55</v>
      </c>
      <c r="AB242" t="s">
        <v>56</v>
      </c>
      <c r="AC242" t="s">
        <v>49</v>
      </c>
      <c r="AD242" t="s">
        <v>4505</v>
      </c>
      <c r="AE242" t="s">
        <v>49</v>
      </c>
      <c r="AF242" t="s">
        <v>3</v>
      </c>
      <c r="AG242" t="s">
        <v>49</v>
      </c>
      <c r="AH242" t="s">
        <v>4509</v>
      </c>
      <c r="AI242" t="s">
        <v>49</v>
      </c>
      <c r="AJ242" t="s">
        <v>49</v>
      </c>
      <c r="AK242" t="s">
        <v>58</v>
      </c>
      <c r="AL242" t="s">
        <v>49</v>
      </c>
      <c r="AM242" t="s">
        <v>4510</v>
      </c>
      <c r="AN242" t="s">
        <v>4511</v>
      </c>
      <c r="AO242" t="s">
        <v>4512</v>
      </c>
      <c r="AP242" t="str">
        <f t="shared" si="3"/>
        <v>spelling</v>
      </c>
      <c r="AS242" t="s">
        <v>4513</v>
      </c>
    </row>
    <row r="243" spans="1:45" x14ac:dyDescent="0.35">
      <c r="A243" t="s">
        <v>69</v>
      </c>
      <c r="B243" t="s">
        <v>70</v>
      </c>
      <c r="C243" t="s">
        <v>2870</v>
      </c>
      <c r="D243" t="s">
        <v>2871</v>
      </c>
      <c r="E243" t="s">
        <v>421</v>
      </c>
      <c r="F243">
        <v>1880</v>
      </c>
      <c r="G243" t="s">
        <v>2872</v>
      </c>
      <c r="H243" t="s">
        <v>50</v>
      </c>
      <c r="I243">
        <v>3079</v>
      </c>
      <c r="J243" t="s">
        <v>4514</v>
      </c>
      <c r="K243" t="s">
        <v>49</v>
      </c>
      <c r="L243" t="s">
        <v>2874</v>
      </c>
      <c r="M243" t="s">
        <v>49</v>
      </c>
      <c r="N243" t="s">
        <v>49</v>
      </c>
      <c r="O243" t="s">
        <v>49</v>
      </c>
      <c r="P243" t="s">
        <v>49</v>
      </c>
      <c r="Q243" t="s">
        <v>49</v>
      </c>
      <c r="R243" t="s">
        <v>2872</v>
      </c>
      <c r="S243" t="s">
        <v>2875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53</v>
      </c>
      <c r="Z243" t="s">
        <v>54</v>
      </c>
      <c r="AA243" t="s">
        <v>55</v>
      </c>
      <c r="AB243" t="s">
        <v>56</v>
      </c>
      <c r="AC243" t="s">
        <v>49</v>
      </c>
      <c r="AD243" t="s">
        <v>2036</v>
      </c>
      <c r="AE243" t="s">
        <v>49</v>
      </c>
      <c r="AF243" t="s">
        <v>3</v>
      </c>
      <c r="AG243" t="s">
        <v>49</v>
      </c>
      <c r="AH243" t="s">
        <v>2876</v>
      </c>
      <c r="AI243" t="s">
        <v>49</v>
      </c>
      <c r="AJ243" t="s">
        <v>49</v>
      </c>
      <c r="AK243" t="s">
        <v>1940</v>
      </c>
      <c r="AL243" t="s">
        <v>49</v>
      </c>
      <c r="AM243" t="s">
        <v>49</v>
      </c>
      <c r="AN243" t="s">
        <v>2877</v>
      </c>
      <c r="AO243" t="s">
        <v>4515</v>
      </c>
      <c r="AP243" t="str">
        <f t="shared" si="3"/>
        <v>spelling</v>
      </c>
      <c r="AQ243" t="s">
        <v>4516</v>
      </c>
    </row>
    <row r="244" spans="1:45" x14ac:dyDescent="0.35">
      <c r="A244" t="s">
        <v>69</v>
      </c>
      <c r="B244" t="s">
        <v>70</v>
      </c>
      <c r="C244" t="s">
        <v>2870</v>
      </c>
      <c r="D244" t="s">
        <v>2716</v>
      </c>
      <c r="E244" t="s">
        <v>2717</v>
      </c>
      <c r="F244">
        <v>1950</v>
      </c>
      <c r="G244" t="s">
        <v>2718</v>
      </c>
      <c r="H244" t="s">
        <v>50</v>
      </c>
      <c r="I244">
        <v>3085</v>
      </c>
      <c r="J244" t="s">
        <v>2744</v>
      </c>
      <c r="K244" t="s">
        <v>49</v>
      </c>
      <c r="L244" t="s">
        <v>2720</v>
      </c>
      <c r="M244" t="s">
        <v>49</v>
      </c>
      <c r="N244" t="s">
        <v>49</v>
      </c>
      <c r="O244" t="s">
        <v>49</v>
      </c>
      <c r="P244" t="s">
        <v>49</v>
      </c>
      <c r="Q244" t="s">
        <v>49</v>
      </c>
      <c r="R244" t="s">
        <v>2879</v>
      </c>
      <c r="S244" t="s">
        <v>2722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53</v>
      </c>
      <c r="Z244" t="s">
        <v>54</v>
      </c>
      <c r="AA244" t="s">
        <v>55</v>
      </c>
      <c r="AB244" t="s">
        <v>56</v>
      </c>
      <c r="AC244" t="s">
        <v>49</v>
      </c>
      <c r="AD244" t="s">
        <v>2723</v>
      </c>
      <c r="AE244" t="s">
        <v>2880</v>
      </c>
      <c r="AF244" t="s">
        <v>167</v>
      </c>
      <c r="AG244" t="s">
        <v>49</v>
      </c>
      <c r="AH244" t="s">
        <v>2881</v>
      </c>
      <c r="AI244" t="s">
        <v>49</v>
      </c>
      <c r="AJ244" t="s">
        <v>49</v>
      </c>
      <c r="AK244" t="s">
        <v>1940</v>
      </c>
      <c r="AL244" t="s">
        <v>49</v>
      </c>
      <c r="AM244" t="s">
        <v>49</v>
      </c>
      <c r="AN244" t="s">
        <v>2882</v>
      </c>
      <c r="AO244" t="s">
        <v>4517</v>
      </c>
      <c r="AP244" t="str">
        <f t="shared" si="3"/>
        <v>spelling</v>
      </c>
      <c r="AQ244" t="s">
        <v>4518</v>
      </c>
    </row>
    <row r="245" spans="1:45" x14ac:dyDescent="0.35">
      <c r="A245" t="s">
        <v>69</v>
      </c>
      <c r="B245" t="s">
        <v>70</v>
      </c>
      <c r="C245" t="s">
        <v>2870</v>
      </c>
      <c r="D245" t="s">
        <v>2883</v>
      </c>
      <c r="E245" t="s">
        <v>824</v>
      </c>
      <c r="F245">
        <v>1912</v>
      </c>
      <c r="G245" t="s">
        <v>2884</v>
      </c>
      <c r="H245" t="s">
        <v>50</v>
      </c>
      <c r="I245">
        <v>2848</v>
      </c>
      <c r="J245" t="s">
        <v>2892</v>
      </c>
      <c r="K245" t="s">
        <v>49</v>
      </c>
      <c r="L245" t="s">
        <v>2886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2884</v>
      </c>
      <c r="S245" t="s">
        <v>2887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53</v>
      </c>
      <c r="Z245" t="s">
        <v>54</v>
      </c>
      <c r="AA245" t="s">
        <v>55</v>
      </c>
      <c r="AB245" t="s">
        <v>56</v>
      </c>
      <c r="AC245" t="s">
        <v>49</v>
      </c>
      <c r="AD245" t="s">
        <v>2883</v>
      </c>
      <c r="AE245" t="s">
        <v>2888</v>
      </c>
      <c r="AF245" t="s">
        <v>167</v>
      </c>
      <c r="AG245" t="s">
        <v>49</v>
      </c>
      <c r="AH245" t="s">
        <v>2889</v>
      </c>
      <c r="AI245" t="s">
        <v>49</v>
      </c>
      <c r="AJ245" t="s">
        <v>49</v>
      </c>
      <c r="AK245" t="s">
        <v>1940</v>
      </c>
      <c r="AL245" t="s">
        <v>49</v>
      </c>
      <c r="AM245" t="s">
        <v>49</v>
      </c>
      <c r="AN245" t="s">
        <v>2890</v>
      </c>
      <c r="AO245" t="s">
        <v>4519</v>
      </c>
      <c r="AP245" t="str">
        <f t="shared" si="3"/>
        <v>spelling</v>
      </c>
      <c r="AQ245" t="s">
        <v>4520</v>
      </c>
    </row>
    <row r="246" spans="1:45" x14ac:dyDescent="0.35">
      <c r="A246" t="s">
        <v>69</v>
      </c>
      <c r="B246" t="s">
        <v>70</v>
      </c>
      <c r="C246" t="s">
        <v>2870</v>
      </c>
      <c r="D246" t="s">
        <v>1530</v>
      </c>
      <c r="E246" t="s">
        <v>1994</v>
      </c>
      <c r="F246">
        <v>1898</v>
      </c>
      <c r="G246" t="s">
        <v>2891</v>
      </c>
      <c r="H246" t="s">
        <v>50</v>
      </c>
      <c r="I246">
        <v>2849</v>
      </c>
      <c r="J246" t="s">
        <v>2673</v>
      </c>
      <c r="K246" t="s">
        <v>49</v>
      </c>
      <c r="L246" t="s">
        <v>2893</v>
      </c>
      <c r="M246" t="s">
        <v>49</v>
      </c>
      <c r="N246" t="s">
        <v>49</v>
      </c>
      <c r="O246" t="s">
        <v>49</v>
      </c>
      <c r="P246" t="s">
        <v>49</v>
      </c>
      <c r="Q246" t="s">
        <v>49</v>
      </c>
      <c r="R246" t="s">
        <v>2891</v>
      </c>
      <c r="S246" t="s">
        <v>2894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53</v>
      </c>
      <c r="Z246" t="s">
        <v>54</v>
      </c>
      <c r="AA246" t="s">
        <v>55</v>
      </c>
      <c r="AB246" t="s">
        <v>56</v>
      </c>
      <c r="AC246" t="s">
        <v>49</v>
      </c>
      <c r="AD246" t="s">
        <v>1530</v>
      </c>
      <c r="AE246" t="s">
        <v>2895</v>
      </c>
      <c r="AF246" t="s">
        <v>167</v>
      </c>
      <c r="AG246" t="s">
        <v>49</v>
      </c>
      <c r="AH246" t="s">
        <v>2896</v>
      </c>
      <c r="AI246" t="s">
        <v>49</v>
      </c>
      <c r="AJ246" t="s">
        <v>49</v>
      </c>
      <c r="AK246" t="s">
        <v>1940</v>
      </c>
      <c r="AL246" t="s">
        <v>49</v>
      </c>
      <c r="AM246" t="s">
        <v>49</v>
      </c>
      <c r="AN246" t="s">
        <v>2897</v>
      </c>
      <c r="AO246" t="s">
        <v>4521</v>
      </c>
      <c r="AP246" t="str">
        <f t="shared" si="3"/>
        <v>spelling</v>
      </c>
      <c r="AQ246" t="s">
        <v>4522</v>
      </c>
    </row>
    <row r="247" spans="1:45" x14ac:dyDescent="0.35">
      <c r="A247" t="s">
        <v>395</v>
      </c>
      <c r="B247" t="s">
        <v>396</v>
      </c>
      <c r="C247" t="s">
        <v>397</v>
      </c>
      <c r="D247" t="s">
        <v>398</v>
      </c>
      <c r="E247" t="s">
        <v>399</v>
      </c>
      <c r="F247">
        <v>1933</v>
      </c>
      <c r="G247" t="s">
        <v>49</v>
      </c>
      <c r="H247" t="s">
        <v>50</v>
      </c>
      <c r="I247">
        <v>998</v>
      </c>
      <c r="J247" t="s">
        <v>400</v>
      </c>
      <c r="K247" t="s">
        <v>49</v>
      </c>
      <c r="L247" t="s">
        <v>49</v>
      </c>
      <c r="M247" t="s">
        <v>49</v>
      </c>
      <c r="N247" t="s">
        <v>49</v>
      </c>
      <c r="O247" t="s">
        <v>49</v>
      </c>
      <c r="P247" t="s">
        <v>49</v>
      </c>
      <c r="Q247" t="s">
        <v>49</v>
      </c>
      <c r="R247" t="s">
        <v>401</v>
      </c>
      <c r="S247" t="s">
        <v>49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53</v>
      </c>
      <c r="Z247" t="s">
        <v>54</v>
      </c>
      <c r="AA247" t="s">
        <v>55</v>
      </c>
      <c r="AB247" t="s">
        <v>56</v>
      </c>
      <c r="AC247" t="s">
        <v>49</v>
      </c>
      <c r="AD247" t="s">
        <v>398</v>
      </c>
      <c r="AE247" t="s">
        <v>49</v>
      </c>
      <c r="AF247" t="s">
        <v>3</v>
      </c>
      <c r="AG247" t="s">
        <v>49</v>
      </c>
      <c r="AH247" t="s">
        <v>402</v>
      </c>
      <c r="AI247" t="s">
        <v>49</v>
      </c>
      <c r="AJ247" t="s">
        <v>49</v>
      </c>
      <c r="AK247" t="s">
        <v>58</v>
      </c>
      <c r="AL247" t="s">
        <v>49</v>
      </c>
      <c r="AM247" t="s">
        <v>49</v>
      </c>
      <c r="AN247" t="s">
        <v>403</v>
      </c>
      <c r="AO247" t="s">
        <v>403</v>
      </c>
      <c r="AP247" t="str">
        <f t="shared" si="3"/>
        <v/>
      </c>
      <c r="AR247" t="s">
        <v>404</v>
      </c>
    </row>
    <row r="248" spans="1:45" x14ac:dyDescent="0.35">
      <c r="A248" t="s">
        <v>395</v>
      </c>
      <c r="B248" t="s">
        <v>396</v>
      </c>
      <c r="C248" t="s">
        <v>397</v>
      </c>
      <c r="D248" t="s">
        <v>405</v>
      </c>
      <c r="E248" t="s">
        <v>325</v>
      </c>
      <c r="F248">
        <v>1923</v>
      </c>
      <c r="G248" t="s">
        <v>49</v>
      </c>
      <c r="H248" t="s">
        <v>50</v>
      </c>
      <c r="I248">
        <v>1000</v>
      </c>
      <c r="J248" t="s">
        <v>406</v>
      </c>
      <c r="K248" t="s">
        <v>49</v>
      </c>
      <c r="L248" t="s">
        <v>49</v>
      </c>
      <c r="M248" t="s">
        <v>49</v>
      </c>
      <c r="N248" t="s">
        <v>49</v>
      </c>
      <c r="O248" t="s">
        <v>49</v>
      </c>
      <c r="P248" t="s">
        <v>49</v>
      </c>
      <c r="Q248" t="s">
        <v>49</v>
      </c>
      <c r="R248" t="s">
        <v>407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53</v>
      </c>
      <c r="Z248" t="s">
        <v>54</v>
      </c>
      <c r="AA248" t="s">
        <v>55</v>
      </c>
      <c r="AB248" t="s">
        <v>56</v>
      </c>
      <c r="AC248" t="s">
        <v>49</v>
      </c>
      <c r="AD248" t="s">
        <v>408</v>
      </c>
      <c r="AE248" t="s">
        <v>409</v>
      </c>
      <c r="AF248" t="s">
        <v>167</v>
      </c>
      <c r="AG248" t="s">
        <v>49</v>
      </c>
      <c r="AH248" t="s">
        <v>410</v>
      </c>
      <c r="AI248" t="s">
        <v>49</v>
      </c>
      <c r="AJ248" t="s">
        <v>49</v>
      </c>
      <c r="AK248" t="s">
        <v>58</v>
      </c>
      <c r="AL248" t="s">
        <v>49</v>
      </c>
      <c r="AM248" t="s">
        <v>49</v>
      </c>
      <c r="AN248" t="s">
        <v>411</v>
      </c>
      <c r="AO248" t="s">
        <v>411</v>
      </c>
      <c r="AP248" t="str">
        <f t="shared" si="3"/>
        <v/>
      </c>
      <c r="AR248" t="s">
        <v>404</v>
      </c>
    </row>
    <row r="249" spans="1:45" x14ac:dyDescent="0.35">
      <c r="A249" t="s">
        <v>395</v>
      </c>
      <c r="B249" t="s">
        <v>396</v>
      </c>
      <c r="C249" t="s">
        <v>397</v>
      </c>
      <c r="D249" t="s">
        <v>412</v>
      </c>
      <c r="E249" t="s">
        <v>413</v>
      </c>
      <c r="F249">
        <v>1924</v>
      </c>
      <c r="G249" t="s">
        <v>414</v>
      </c>
      <c r="H249" t="s">
        <v>50</v>
      </c>
      <c r="I249">
        <v>1001</v>
      </c>
      <c r="J249" t="s">
        <v>415</v>
      </c>
      <c r="K249" t="s">
        <v>49</v>
      </c>
      <c r="L249" t="s">
        <v>49</v>
      </c>
      <c r="M249" t="s">
        <v>49</v>
      </c>
      <c r="N249" t="s">
        <v>49</v>
      </c>
      <c r="O249" t="s">
        <v>49</v>
      </c>
      <c r="P249" t="s">
        <v>49</v>
      </c>
      <c r="Q249" t="s">
        <v>49</v>
      </c>
      <c r="R249" t="s">
        <v>416</v>
      </c>
      <c r="S249" t="s">
        <v>49</v>
      </c>
      <c r="T249" t="s">
        <v>49</v>
      </c>
      <c r="U249" t="s">
        <v>49</v>
      </c>
      <c r="V249" t="s">
        <v>49</v>
      </c>
      <c r="W249" t="s">
        <v>49</v>
      </c>
      <c r="X249" t="s">
        <v>49</v>
      </c>
      <c r="Y249" t="s">
        <v>53</v>
      </c>
      <c r="Z249" t="s">
        <v>54</v>
      </c>
      <c r="AA249" t="s">
        <v>55</v>
      </c>
      <c r="AB249" t="s">
        <v>56</v>
      </c>
      <c r="AC249" t="s">
        <v>49</v>
      </c>
      <c r="AD249" t="s">
        <v>408</v>
      </c>
      <c r="AE249" t="s">
        <v>417</v>
      </c>
      <c r="AF249" t="s">
        <v>167</v>
      </c>
      <c r="AG249" t="s">
        <v>49</v>
      </c>
      <c r="AH249" t="s">
        <v>418</v>
      </c>
      <c r="AI249" t="s">
        <v>49</v>
      </c>
      <c r="AJ249" t="s">
        <v>49</v>
      </c>
      <c r="AK249" t="s">
        <v>58</v>
      </c>
      <c r="AL249" t="s">
        <v>49</v>
      </c>
      <c r="AM249" t="s">
        <v>49</v>
      </c>
      <c r="AN249" t="s">
        <v>419</v>
      </c>
      <c r="AO249" t="s">
        <v>419</v>
      </c>
      <c r="AP249" t="str">
        <f t="shared" si="3"/>
        <v/>
      </c>
      <c r="AR249" t="s">
        <v>404</v>
      </c>
    </row>
    <row r="250" spans="1:45" x14ac:dyDescent="0.35">
      <c r="A250" t="s">
        <v>395</v>
      </c>
      <c r="B250" t="s">
        <v>396</v>
      </c>
      <c r="C250" t="s">
        <v>397</v>
      </c>
      <c r="D250" t="s">
        <v>420</v>
      </c>
      <c r="E250" t="s">
        <v>421</v>
      </c>
      <c r="F250">
        <v>1880</v>
      </c>
      <c r="G250" t="s">
        <v>49</v>
      </c>
      <c r="H250" t="s">
        <v>50</v>
      </c>
      <c r="I250">
        <v>1002</v>
      </c>
      <c r="J250" t="s">
        <v>422</v>
      </c>
      <c r="K250" t="s">
        <v>49</v>
      </c>
      <c r="L250" t="s">
        <v>49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423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53</v>
      </c>
      <c r="Z250" t="s">
        <v>54</v>
      </c>
      <c r="AA250" t="s">
        <v>55</v>
      </c>
      <c r="AB250" t="s">
        <v>56</v>
      </c>
      <c r="AC250" t="s">
        <v>49</v>
      </c>
      <c r="AD250" t="s">
        <v>408</v>
      </c>
      <c r="AE250" t="s">
        <v>408</v>
      </c>
      <c r="AF250" t="s">
        <v>167</v>
      </c>
      <c r="AG250" t="s">
        <v>49</v>
      </c>
      <c r="AH250" t="s">
        <v>424</v>
      </c>
      <c r="AI250" t="s">
        <v>49</v>
      </c>
      <c r="AJ250" t="s">
        <v>49</v>
      </c>
      <c r="AK250" t="s">
        <v>58</v>
      </c>
      <c r="AL250" t="s">
        <v>49</v>
      </c>
      <c r="AM250" t="s">
        <v>49</v>
      </c>
      <c r="AN250" t="s">
        <v>425</v>
      </c>
      <c r="AO250" t="s">
        <v>425</v>
      </c>
      <c r="AP250" t="str">
        <f t="shared" si="3"/>
        <v/>
      </c>
      <c r="AR250" t="s">
        <v>404</v>
      </c>
    </row>
    <row r="251" spans="1:45" x14ac:dyDescent="0.35">
      <c r="A251" t="s">
        <v>395</v>
      </c>
      <c r="B251" t="s">
        <v>396</v>
      </c>
      <c r="C251" t="s">
        <v>397</v>
      </c>
      <c r="D251" t="s">
        <v>426</v>
      </c>
      <c r="E251" t="s">
        <v>427</v>
      </c>
      <c r="F251">
        <v>1904</v>
      </c>
      <c r="G251" t="s">
        <v>49</v>
      </c>
      <c r="H251" t="s">
        <v>50</v>
      </c>
      <c r="I251">
        <v>1003</v>
      </c>
      <c r="J251" t="s">
        <v>428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429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49</v>
      </c>
      <c r="Y251" t="s">
        <v>53</v>
      </c>
      <c r="Z251" t="s">
        <v>54</v>
      </c>
      <c r="AA251" t="s">
        <v>55</v>
      </c>
      <c r="AB251" t="s">
        <v>56</v>
      </c>
      <c r="AC251" t="s">
        <v>49</v>
      </c>
      <c r="AD251" t="s">
        <v>408</v>
      </c>
      <c r="AE251" t="s">
        <v>430</v>
      </c>
      <c r="AF251" t="s">
        <v>167</v>
      </c>
      <c r="AG251" t="s">
        <v>49</v>
      </c>
      <c r="AH251" t="s">
        <v>431</v>
      </c>
      <c r="AI251" t="s">
        <v>49</v>
      </c>
      <c r="AJ251" t="s">
        <v>49</v>
      </c>
      <c r="AK251" t="s">
        <v>58</v>
      </c>
      <c r="AL251" t="s">
        <v>49</v>
      </c>
      <c r="AM251" t="s">
        <v>49</v>
      </c>
      <c r="AN251" t="s">
        <v>432</v>
      </c>
      <c r="AO251" t="s">
        <v>432</v>
      </c>
      <c r="AP251" t="str">
        <f t="shared" si="3"/>
        <v/>
      </c>
      <c r="AR251" t="s">
        <v>404</v>
      </c>
    </row>
    <row r="252" spans="1:45" x14ac:dyDescent="0.35">
      <c r="A252" t="s">
        <v>395</v>
      </c>
      <c r="B252" t="s">
        <v>396</v>
      </c>
      <c r="C252" t="s">
        <v>397</v>
      </c>
      <c r="D252" t="s">
        <v>433</v>
      </c>
      <c r="E252" t="s">
        <v>399</v>
      </c>
      <c r="F252">
        <v>1925</v>
      </c>
      <c r="G252" t="s">
        <v>434</v>
      </c>
      <c r="H252" t="s">
        <v>50</v>
      </c>
      <c r="I252">
        <v>1004</v>
      </c>
      <c r="J252" t="s">
        <v>435</v>
      </c>
      <c r="K252" t="s">
        <v>49</v>
      </c>
      <c r="L252" t="s">
        <v>49</v>
      </c>
      <c r="M252" t="s">
        <v>49</v>
      </c>
      <c r="N252" t="s">
        <v>49</v>
      </c>
      <c r="O252" t="s">
        <v>49</v>
      </c>
      <c r="P252" t="s">
        <v>49</v>
      </c>
      <c r="Q252" t="s">
        <v>49</v>
      </c>
      <c r="R252" t="s">
        <v>436</v>
      </c>
      <c r="S252" t="s">
        <v>49</v>
      </c>
      <c r="T252" t="s">
        <v>49</v>
      </c>
      <c r="U252" t="s">
        <v>49</v>
      </c>
      <c r="V252" t="s">
        <v>49</v>
      </c>
      <c r="W252" t="s">
        <v>49</v>
      </c>
      <c r="X252" t="s">
        <v>49</v>
      </c>
      <c r="Y252" t="s">
        <v>53</v>
      </c>
      <c r="Z252" t="s">
        <v>54</v>
      </c>
      <c r="AA252" t="s">
        <v>55</v>
      </c>
      <c r="AB252" t="s">
        <v>56</v>
      </c>
      <c r="AC252" t="s">
        <v>49</v>
      </c>
      <c r="AD252" t="s">
        <v>408</v>
      </c>
      <c r="AE252" t="s">
        <v>437</v>
      </c>
      <c r="AF252" t="s">
        <v>167</v>
      </c>
      <c r="AG252" t="s">
        <v>49</v>
      </c>
      <c r="AH252" t="s">
        <v>438</v>
      </c>
      <c r="AI252" t="s">
        <v>49</v>
      </c>
      <c r="AJ252" t="s">
        <v>49</v>
      </c>
      <c r="AK252" t="s">
        <v>58</v>
      </c>
      <c r="AL252" t="s">
        <v>49</v>
      </c>
      <c r="AM252" t="s">
        <v>49</v>
      </c>
      <c r="AN252" t="s">
        <v>439</v>
      </c>
      <c r="AO252" t="s">
        <v>439</v>
      </c>
      <c r="AP252" t="str">
        <f t="shared" si="3"/>
        <v/>
      </c>
      <c r="AR252" t="s">
        <v>404</v>
      </c>
    </row>
    <row r="253" spans="1:45" x14ac:dyDescent="0.35">
      <c r="A253" t="s">
        <v>395</v>
      </c>
      <c r="B253" t="s">
        <v>396</v>
      </c>
      <c r="C253" t="s">
        <v>397</v>
      </c>
      <c r="D253" t="s">
        <v>440</v>
      </c>
      <c r="E253" t="s">
        <v>399</v>
      </c>
      <c r="F253">
        <v>1950</v>
      </c>
      <c r="G253" t="s">
        <v>49</v>
      </c>
      <c r="H253" t="s">
        <v>50</v>
      </c>
      <c r="I253">
        <v>1005</v>
      </c>
      <c r="J253" t="s">
        <v>441</v>
      </c>
      <c r="K253" t="s">
        <v>49</v>
      </c>
      <c r="L253" t="s">
        <v>49</v>
      </c>
      <c r="M253" t="s">
        <v>49</v>
      </c>
      <c r="N253" t="s">
        <v>49</v>
      </c>
      <c r="O253" t="s">
        <v>49</v>
      </c>
      <c r="P253" t="s">
        <v>49</v>
      </c>
      <c r="Q253" t="s">
        <v>49</v>
      </c>
      <c r="R253" t="s">
        <v>442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  <c r="Y253" t="s">
        <v>53</v>
      </c>
      <c r="Z253" t="s">
        <v>54</v>
      </c>
      <c r="AA253" t="s">
        <v>55</v>
      </c>
      <c r="AB253" t="s">
        <v>56</v>
      </c>
      <c r="AC253" t="s">
        <v>49</v>
      </c>
      <c r="AD253" t="s">
        <v>440</v>
      </c>
      <c r="AE253" t="s">
        <v>49</v>
      </c>
      <c r="AF253" t="s">
        <v>3</v>
      </c>
      <c r="AG253" t="s">
        <v>49</v>
      </c>
      <c r="AH253" t="s">
        <v>443</v>
      </c>
      <c r="AI253" t="s">
        <v>49</v>
      </c>
      <c r="AJ253" t="s">
        <v>49</v>
      </c>
      <c r="AK253" t="s">
        <v>58</v>
      </c>
      <c r="AL253" t="s">
        <v>49</v>
      </c>
      <c r="AM253" t="s">
        <v>49</v>
      </c>
      <c r="AN253" t="s">
        <v>444</v>
      </c>
      <c r="AO253" t="s">
        <v>444</v>
      </c>
      <c r="AP253" t="str">
        <f t="shared" si="3"/>
        <v/>
      </c>
      <c r="AR253" t="s">
        <v>404</v>
      </c>
    </row>
    <row r="254" spans="1:45" x14ac:dyDescent="0.35">
      <c r="A254" t="s">
        <v>44</v>
      </c>
      <c r="B254" t="s">
        <v>538</v>
      </c>
      <c r="C254" t="s">
        <v>1778</v>
      </c>
      <c r="D254" t="s">
        <v>2898</v>
      </c>
      <c r="E254" t="s">
        <v>427</v>
      </c>
      <c r="F254">
        <v>1895</v>
      </c>
      <c r="G254" t="s">
        <v>2899</v>
      </c>
      <c r="H254" t="s">
        <v>50</v>
      </c>
      <c r="I254">
        <v>3188</v>
      </c>
      <c r="J254" t="s">
        <v>4523</v>
      </c>
      <c r="K254" t="s">
        <v>49</v>
      </c>
      <c r="L254" t="s">
        <v>2901</v>
      </c>
      <c r="M254" t="s">
        <v>49</v>
      </c>
      <c r="N254" t="s">
        <v>49</v>
      </c>
      <c r="O254" t="s">
        <v>49</v>
      </c>
      <c r="P254" t="s">
        <v>49</v>
      </c>
      <c r="Q254" t="s">
        <v>49</v>
      </c>
      <c r="R254" t="s">
        <v>2902</v>
      </c>
      <c r="S254" t="s">
        <v>2903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53</v>
      </c>
      <c r="Z254" t="s">
        <v>54</v>
      </c>
      <c r="AA254" t="s">
        <v>55</v>
      </c>
      <c r="AB254" t="s">
        <v>56</v>
      </c>
      <c r="AC254" t="s">
        <v>49</v>
      </c>
      <c r="AD254" t="s">
        <v>2904</v>
      </c>
      <c r="AE254" t="s">
        <v>2905</v>
      </c>
      <c r="AF254" t="s">
        <v>167</v>
      </c>
      <c r="AG254" t="s">
        <v>49</v>
      </c>
      <c r="AH254" t="s">
        <v>2906</v>
      </c>
      <c r="AI254" t="s">
        <v>49</v>
      </c>
      <c r="AJ254" t="s">
        <v>49</v>
      </c>
      <c r="AK254" t="s">
        <v>1940</v>
      </c>
      <c r="AL254" t="s">
        <v>49</v>
      </c>
      <c r="AM254" t="s">
        <v>49</v>
      </c>
      <c r="AN254" t="s">
        <v>2907</v>
      </c>
      <c r="AP254" t="str">
        <f t="shared" si="3"/>
        <v/>
      </c>
    </row>
    <row r="255" spans="1:45" x14ac:dyDescent="0.35">
      <c r="A255" t="s">
        <v>44</v>
      </c>
      <c r="B255" t="s">
        <v>49</v>
      </c>
      <c r="C255" t="s">
        <v>1778</v>
      </c>
      <c r="D255" t="s">
        <v>49</v>
      </c>
      <c r="E255" t="s">
        <v>49</v>
      </c>
      <c r="F255" t="s">
        <v>49</v>
      </c>
      <c r="G255" t="s">
        <v>49</v>
      </c>
      <c r="H255" t="s">
        <v>1689</v>
      </c>
      <c r="I255">
        <v>562</v>
      </c>
      <c r="J255" t="s">
        <v>1779</v>
      </c>
      <c r="K255" t="s">
        <v>49</v>
      </c>
      <c r="L255" t="s">
        <v>49</v>
      </c>
      <c r="M255" t="s">
        <v>49</v>
      </c>
      <c r="N255" t="s">
        <v>49</v>
      </c>
      <c r="O255" t="s">
        <v>49</v>
      </c>
      <c r="P255" t="s">
        <v>49</v>
      </c>
      <c r="Q255" t="s">
        <v>49</v>
      </c>
      <c r="R255" t="s">
        <v>1780</v>
      </c>
      <c r="S255" t="s">
        <v>49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53</v>
      </c>
      <c r="Z255" t="s">
        <v>54</v>
      </c>
      <c r="AA255" t="s">
        <v>55</v>
      </c>
      <c r="AB255" t="s">
        <v>56</v>
      </c>
      <c r="AC255" t="s">
        <v>1781</v>
      </c>
      <c r="AD255" t="s">
        <v>1782</v>
      </c>
      <c r="AE255" t="s">
        <v>1782</v>
      </c>
      <c r="AF255" t="s">
        <v>167</v>
      </c>
      <c r="AG255" t="s">
        <v>49</v>
      </c>
      <c r="AH255" t="s">
        <v>1783</v>
      </c>
      <c r="AI255" t="s">
        <v>49</v>
      </c>
      <c r="AJ255" t="s">
        <v>49</v>
      </c>
      <c r="AK255" t="s">
        <v>49</v>
      </c>
      <c r="AL255" t="s">
        <v>49</v>
      </c>
      <c r="AM255" t="s">
        <v>49</v>
      </c>
      <c r="AN255" t="s">
        <v>1784</v>
      </c>
      <c r="AO255" t="s">
        <v>4524</v>
      </c>
      <c r="AP255" t="str">
        <f t="shared" si="3"/>
        <v>spelling</v>
      </c>
      <c r="AQ255" t="s">
        <v>4525</v>
      </c>
    </row>
    <row r="256" spans="1:45" x14ac:dyDescent="0.35">
      <c r="A256" t="s">
        <v>142</v>
      </c>
      <c r="B256" t="s">
        <v>215</v>
      </c>
      <c r="C256" t="s">
        <v>216</v>
      </c>
      <c r="D256" t="s">
        <v>1009</v>
      </c>
      <c r="E256" t="s">
        <v>1010</v>
      </c>
      <c r="F256">
        <v>1974</v>
      </c>
      <c r="G256" t="s">
        <v>1011</v>
      </c>
      <c r="H256" t="s">
        <v>50</v>
      </c>
      <c r="I256">
        <v>1025</v>
      </c>
      <c r="J256" t="s">
        <v>1012</v>
      </c>
      <c r="K256" t="s">
        <v>49</v>
      </c>
      <c r="L256" t="s">
        <v>49</v>
      </c>
      <c r="M256" t="s">
        <v>49</v>
      </c>
      <c r="N256" t="s">
        <v>49</v>
      </c>
      <c r="O256" t="s">
        <v>49</v>
      </c>
      <c r="P256" t="s">
        <v>49</v>
      </c>
      <c r="Q256" t="s">
        <v>49</v>
      </c>
      <c r="R256" t="s">
        <v>1013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53</v>
      </c>
      <c r="Z256" t="s">
        <v>54</v>
      </c>
      <c r="AA256" t="s">
        <v>55</v>
      </c>
      <c r="AB256" t="s">
        <v>56</v>
      </c>
      <c r="AC256" t="s">
        <v>49</v>
      </c>
      <c r="AD256" t="s">
        <v>1009</v>
      </c>
      <c r="AE256" t="s">
        <v>49</v>
      </c>
      <c r="AF256" t="s">
        <v>3</v>
      </c>
      <c r="AG256" t="s">
        <v>49</v>
      </c>
      <c r="AH256" t="s">
        <v>1014</v>
      </c>
      <c r="AI256" t="s">
        <v>49</v>
      </c>
      <c r="AJ256" t="s">
        <v>49</v>
      </c>
      <c r="AK256" t="s">
        <v>58</v>
      </c>
      <c r="AL256" t="s">
        <v>49</v>
      </c>
      <c r="AM256" t="s">
        <v>49</v>
      </c>
      <c r="AN256" t="s">
        <v>1015</v>
      </c>
      <c r="AO256" t="s">
        <v>1015</v>
      </c>
      <c r="AP256" t="str">
        <f t="shared" si="3"/>
        <v/>
      </c>
      <c r="AR256" t="s">
        <v>1016</v>
      </c>
    </row>
    <row r="257" spans="1:44" x14ac:dyDescent="0.35">
      <c r="A257" t="s">
        <v>142</v>
      </c>
      <c r="B257" t="s">
        <v>215</v>
      </c>
      <c r="C257" t="s">
        <v>216</v>
      </c>
      <c r="D257" t="s">
        <v>1293</v>
      </c>
      <c r="E257" t="s">
        <v>1294</v>
      </c>
      <c r="F257">
        <v>1969</v>
      </c>
      <c r="G257" t="s">
        <v>49</v>
      </c>
      <c r="H257" t="s">
        <v>50</v>
      </c>
      <c r="I257">
        <v>1040</v>
      </c>
      <c r="J257" t="s">
        <v>1295</v>
      </c>
      <c r="K257" t="s">
        <v>49</v>
      </c>
      <c r="L257" t="s">
        <v>49</v>
      </c>
      <c r="M257" t="s">
        <v>49</v>
      </c>
      <c r="N257" t="s">
        <v>49</v>
      </c>
      <c r="O257" t="s">
        <v>49</v>
      </c>
      <c r="P257" t="s">
        <v>49</v>
      </c>
      <c r="Q257" t="s">
        <v>49</v>
      </c>
      <c r="R257" t="s">
        <v>1296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53</v>
      </c>
      <c r="Z257" t="s">
        <v>54</v>
      </c>
      <c r="AA257" t="s">
        <v>55</v>
      </c>
      <c r="AB257" t="s">
        <v>56</v>
      </c>
      <c r="AC257" t="s">
        <v>49</v>
      </c>
      <c r="AD257" t="s">
        <v>1297</v>
      </c>
      <c r="AE257" t="s">
        <v>1298</v>
      </c>
      <c r="AF257" t="s">
        <v>167</v>
      </c>
      <c r="AG257" t="s">
        <v>49</v>
      </c>
      <c r="AH257" t="s">
        <v>1299</v>
      </c>
      <c r="AI257" t="s">
        <v>49</v>
      </c>
      <c r="AJ257" t="s">
        <v>49</v>
      </c>
      <c r="AK257" t="s">
        <v>58</v>
      </c>
      <c r="AL257" t="s">
        <v>49</v>
      </c>
      <c r="AM257" t="s">
        <v>49</v>
      </c>
      <c r="AN257" t="s">
        <v>1300</v>
      </c>
      <c r="AO257" t="s">
        <v>1300</v>
      </c>
      <c r="AP257" t="str">
        <f t="shared" si="3"/>
        <v/>
      </c>
      <c r="AR257" s="1" t="s">
        <v>1301</v>
      </c>
    </row>
    <row r="258" spans="1:44" x14ac:dyDescent="0.35">
      <c r="A258" t="s">
        <v>142</v>
      </c>
      <c r="B258" t="s">
        <v>215</v>
      </c>
      <c r="C258" t="s">
        <v>216</v>
      </c>
      <c r="D258" t="s">
        <v>1275</v>
      </c>
      <c r="E258" t="s">
        <v>1276</v>
      </c>
      <c r="F258">
        <v>1979</v>
      </c>
      <c r="G258" t="s">
        <v>49</v>
      </c>
      <c r="H258" t="s">
        <v>50</v>
      </c>
      <c r="I258">
        <v>1044</v>
      </c>
      <c r="J258" t="s">
        <v>1277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 t="s">
        <v>49</v>
      </c>
      <c r="Q258" t="s">
        <v>49</v>
      </c>
      <c r="R258" t="s">
        <v>1278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  <c r="Y258" t="s">
        <v>53</v>
      </c>
      <c r="Z258" t="s">
        <v>54</v>
      </c>
      <c r="AA258" t="s">
        <v>55</v>
      </c>
      <c r="AB258" t="s">
        <v>56</v>
      </c>
      <c r="AC258" t="s">
        <v>49</v>
      </c>
      <c r="AD258" t="s">
        <v>1279</v>
      </c>
      <c r="AE258" t="s">
        <v>1280</v>
      </c>
      <c r="AF258" t="s">
        <v>167</v>
      </c>
      <c r="AG258" t="s">
        <v>49</v>
      </c>
      <c r="AH258" t="s">
        <v>1281</v>
      </c>
      <c r="AI258" t="s">
        <v>49</v>
      </c>
      <c r="AJ258" t="s">
        <v>49</v>
      </c>
      <c r="AK258" t="s">
        <v>58</v>
      </c>
      <c r="AL258" t="s">
        <v>49</v>
      </c>
      <c r="AM258" t="s">
        <v>49</v>
      </c>
      <c r="AN258" t="s">
        <v>1282</v>
      </c>
      <c r="AO258" t="s">
        <v>1282</v>
      </c>
      <c r="AP258" t="str">
        <f t="shared" ref="AP258:AP321" si="4">IF(ISBLANK(AO258),"",IF(AN258&lt;&gt;AO258,"spelling",""))</f>
        <v/>
      </c>
      <c r="AR258" t="s">
        <v>1283</v>
      </c>
    </row>
    <row r="259" spans="1:44" x14ac:dyDescent="0.35">
      <c r="A259" t="s">
        <v>142</v>
      </c>
      <c r="B259" t="s">
        <v>215</v>
      </c>
      <c r="C259" t="s">
        <v>216</v>
      </c>
      <c r="D259" t="s">
        <v>1954</v>
      </c>
      <c r="E259" t="s">
        <v>554</v>
      </c>
      <c r="F259">
        <v>1946</v>
      </c>
      <c r="G259" t="s">
        <v>1955</v>
      </c>
      <c r="H259" t="s">
        <v>50</v>
      </c>
      <c r="I259">
        <v>3109</v>
      </c>
      <c r="J259" t="s">
        <v>4526</v>
      </c>
      <c r="K259" t="s">
        <v>49</v>
      </c>
      <c r="L259" t="s">
        <v>1957</v>
      </c>
      <c r="M259" t="s">
        <v>49</v>
      </c>
      <c r="N259" t="s">
        <v>49</v>
      </c>
      <c r="O259" t="s">
        <v>49</v>
      </c>
      <c r="P259" t="s">
        <v>49</v>
      </c>
      <c r="Q259" t="s">
        <v>49</v>
      </c>
      <c r="R259" t="s">
        <v>1955</v>
      </c>
      <c r="S259" t="s">
        <v>1958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53</v>
      </c>
      <c r="Z259" t="s">
        <v>54</v>
      </c>
      <c r="AA259" t="s">
        <v>55</v>
      </c>
      <c r="AB259" t="s">
        <v>56</v>
      </c>
      <c r="AC259" t="s">
        <v>49</v>
      </c>
      <c r="AD259" t="s">
        <v>1279</v>
      </c>
      <c r="AE259" t="s">
        <v>1959</v>
      </c>
      <c r="AF259" t="s">
        <v>167</v>
      </c>
      <c r="AG259" t="s">
        <v>49</v>
      </c>
      <c r="AH259" t="s">
        <v>1281</v>
      </c>
      <c r="AI259" t="s">
        <v>49</v>
      </c>
      <c r="AJ259" t="s">
        <v>49</v>
      </c>
      <c r="AK259" t="s">
        <v>1940</v>
      </c>
      <c r="AL259" t="s">
        <v>49</v>
      </c>
      <c r="AM259" t="s">
        <v>49</v>
      </c>
      <c r="AN259" t="s">
        <v>1960</v>
      </c>
      <c r="AO259" t="s">
        <v>1960</v>
      </c>
      <c r="AP259" t="str">
        <f t="shared" si="4"/>
        <v/>
      </c>
      <c r="AR259" t="s">
        <v>1283</v>
      </c>
    </row>
    <row r="260" spans="1:44" x14ac:dyDescent="0.35">
      <c r="A260" t="s">
        <v>142</v>
      </c>
      <c r="B260" t="s">
        <v>215</v>
      </c>
      <c r="C260" t="s">
        <v>216</v>
      </c>
      <c r="D260" t="s">
        <v>217</v>
      </c>
      <c r="E260" t="s">
        <v>218</v>
      </c>
      <c r="F260">
        <v>2000</v>
      </c>
      <c r="G260" t="s">
        <v>49</v>
      </c>
      <c r="H260" t="s">
        <v>50</v>
      </c>
      <c r="I260">
        <v>1051</v>
      </c>
      <c r="J260" t="s">
        <v>219</v>
      </c>
      <c r="K260" t="s">
        <v>49</v>
      </c>
      <c r="L260" t="s">
        <v>49</v>
      </c>
      <c r="M260" t="s">
        <v>49</v>
      </c>
      <c r="N260" t="s">
        <v>49</v>
      </c>
      <c r="O260" t="s">
        <v>49</v>
      </c>
      <c r="P260" t="s">
        <v>49</v>
      </c>
      <c r="Q260" t="s">
        <v>49</v>
      </c>
      <c r="R260" t="s">
        <v>220</v>
      </c>
      <c r="S260" t="s">
        <v>49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  <c r="Y260" t="s">
        <v>53</v>
      </c>
      <c r="Z260" t="s">
        <v>54</v>
      </c>
      <c r="AA260" t="s">
        <v>55</v>
      </c>
      <c r="AB260" t="s">
        <v>56</v>
      </c>
      <c r="AC260" t="s">
        <v>49</v>
      </c>
      <c r="AD260" t="s">
        <v>217</v>
      </c>
      <c r="AE260" t="s">
        <v>49</v>
      </c>
      <c r="AF260" t="s">
        <v>3</v>
      </c>
      <c r="AG260" t="s">
        <v>49</v>
      </c>
      <c r="AH260" t="s">
        <v>221</v>
      </c>
      <c r="AI260" t="s">
        <v>49</v>
      </c>
      <c r="AJ260" t="s">
        <v>49</v>
      </c>
      <c r="AK260" t="s">
        <v>58</v>
      </c>
      <c r="AL260" t="s">
        <v>49</v>
      </c>
      <c r="AM260" t="s">
        <v>49</v>
      </c>
      <c r="AN260" t="s">
        <v>222</v>
      </c>
      <c r="AP260" t="str">
        <f t="shared" si="4"/>
        <v/>
      </c>
    </row>
    <row r="261" spans="1:44" x14ac:dyDescent="0.35">
      <c r="A261" t="s">
        <v>142</v>
      </c>
      <c r="B261" t="s">
        <v>215</v>
      </c>
      <c r="C261" t="s">
        <v>216</v>
      </c>
      <c r="D261" t="s">
        <v>4527</v>
      </c>
      <c r="E261" t="s">
        <v>4528</v>
      </c>
      <c r="F261">
        <v>1974</v>
      </c>
      <c r="G261" t="s">
        <v>4529</v>
      </c>
      <c r="H261" t="s">
        <v>50</v>
      </c>
      <c r="I261">
        <v>1058</v>
      </c>
      <c r="J261" t="s">
        <v>4530</v>
      </c>
      <c r="K261" t="s">
        <v>49</v>
      </c>
      <c r="L261" t="s">
        <v>49</v>
      </c>
      <c r="M261" t="s">
        <v>49</v>
      </c>
      <c r="N261" t="s">
        <v>49</v>
      </c>
      <c r="O261" t="s">
        <v>49</v>
      </c>
      <c r="P261" t="s">
        <v>49</v>
      </c>
      <c r="Q261" t="s">
        <v>49</v>
      </c>
      <c r="R261" t="s">
        <v>4531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53</v>
      </c>
      <c r="Z261" t="s">
        <v>54</v>
      </c>
      <c r="AA261" t="s">
        <v>55</v>
      </c>
      <c r="AB261" t="s">
        <v>56</v>
      </c>
      <c r="AC261" t="s">
        <v>49</v>
      </c>
      <c r="AD261" t="s">
        <v>4527</v>
      </c>
      <c r="AE261" t="s">
        <v>49</v>
      </c>
      <c r="AF261" t="s">
        <v>3</v>
      </c>
      <c r="AG261" t="s">
        <v>49</v>
      </c>
      <c r="AH261" t="s">
        <v>4532</v>
      </c>
      <c r="AI261" t="s">
        <v>49</v>
      </c>
      <c r="AJ261" t="s">
        <v>49</v>
      </c>
      <c r="AK261" t="s">
        <v>58</v>
      </c>
      <c r="AL261" t="s">
        <v>49</v>
      </c>
      <c r="AM261" t="s">
        <v>49</v>
      </c>
      <c r="AN261" t="s">
        <v>4533</v>
      </c>
      <c r="AO261" t="s">
        <v>4534</v>
      </c>
      <c r="AP261" t="str">
        <f t="shared" si="4"/>
        <v>spelling</v>
      </c>
      <c r="AQ261" t="s">
        <v>4535</v>
      </c>
    </row>
    <row r="262" spans="1:44" x14ac:dyDescent="0.35">
      <c r="A262" t="s">
        <v>142</v>
      </c>
      <c r="B262" t="s">
        <v>215</v>
      </c>
      <c r="C262" t="s">
        <v>216</v>
      </c>
      <c r="D262" t="s">
        <v>2908</v>
      </c>
      <c r="E262" t="s">
        <v>554</v>
      </c>
      <c r="F262">
        <v>1928</v>
      </c>
      <c r="G262" t="s">
        <v>2909</v>
      </c>
      <c r="H262" t="s">
        <v>50</v>
      </c>
      <c r="I262">
        <v>3111</v>
      </c>
      <c r="J262" t="s">
        <v>3562</v>
      </c>
      <c r="K262" t="s">
        <v>49</v>
      </c>
      <c r="L262" t="s">
        <v>2911</v>
      </c>
      <c r="M262" t="s">
        <v>49</v>
      </c>
      <c r="N262" t="s">
        <v>49</v>
      </c>
      <c r="O262" t="s">
        <v>49</v>
      </c>
      <c r="P262" t="s">
        <v>49</v>
      </c>
      <c r="Q262" t="s">
        <v>49</v>
      </c>
      <c r="R262" t="s">
        <v>2909</v>
      </c>
      <c r="S262" t="s">
        <v>2912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53</v>
      </c>
      <c r="Z262" t="s">
        <v>54</v>
      </c>
      <c r="AA262" t="s">
        <v>55</v>
      </c>
      <c r="AB262" t="s">
        <v>56</v>
      </c>
      <c r="AC262" t="s">
        <v>49</v>
      </c>
      <c r="AD262" t="s">
        <v>2913</v>
      </c>
      <c r="AE262" t="s">
        <v>49</v>
      </c>
      <c r="AF262" t="s">
        <v>3</v>
      </c>
      <c r="AG262" t="s">
        <v>49</v>
      </c>
      <c r="AH262" t="s">
        <v>2914</v>
      </c>
      <c r="AI262" t="s">
        <v>49</v>
      </c>
      <c r="AJ262" t="s">
        <v>49</v>
      </c>
      <c r="AK262" t="s">
        <v>1940</v>
      </c>
      <c r="AL262" t="s">
        <v>49</v>
      </c>
      <c r="AM262" t="s">
        <v>49</v>
      </c>
      <c r="AN262" t="s">
        <v>2915</v>
      </c>
      <c r="AP262" t="str">
        <f t="shared" si="4"/>
        <v/>
      </c>
    </row>
    <row r="263" spans="1:44" x14ac:dyDescent="0.35">
      <c r="A263" t="s">
        <v>142</v>
      </c>
      <c r="B263" t="s">
        <v>215</v>
      </c>
      <c r="C263" t="s">
        <v>216</v>
      </c>
      <c r="D263" t="s">
        <v>4536</v>
      </c>
      <c r="E263" t="s">
        <v>713</v>
      </c>
      <c r="F263">
        <v>1964</v>
      </c>
      <c r="G263" t="s">
        <v>49</v>
      </c>
      <c r="H263" t="s">
        <v>50</v>
      </c>
      <c r="I263">
        <v>1070</v>
      </c>
      <c r="J263" t="s">
        <v>4537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 t="s">
        <v>49</v>
      </c>
      <c r="Q263" t="s">
        <v>49</v>
      </c>
      <c r="R263" t="s">
        <v>4538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  <c r="Y263" t="s">
        <v>53</v>
      </c>
      <c r="Z263" t="s">
        <v>54</v>
      </c>
      <c r="AA263" t="s">
        <v>55</v>
      </c>
      <c r="AB263" t="s">
        <v>56</v>
      </c>
      <c r="AC263" t="s">
        <v>49</v>
      </c>
      <c r="AD263" t="s">
        <v>4536</v>
      </c>
      <c r="AE263" t="s">
        <v>49</v>
      </c>
      <c r="AF263" t="s">
        <v>3</v>
      </c>
      <c r="AG263" t="s">
        <v>49</v>
      </c>
      <c r="AH263" t="s">
        <v>4539</v>
      </c>
      <c r="AI263" t="s">
        <v>49</v>
      </c>
      <c r="AJ263" t="s">
        <v>49</v>
      </c>
      <c r="AK263" t="s">
        <v>58</v>
      </c>
      <c r="AL263" t="s">
        <v>49</v>
      </c>
      <c r="AM263" t="s">
        <v>49</v>
      </c>
      <c r="AN263" t="s">
        <v>4540</v>
      </c>
      <c r="AO263" t="s">
        <v>4541</v>
      </c>
      <c r="AP263" t="str">
        <f t="shared" si="4"/>
        <v>spelling</v>
      </c>
      <c r="AQ263" t="s">
        <v>4542</v>
      </c>
    </row>
    <row r="264" spans="1:44" x14ac:dyDescent="0.35">
      <c r="A264" t="s">
        <v>142</v>
      </c>
      <c r="B264" t="s">
        <v>215</v>
      </c>
      <c r="C264" t="s">
        <v>216</v>
      </c>
      <c r="D264" t="s">
        <v>1009</v>
      </c>
      <c r="E264" t="s">
        <v>1010</v>
      </c>
      <c r="F264">
        <v>1974</v>
      </c>
      <c r="G264" t="s">
        <v>1011</v>
      </c>
      <c r="H264" t="s">
        <v>50</v>
      </c>
      <c r="I264">
        <v>2868</v>
      </c>
      <c r="J264" t="s">
        <v>4543</v>
      </c>
      <c r="K264" t="s">
        <v>49</v>
      </c>
      <c r="L264" t="s">
        <v>1012</v>
      </c>
      <c r="M264" t="s">
        <v>49</v>
      </c>
      <c r="N264" t="s">
        <v>49</v>
      </c>
      <c r="O264" t="s">
        <v>49</v>
      </c>
      <c r="P264" t="s">
        <v>49</v>
      </c>
      <c r="Q264" t="s">
        <v>49</v>
      </c>
      <c r="R264" t="s">
        <v>1011</v>
      </c>
      <c r="S264" t="s">
        <v>1013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53</v>
      </c>
      <c r="Z264" t="s">
        <v>54</v>
      </c>
      <c r="AA264" t="s">
        <v>55</v>
      </c>
      <c r="AB264" t="s">
        <v>56</v>
      </c>
      <c r="AC264" t="s">
        <v>49</v>
      </c>
      <c r="AD264" t="s">
        <v>2917</v>
      </c>
      <c r="AE264" t="s">
        <v>2918</v>
      </c>
      <c r="AF264" t="s">
        <v>167</v>
      </c>
      <c r="AG264" t="s">
        <v>49</v>
      </c>
      <c r="AH264" t="s">
        <v>2919</v>
      </c>
      <c r="AI264" t="s">
        <v>49</v>
      </c>
      <c r="AJ264" t="s">
        <v>49</v>
      </c>
      <c r="AK264" t="s">
        <v>1940</v>
      </c>
      <c r="AL264" t="s">
        <v>49</v>
      </c>
      <c r="AM264" t="s">
        <v>49</v>
      </c>
      <c r="AN264" t="s">
        <v>2920</v>
      </c>
      <c r="AP264" t="str">
        <f t="shared" si="4"/>
        <v/>
      </c>
    </row>
    <row r="265" spans="1:44" x14ac:dyDescent="0.35">
      <c r="A265" t="s">
        <v>142</v>
      </c>
      <c r="B265" t="s">
        <v>215</v>
      </c>
      <c r="C265" t="s">
        <v>216</v>
      </c>
      <c r="D265" t="s">
        <v>2921</v>
      </c>
      <c r="E265" t="s">
        <v>325</v>
      </c>
      <c r="F265">
        <v>1923</v>
      </c>
      <c r="G265" t="s">
        <v>2922</v>
      </c>
      <c r="H265" t="s">
        <v>50</v>
      </c>
      <c r="I265">
        <v>2936</v>
      </c>
      <c r="J265" t="s">
        <v>2389</v>
      </c>
      <c r="K265" t="s">
        <v>49</v>
      </c>
      <c r="L265" t="s">
        <v>2924</v>
      </c>
      <c r="M265" t="s">
        <v>49</v>
      </c>
      <c r="N265" t="s">
        <v>49</v>
      </c>
      <c r="O265" t="s">
        <v>49</v>
      </c>
      <c r="P265" t="s">
        <v>49</v>
      </c>
      <c r="Q265" t="s">
        <v>49</v>
      </c>
      <c r="R265" t="s">
        <v>2922</v>
      </c>
      <c r="S265" t="s">
        <v>2925</v>
      </c>
      <c r="T265" t="s">
        <v>49</v>
      </c>
      <c r="U265" t="s">
        <v>49</v>
      </c>
      <c r="V265" t="s">
        <v>49</v>
      </c>
      <c r="W265" t="s">
        <v>49</v>
      </c>
      <c r="X265" t="s">
        <v>49</v>
      </c>
      <c r="Y265" t="s">
        <v>53</v>
      </c>
      <c r="Z265" t="s">
        <v>54</v>
      </c>
      <c r="AA265" t="s">
        <v>55</v>
      </c>
      <c r="AB265" t="s">
        <v>56</v>
      </c>
      <c r="AC265" t="s">
        <v>49</v>
      </c>
      <c r="AD265" t="s">
        <v>2926</v>
      </c>
      <c r="AE265" t="s">
        <v>49</v>
      </c>
      <c r="AF265" t="s">
        <v>3</v>
      </c>
      <c r="AG265" t="s">
        <v>49</v>
      </c>
      <c r="AH265" t="s">
        <v>2927</v>
      </c>
      <c r="AI265" t="s">
        <v>49</v>
      </c>
      <c r="AJ265" t="s">
        <v>49</v>
      </c>
      <c r="AK265" t="s">
        <v>1940</v>
      </c>
      <c r="AL265" t="s">
        <v>49</v>
      </c>
      <c r="AM265" t="s">
        <v>49</v>
      </c>
      <c r="AN265" t="s">
        <v>2928</v>
      </c>
      <c r="AP265" t="str">
        <f t="shared" si="4"/>
        <v/>
      </c>
    </row>
    <row r="266" spans="1:44" x14ac:dyDescent="0.35">
      <c r="A266" t="s">
        <v>142</v>
      </c>
      <c r="B266" t="s">
        <v>215</v>
      </c>
      <c r="C266" t="s">
        <v>216</v>
      </c>
      <c r="D266" t="s">
        <v>1643</v>
      </c>
      <c r="E266" t="s">
        <v>1644</v>
      </c>
      <c r="F266">
        <v>1981</v>
      </c>
      <c r="G266" t="s">
        <v>1645</v>
      </c>
      <c r="H266" t="s">
        <v>50</v>
      </c>
      <c r="I266">
        <v>2872</v>
      </c>
      <c r="J266" t="s">
        <v>4544</v>
      </c>
      <c r="K266" t="s">
        <v>49</v>
      </c>
      <c r="L266" t="s">
        <v>1647</v>
      </c>
      <c r="M266" t="s">
        <v>49</v>
      </c>
      <c r="N266" t="s">
        <v>49</v>
      </c>
      <c r="O266" t="s">
        <v>49</v>
      </c>
      <c r="P266" t="s">
        <v>49</v>
      </c>
      <c r="Q266" t="s">
        <v>49</v>
      </c>
      <c r="R266" t="s">
        <v>1648</v>
      </c>
      <c r="S266" t="s">
        <v>1649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53</v>
      </c>
      <c r="Z266" t="s">
        <v>54</v>
      </c>
      <c r="AA266" t="s">
        <v>55</v>
      </c>
      <c r="AB266" t="s">
        <v>56</v>
      </c>
      <c r="AC266" t="s">
        <v>49</v>
      </c>
      <c r="AD266" t="s">
        <v>1650</v>
      </c>
      <c r="AE266" t="s">
        <v>49</v>
      </c>
      <c r="AF266" t="s">
        <v>3</v>
      </c>
      <c r="AG266" t="s">
        <v>49</v>
      </c>
      <c r="AH266" t="s">
        <v>1651</v>
      </c>
      <c r="AI266" t="s">
        <v>49</v>
      </c>
      <c r="AJ266" t="s">
        <v>49</v>
      </c>
      <c r="AK266" t="s">
        <v>1652</v>
      </c>
      <c r="AL266" t="s">
        <v>49</v>
      </c>
      <c r="AM266" t="s">
        <v>1653</v>
      </c>
      <c r="AN266" t="s">
        <v>1654</v>
      </c>
      <c r="AP266" t="str">
        <f t="shared" si="4"/>
        <v/>
      </c>
    </row>
    <row r="267" spans="1:44" x14ac:dyDescent="0.35">
      <c r="A267" t="s">
        <v>69</v>
      </c>
      <c r="B267" t="s">
        <v>95</v>
      </c>
      <c r="C267" t="s">
        <v>1162</v>
      </c>
      <c r="D267" t="s">
        <v>1163</v>
      </c>
      <c r="E267" t="s">
        <v>1164</v>
      </c>
      <c r="F267">
        <v>2003</v>
      </c>
      <c r="G267" t="s">
        <v>49</v>
      </c>
      <c r="H267" t="s">
        <v>50</v>
      </c>
      <c r="I267">
        <v>1086</v>
      </c>
      <c r="J267" t="s">
        <v>1165</v>
      </c>
      <c r="K267" t="s">
        <v>49</v>
      </c>
      <c r="L267" t="s">
        <v>49</v>
      </c>
      <c r="M267" t="s">
        <v>49</v>
      </c>
      <c r="N267" t="s">
        <v>49</v>
      </c>
      <c r="O267" t="s">
        <v>49</v>
      </c>
      <c r="P267" t="s">
        <v>49</v>
      </c>
      <c r="Q267" t="s">
        <v>49</v>
      </c>
      <c r="R267" t="s">
        <v>1166</v>
      </c>
      <c r="S267" t="s">
        <v>49</v>
      </c>
      <c r="T267" t="s">
        <v>49</v>
      </c>
      <c r="U267" t="s">
        <v>49</v>
      </c>
      <c r="V267" t="s">
        <v>49</v>
      </c>
      <c r="W267" t="s">
        <v>49</v>
      </c>
      <c r="X267" t="s">
        <v>49</v>
      </c>
      <c r="Y267" t="s">
        <v>53</v>
      </c>
      <c r="Z267" t="s">
        <v>54</v>
      </c>
      <c r="AA267" t="s">
        <v>55</v>
      </c>
      <c r="AB267" t="s">
        <v>56</v>
      </c>
      <c r="AC267" t="s">
        <v>49</v>
      </c>
      <c r="AD267" t="s">
        <v>1163</v>
      </c>
      <c r="AE267" t="s">
        <v>49</v>
      </c>
      <c r="AF267" t="s">
        <v>3</v>
      </c>
      <c r="AG267" t="s">
        <v>49</v>
      </c>
      <c r="AH267" t="s">
        <v>1167</v>
      </c>
      <c r="AI267" t="s">
        <v>49</v>
      </c>
      <c r="AJ267" t="s">
        <v>49</v>
      </c>
      <c r="AK267" t="s">
        <v>58</v>
      </c>
      <c r="AL267" t="s">
        <v>49</v>
      </c>
      <c r="AM267" t="s">
        <v>49</v>
      </c>
      <c r="AN267" t="s">
        <v>1168</v>
      </c>
      <c r="AO267" t="s">
        <v>1168</v>
      </c>
      <c r="AP267" t="str">
        <f t="shared" si="4"/>
        <v/>
      </c>
      <c r="AR267" t="s">
        <v>1169</v>
      </c>
    </row>
    <row r="268" spans="1:44" x14ac:dyDescent="0.35">
      <c r="A268" t="s">
        <v>178</v>
      </c>
      <c r="B268" t="s">
        <v>179</v>
      </c>
      <c r="C268" t="s">
        <v>223</v>
      </c>
      <c r="D268" t="s">
        <v>705</v>
      </c>
      <c r="E268" t="s">
        <v>89</v>
      </c>
      <c r="F268">
        <v>1904</v>
      </c>
      <c r="G268" t="s">
        <v>49</v>
      </c>
      <c r="H268" t="s">
        <v>50</v>
      </c>
      <c r="I268">
        <v>1089</v>
      </c>
      <c r="J268" t="s">
        <v>706</v>
      </c>
      <c r="K268" t="s">
        <v>49</v>
      </c>
      <c r="L268" t="s">
        <v>49</v>
      </c>
      <c r="M268" t="s">
        <v>49</v>
      </c>
      <c r="N268" t="s">
        <v>49</v>
      </c>
      <c r="O268" t="s">
        <v>49</v>
      </c>
      <c r="P268" t="s">
        <v>49</v>
      </c>
      <c r="Q268" t="s">
        <v>49</v>
      </c>
      <c r="R268" t="s">
        <v>707</v>
      </c>
      <c r="S268" t="s">
        <v>49</v>
      </c>
      <c r="T268" t="s">
        <v>49</v>
      </c>
      <c r="U268" t="s">
        <v>49</v>
      </c>
      <c r="V268" t="s">
        <v>49</v>
      </c>
      <c r="W268" t="s">
        <v>49</v>
      </c>
      <c r="X268" t="s">
        <v>49</v>
      </c>
      <c r="Y268" t="s">
        <v>53</v>
      </c>
      <c r="Z268" t="s">
        <v>54</v>
      </c>
      <c r="AA268" t="s">
        <v>55</v>
      </c>
      <c r="AB268" t="s">
        <v>56</v>
      </c>
      <c r="AC268" t="s">
        <v>49</v>
      </c>
      <c r="AD268" t="s">
        <v>708</v>
      </c>
      <c r="AE268" t="s">
        <v>708</v>
      </c>
      <c r="AF268" t="s">
        <v>167</v>
      </c>
      <c r="AG268" t="s">
        <v>49</v>
      </c>
      <c r="AH268" t="s">
        <v>709</v>
      </c>
      <c r="AI268" t="s">
        <v>49</v>
      </c>
      <c r="AJ268" t="s">
        <v>49</v>
      </c>
      <c r="AK268" t="s">
        <v>58</v>
      </c>
      <c r="AL268" t="s">
        <v>49</v>
      </c>
      <c r="AM268" t="s">
        <v>49</v>
      </c>
      <c r="AN268" t="s">
        <v>710</v>
      </c>
      <c r="AO268" t="s">
        <v>4545</v>
      </c>
      <c r="AP268" t="str">
        <f t="shared" si="4"/>
        <v>spelling</v>
      </c>
      <c r="AQ268" t="s">
        <v>4546</v>
      </c>
    </row>
    <row r="269" spans="1:44" x14ac:dyDescent="0.35">
      <c r="A269" t="s">
        <v>178</v>
      </c>
      <c r="B269" t="s">
        <v>179</v>
      </c>
      <c r="C269" t="s">
        <v>223</v>
      </c>
      <c r="D269" t="s">
        <v>712</v>
      </c>
      <c r="E269" t="s">
        <v>713</v>
      </c>
      <c r="F269">
        <v>1987</v>
      </c>
      <c r="G269" t="s">
        <v>49</v>
      </c>
      <c r="H269" t="s">
        <v>50</v>
      </c>
      <c r="I269">
        <v>1090</v>
      </c>
      <c r="J269" t="s">
        <v>714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715</v>
      </c>
      <c r="S269" t="s">
        <v>49</v>
      </c>
      <c r="T269" t="s">
        <v>49</v>
      </c>
      <c r="U269" t="s">
        <v>49</v>
      </c>
      <c r="V269" t="s">
        <v>49</v>
      </c>
      <c r="W269" t="s">
        <v>49</v>
      </c>
      <c r="X269" t="s">
        <v>49</v>
      </c>
      <c r="Y269" t="s">
        <v>53</v>
      </c>
      <c r="Z269" t="s">
        <v>54</v>
      </c>
      <c r="AA269" t="s">
        <v>55</v>
      </c>
      <c r="AB269" t="s">
        <v>56</v>
      </c>
      <c r="AC269" t="s">
        <v>49</v>
      </c>
      <c r="AD269" t="s">
        <v>708</v>
      </c>
      <c r="AE269" t="s">
        <v>716</v>
      </c>
      <c r="AF269" t="s">
        <v>167</v>
      </c>
      <c r="AG269" t="s">
        <v>49</v>
      </c>
      <c r="AH269" t="s">
        <v>717</v>
      </c>
      <c r="AI269" t="s">
        <v>49</v>
      </c>
      <c r="AJ269" t="s">
        <v>49</v>
      </c>
      <c r="AK269" t="s">
        <v>58</v>
      </c>
      <c r="AL269" t="s">
        <v>49</v>
      </c>
      <c r="AM269" t="s">
        <v>49</v>
      </c>
      <c r="AN269" t="s">
        <v>718</v>
      </c>
      <c r="AO269" t="s">
        <v>4547</v>
      </c>
      <c r="AP269" t="str">
        <f t="shared" si="4"/>
        <v>spelling</v>
      </c>
      <c r="AQ269" t="s">
        <v>4548</v>
      </c>
    </row>
    <row r="270" spans="1:44" x14ac:dyDescent="0.35">
      <c r="A270" t="s">
        <v>178</v>
      </c>
      <c r="B270" t="s">
        <v>179</v>
      </c>
      <c r="C270" t="s">
        <v>223</v>
      </c>
      <c r="D270" t="s">
        <v>719</v>
      </c>
      <c r="E270" t="s">
        <v>325</v>
      </c>
      <c r="F270">
        <v>1923</v>
      </c>
      <c r="G270" t="s">
        <v>49</v>
      </c>
      <c r="H270" t="s">
        <v>50</v>
      </c>
      <c r="I270">
        <v>1091</v>
      </c>
      <c r="J270" t="s">
        <v>720</v>
      </c>
      <c r="K270" t="s">
        <v>49</v>
      </c>
      <c r="L270" t="s">
        <v>49</v>
      </c>
      <c r="M270" t="s">
        <v>49</v>
      </c>
      <c r="N270" t="s">
        <v>49</v>
      </c>
      <c r="O270" t="s">
        <v>49</v>
      </c>
      <c r="P270" t="s">
        <v>49</v>
      </c>
      <c r="Q270" t="s">
        <v>49</v>
      </c>
      <c r="R270" t="s">
        <v>721</v>
      </c>
      <c r="S270" t="s">
        <v>49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  <c r="Y270" t="s">
        <v>53</v>
      </c>
      <c r="Z270" t="s">
        <v>54</v>
      </c>
      <c r="AA270" t="s">
        <v>55</v>
      </c>
      <c r="AB270" t="s">
        <v>56</v>
      </c>
      <c r="AC270" t="s">
        <v>49</v>
      </c>
      <c r="AD270" t="s">
        <v>708</v>
      </c>
      <c r="AE270" t="s">
        <v>722</v>
      </c>
      <c r="AF270" t="s">
        <v>167</v>
      </c>
      <c r="AG270" t="s">
        <v>49</v>
      </c>
      <c r="AH270" t="s">
        <v>410</v>
      </c>
      <c r="AI270" t="s">
        <v>49</v>
      </c>
      <c r="AJ270" t="s">
        <v>49</v>
      </c>
      <c r="AK270" t="s">
        <v>58</v>
      </c>
      <c r="AL270" t="s">
        <v>49</v>
      </c>
      <c r="AM270" t="s">
        <v>49</v>
      </c>
      <c r="AN270" t="s">
        <v>723</v>
      </c>
      <c r="AO270" t="s">
        <v>4549</v>
      </c>
      <c r="AP270" t="str">
        <f t="shared" si="4"/>
        <v>spelling</v>
      </c>
      <c r="AQ270" t="s">
        <v>4550</v>
      </c>
    </row>
    <row r="271" spans="1:44" x14ac:dyDescent="0.35">
      <c r="A271" t="s">
        <v>178</v>
      </c>
      <c r="B271" t="s">
        <v>179</v>
      </c>
      <c r="C271" t="s">
        <v>223</v>
      </c>
      <c r="D271" t="s">
        <v>224</v>
      </c>
      <c r="E271" t="s">
        <v>225</v>
      </c>
      <c r="F271">
        <v>2006</v>
      </c>
      <c r="G271" t="s">
        <v>49</v>
      </c>
      <c r="H271" t="s">
        <v>50</v>
      </c>
      <c r="I271">
        <v>1092</v>
      </c>
      <c r="J271" t="s">
        <v>226</v>
      </c>
      <c r="K271" t="s">
        <v>49</v>
      </c>
      <c r="L271" t="s">
        <v>49</v>
      </c>
      <c r="M271" t="s">
        <v>49</v>
      </c>
      <c r="N271" t="s">
        <v>49</v>
      </c>
      <c r="O271" t="s">
        <v>49</v>
      </c>
      <c r="P271" t="s">
        <v>49</v>
      </c>
      <c r="Q271" t="s">
        <v>49</v>
      </c>
      <c r="R271" t="s">
        <v>227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53</v>
      </c>
      <c r="Z271" t="s">
        <v>54</v>
      </c>
      <c r="AA271" t="s">
        <v>55</v>
      </c>
      <c r="AB271" t="s">
        <v>56</v>
      </c>
      <c r="AC271" t="s">
        <v>49</v>
      </c>
      <c r="AD271" t="s">
        <v>224</v>
      </c>
      <c r="AE271" t="s">
        <v>49</v>
      </c>
      <c r="AF271" t="s">
        <v>3</v>
      </c>
      <c r="AG271" t="s">
        <v>49</v>
      </c>
      <c r="AH271" t="s">
        <v>228</v>
      </c>
      <c r="AI271" t="s">
        <v>49</v>
      </c>
      <c r="AJ271" t="s">
        <v>49</v>
      </c>
      <c r="AK271" t="s">
        <v>58</v>
      </c>
      <c r="AL271" t="s">
        <v>49</v>
      </c>
      <c r="AM271" t="s">
        <v>49</v>
      </c>
      <c r="AN271" t="s">
        <v>229</v>
      </c>
      <c r="AP271" t="str">
        <f t="shared" si="4"/>
        <v/>
      </c>
    </row>
    <row r="272" spans="1:44" x14ac:dyDescent="0.35">
      <c r="A272" t="s">
        <v>142</v>
      </c>
      <c r="B272" t="s">
        <v>215</v>
      </c>
      <c r="C272" t="s">
        <v>230</v>
      </c>
      <c r="D272" t="s">
        <v>2929</v>
      </c>
      <c r="E272" t="s">
        <v>135</v>
      </c>
      <c r="F272">
        <v>1932</v>
      </c>
      <c r="G272" t="s">
        <v>2930</v>
      </c>
      <c r="H272" t="s">
        <v>50</v>
      </c>
      <c r="I272">
        <v>2875</v>
      </c>
      <c r="J272" t="s">
        <v>2970</v>
      </c>
      <c r="K272" t="s">
        <v>49</v>
      </c>
      <c r="L272" t="s">
        <v>2932</v>
      </c>
      <c r="M272" t="s">
        <v>49</v>
      </c>
      <c r="N272" t="s">
        <v>49</v>
      </c>
      <c r="O272" t="s">
        <v>49</v>
      </c>
      <c r="P272" t="s">
        <v>49</v>
      </c>
      <c r="Q272" t="s">
        <v>49</v>
      </c>
      <c r="R272" t="s">
        <v>2930</v>
      </c>
      <c r="S272" t="s">
        <v>2933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  <c r="Y272" t="s">
        <v>53</v>
      </c>
      <c r="Z272" t="s">
        <v>54</v>
      </c>
      <c r="AA272" t="s">
        <v>55</v>
      </c>
      <c r="AB272" t="s">
        <v>56</v>
      </c>
      <c r="AC272" t="s">
        <v>49</v>
      </c>
      <c r="AD272" t="s">
        <v>2557</v>
      </c>
      <c r="AE272" t="s">
        <v>49</v>
      </c>
      <c r="AF272" t="s">
        <v>3</v>
      </c>
      <c r="AG272" t="s">
        <v>49</v>
      </c>
      <c r="AH272" t="s">
        <v>2934</v>
      </c>
      <c r="AI272" t="s">
        <v>49</v>
      </c>
      <c r="AJ272" t="s">
        <v>49</v>
      </c>
      <c r="AK272" t="s">
        <v>1940</v>
      </c>
      <c r="AL272" t="s">
        <v>49</v>
      </c>
      <c r="AM272" t="s">
        <v>49</v>
      </c>
      <c r="AN272" t="s">
        <v>2935</v>
      </c>
      <c r="AO272" t="s">
        <v>4551</v>
      </c>
      <c r="AP272" t="str">
        <f t="shared" si="4"/>
        <v>spelling</v>
      </c>
      <c r="AQ272" t="s">
        <v>4552</v>
      </c>
    </row>
    <row r="273" spans="1:44" x14ac:dyDescent="0.35">
      <c r="A273" t="s">
        <v>142</v>
      </c>
      <c r="B273" t="s">
        <v>215</v>
      </c>
      <c r="C273" t="s">
        <v>230</v>
      </c>
      <c r="D273" t="s">
        <v>1041</v>
      </c>
      <c r="E273" t="s">
        <v>1042</v>
      </c>
      <c r="F273">
        <v>1995</v>
      </c>
      <c r="G273" t="s">
        <v>49</v>
      </c>
      <c r="H273" t="s">
        <v>50</v>
      </c>
      <c r="I273">
        <v>1101</v>
      </c>
      <c r="J273" t="s">
        <v>1043</v>
      </c>
      <c r="K273" t="s">
        <v>49</v>
      </c>
      <c r="L273" t="s">
        <v>49</v>
      </c>
      <c r="M273" t="s">
        <v>49</v>
      </c>
      <c r="N273" t="s">
        <v>49</v>
      </c>
      <c r="O273" t="s">
        <v>49</v>
      </c>
      <c r="P273" t="s">
        <v>49</v>
      </c>
      <c r="Q273" t="s">
        <v>49</v>
      </c>
      <c r="R273" t="s">
        <v>1044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53</v>
      </c>
      <c r="Z273" t="s">
        <v>54</v>
      </c>
      <c r="AA273" t="s">
        <v>55</v>
      </c>
      <c r="AB273" t="s">
        <v>56</v>
      </c>
      <c r="AC273" t="s">
        <v>49</v>
      </c>
      <c r="AD273" t="s">
        <v>1041</v>
      </c>
      <c r="AE273" t="s">
        <v>49</v>
      </c>
      <c r="AF273" t="s">
        <v>3</v>
      </c>
      <c r="AG273" t="s">
        <v>49</v>
      </c>
      <c r="AH273" t="s">
        <v>1045</v>
      </c>
      <c r="AI273" t="s">
        <v>49</v>
      </c>
      <c r="AJ273" t="s">
        <v>49</v>
      </c>
      <c r="AK273" t="s">
        <v>58</v>
      </c>
      <c r="AL273" t="s">
        <v>49</v>
      </c>
      <c r="AM273" t="s">
        <v>49</v>
      </c>
      <c r="AN273" t="s">
        <v>1046</v>
      </c>
      <c r="AO273" t="s">
        <v>1046</v>
      </c>
      <c r="AP273" t="str">
        <f t="shared" si="4"/>
        <v/>
      </c>
      <c r="AR273" t="s">
        <v>1047</v>
      </c>
    </row>
    <row r="274" spans="1:44" x14ac:dyDescent="0.35">
      <c r="A274" t="s">
        <v>142</v>
      </c>
      <c r="B274" t="s">
        <v>215</v>
      </c>
      <c r="C274" t="s">
        <v>230</v>
      </c>
      <c r="D274" t="s">
        <v>4553</v>
      </c>
      <c r="E274" t="s">
        <v>4554</v>
      </c>
      <c r="F274">
        <v>1984</v>
      </c>
      <c r="G274" t="s">
        <v>49</v>
      </c>
      <c r="H274" t="s">
        <v>50</v>
      </c>
      <c r="I274">
        <v>1103</v>
      </c>
      <c r="J274" t="s">
        <v>4555</v>
      </c>
      <c r="K274" t="s">
        <v>49</v>
      </c>
      <c r="L274" t="s">
        <v>49</v>
      </c>
      <c r="M274" t="s">
        <v>49</v>
      </c>
      <c r="N274" t="s">
        <v>49</v>
      </c>
      <c r="O274" t="s">
        <v>49</v>
      </c>
      <c r="P274" t="s">
        <v>49</v>
      </c>
      <c r="Q274" t="s">
        <v>49</v>
      </c>
      <c r="R274" t="s">
        <v>4556</v>
      </c>
      <c r="S274" t="s">
        <v>49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  <c r="Y274" t="s">
        <v>53</v>
      </c>
      <c r="Z274" t="s">
        <v>54</v>
      </c>
      <c r="AA274" t="s">
        <v>55</v>
      </c>
      <c r="AB274" t="s">
        <v>56</v>
      </c>
      <c r="AC274" t="s">
        <v>49</v>
      </c>
      <c r="AD274" t="s">
        <v>4557</v>
      </c>
      <c r="AE274" t="s">
        <v>4558</v>
      </c>
      <c r="AF274" t="s">
        <v>167</v>
      </c>
      <c r="AG274" t="s">
        <v>49</v>
      </c>
      <c r="AH274" t="s">
        <v>4559</v>
      </c>
      <c r="AI274" t="s">
        <v>49</v>
      </c>
      <c r="AJ274" t="s">
        <v>49</v>
      </c>
      <c r="AK274" t="s">
        <v>58</v>
      </c>
      <c r="AL274" t="s">
        <v>49</v>
      </c>
      <c r="AM274" t="s">
        <v>49</v>
      </c>
      <c r="AN274" t="s">
        <v>4560</v>
      </c>
      <c r="AO274" t="s">
        <v>4561</v>
      </c>
      <c r="AP274" t="str">
        <f t="shared" si="4"/>
        <v>spelling</v>
      </c>
      <c r="AR274" t="s">
        <v>4562</v>
      </c>
    </row>
    <row r="275" spans="1:44" x14ac:dyDescent="0.35">
      <c r="A275" t="s">
        <v>142</v>
      </c>
      <c r="B275" t="s">
        <v>215</v>
      </c>
      <c r="C275" t="s">
        <v>230</v>
      </c>
      <c r="D275" t="s">
        <v>231</v>
      </c>
      <c r="E275" t="s">
        <v>232</v>
      </c>
      <c r="F275">
        <v>1997</v>
      </c>
      <c r="G275" t="s">
        <v>49</v>
      </c>
      <c r="H275" t="s">
        <v>50</v>
      </c>
      <c r="I275">
        <v>1105</v>
      </c>
      <c r="J275" t="s">
        <v>233</v>
      </c>
      <c r="K275" t="s">
        <v>49</v>
      </c>
      <c r="L275" t="s">
        <v>49</v>
      </c>
      <c r="M275" t="s">
        <v>49</v>
      </c>
      <c r="N275" t="s">
        <v>49</v>
      </c>
      <c r="O275" t="s">
        <v>49</v>
      </c>
      <c r="P275" t="s">
        <v>49</v>
      </c>
      <c r="Q275" t="s">
        <v>49</v>
      </c>
      <c r="R275" t="s">
        <v>234</v>
      </c>
      <c r="S275" t="s">
        <v>49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  <c r="Y275" t="s">
        <v>53</v>
      </c>
      <c r="Z275" t="s">
        <v>54</v>
      </c>
      <c r="AA275" t="s">
        <v>55</v>
      </c>
      <c r="AB275" t="s">
        <v>56</v>
      </c>
      <c r="AC275" t="s">
        <v>49</v>
      </c>
      <c r="AD275" t="s">
        <v>231</v>
      </c>
      <c r="AE275" t="s">
        <v>49</v>
      </c>
      <c r="AF275" t="s">
        <v>3</v>
      </c>
      <c r="AG275" t="s">
        <v>49</v>
      </c>
      <c r="AH275" t="s">
        <v>235</v>
      </c>
      <c r="AI275" t="s">
        <v>49</v>
      </c>
      <c r="AJ275" t="s">
        <v>49</v>
      </c>
      <c r="AK275" t="s">
        <v>58</v>
      </c>
      <c r="AL275" t="s">
        <v>49</v>
      </c>
      <c r="AM275" t="s">
        <v>49</v>
      </c>
      <c r="AN275" t="s">
        <v>236</v>
      </c>
      <c r="AP275" t="str">
        <f t="shared" si="4"/>
        <v/>
      </c>
    </row>
    <row r="276" spans="1:44" x14ac:dyDescent="0.35">
      <c r="A276" t="s">
        <v>352</v>
      </c>
      <c r="B276" t="s">
        <v>49</v>
      </c>
      <c r="C276" t="s">
        <v>2936</v>
      </c>
      <c r="D276" t="s">
        <v>2937</v>
      </c>
      <c r="E276" t="s">
        <v>2938</v>
      </c>
      <c r="F276">
        <v>1936</v>
      </c>
      <c r="G276" t="s">
        <v>2939</v>
      </c>
      <c r="H276" t="s">
        <v>50</v>
      </c>
      <c r="I276">
        <v>3038</v>
      </c>
      <c r="J276" t="s">
        <v>3763</v>
      </c>
      <c r="K276" t="s">
        <v>49</v>
      </c>
      <c r="L276" t="s">
        <v>2941</v>
      </c>
      <c r="M276" t="s">
        <v>49</v>
      </c>
      <c r="N276" t="s">
        <v>49</v>
      </c>
      <c r="O276" t="s">
        <v>49</v>
      </c>
      <c r="P276" t="s">
        <v>49</v>
      </c>
      <c r="Q276" t="s">
        <v>49</v>
      </c>
      <c r="R276" t="s">
        <v>2942</v>
      </c>
      <c r="S276" t="s">
        <v>2943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53</v>
      </c>
      <c r="Z276" t="s">
        <v>54</v>
      </c>
      <c r="AA276" t="s">
        <v>55</v>
      </c>
      <c r="AB276" t="s">
        <v>56</v>
      </c>
      <c r="AC276" t="s">
        <v>49</v>
      </c>
      <c r="AD276" t="s">
        <v>1157</v>
      </c>
      <c r="AE276" t="s">
        <v>49</v>
      </c>
      <c r="AF276" t="s">
        <v>3</v>
      </c>
      <c r="AG276" t="s">
        <v>49</v>
      </c>
      <c r="AH276" t="s">
        <v>2944</v>
      </c>
      <c r="AI276" t="s">
        <v>49</v>
      </c>
      <c r="AJ276" t="s">
        <v>49</v>
      </c>
      <c r="AK276" t="s">
        <v>1940</v>
      </c>
      <c r="AL276" t="s">
        <v>49</v>
      </c>
      <c r="AM276" t="s">
        <v>49</v>
      </c>
      <c r="AN276" t="s">
        <v>2945</v>
      </c>
      <c r="AP276" t="str">
        <f t="shared" si="4"/>
        <v/>
      </c>
    </row>
    <row r="277" spans="1:44" x14ac:dyDescent="0.35">
      <c r="A277" t="s">
        <v>352</v>
      </c>
      <c r="B277" t="s">
        <v>49</v>
      </c>
      <c r="C277" t="s">
        <v>2946</v>
      </c>
      <c r="D277" t="s">
        <v>2947</v>
      </c>
      <c r="E277" t="s">
        <v>250</v>
      </c>
      <c r="F277">
        <v>1933</v>
      </c>
      <c r="G277" t="s">
        <v>2948</v>
      </c>
      <c r="H277" t="s">
        <v>50</v>
      </c>
      <c r="I277">
        <v>3166</v>
      </c>
      <c r="J277" t="s">
        <v>2955</v>
      </c>
      <c r="K277" t="s">
        <v>49</v>
      </c>
      <c r="L277" t="s">
        <v>2950</v>
      </c>
      <c r="M277" t="s">
        <v>49</v>
      </c>
      <c r="N277" t="s">
        <v>49</v>
      </c>
      <c r="O277" t="s">
        <v>49</v>
      </c>
      <c r="P277" t="s">
        <v>49</v>
      </c>
      <c r="Q277" t="s">
        <v>49</v>
      </c>
      <c r="R277" t="s">
        <v>2951</v>
      </c>
      <c r="S277" t="s">
        <v>2952</v>
      </c>
      <c r="T277" t="s">
        <v>49</v>
      </c>
      <c r="U277" t="s">
        <v>49</v>
      </c>
      <c r="V277" t="s">
        <v>49</v>
      </c>
      <c r="W277" t="s">
        <v>49</v>
      </c>
      <c r="X277" t="s">
        <v>49</v>
      </c>
      <c r="Y277" t="s">
        <v>53</v>
      </c>
      <c r="Z277" t="s">
        <v>54</v>
      </c>
      <c r="AA277" t="s">
        <v>55</v>
      </c>
      <c r="AB277" t="s">
        <v>56</v>
      </c>
      <c r="AC277" t="s">
        <v>49</v>
      </c>
      <c r="AD277" t="s">
        <v>2953</v>
      </c>
      <c r="AE277" t="s">
        <v>49</v>
      </c>
      <c r="AF277" t="s">
        <v>3</v>
      </c>
      <c r="AG277" t="s">
        <v>49</v>
      </c>
      <c r="AH277" t="s">
        <v>1788</v>
      </c>
      <c r="AI277" t="s">
        <v>49</v>
      </c>
      <c r="AJ277" t="s">
        <v>49</v>
      </c>
      <c r="AK277" t="s">
        <v>1940</v>
      </c>
      <c r="AL277" t="s">
        <v>49</v>
      </c>
      <c r="AM277" t="s">
        <v>49</v>
      </c>
      <c r="AN277" t="s">
        <v>2954</v>
      </c>
      <c r="AO277" t="s">
        <v>4563</v>
      </c>
      <c r="AP277" t="str">
        <f t="shared" si="4"/>
        <v>spelling</v>
      </c>
      <c r="AQ277" t="s">
        <v>4564</v>
      </c>
    </row>
    <row r="278" spans="1:44" x14ac:dyDescent="0.35">
      <c r="A278" t="s">
        <v>352</v>
      </c>
      <c r="B278" t="s">
        <v>49</v>
      </c>
      <c r="C278" t="s">
        <v>2946</v>
      </c>
      <c r="D278" t="s">
        <v>2947</v>
      </c>
      <c r="E278" t="s">
        <v>250</v>
      </c>
      <c r="F278">
        <v>1933</v>
      </c>
      <c r="G278" t="s">
        <v>2948</v>
      </c>
      <c r="H278" t="s">
        <v>50</v>
      </c>
      <c r="I278">
        <v>2783</v>
      </c>
      <c r="J278" t="s">
        <v>1971</v>
      </c>
      <c r="K278" t="s">
        <v>49</v>
      </c>
      <c r="L278" t="s">
        <v>2950</v>
      </c>
      <c r="M278" t="s">
        <v>49</v>
      </c>
      <c r="N278" t="s">
        <v>49</v>
      </c>
      <c r="O278" t="s">
        <v>49</v>
      </c>
      <c r="P278" t="s">
        <v>49</v>
      </c>
      <c r="Q278" t="s">
        <v>49</v>
      </c>
      <c r="R278" t="s">
        <v>2959</v>
      </c>
      <c r="S278" t="s">
        <v>2952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53</v>
      </c>
      <c r="Z278" t="s">
        <v>54</v>
      </c>
      <c r="AA278" t="s">
        <v>55</v>
      </c>
      <c r="AB278" t="s">
        <v>56</v>
      </c>
      <c r="AC278" t="s">
        <v>49</v>
      </c>
      <c r="AD278" t="s">
        <v>2960</v>
      </c>
      <c r="AE278" t="s">
        <v>49</v>
      </c>
      <c r="AF278" t="s">
        <v>3</v>
      </c>
      <c r="AG278" t="s">
        <v>49</v>
      </c>
      <c r="AH278" t="s">
        <v>2961</v>
      </c>
      <c r="AI278" t="s">
        <v>49</v>
      </c>
      <c r="AJ278" t="s">
        <v>49</v>
      </c>
      <c r="AK278" t="s">
        <v>1940</v>
      </c>
      <c r="AL278" t="s">
        <v>49</v>
      </c>
      <c r="AM278" t="s">
        <v>49</v>
      </c>
      <c r="AN278" t="s">
        <v>2962</v>
      </c>
      <c r="AO278" t="s">
        <v>4565</v>
      </c>
      <c r="AP278" t="str">
        <f t="shared" si="4"/>
        <v>spelling</v>
      </c>
      <c r="AQ278" t="s">
        <v>4566</v>
      </c>
    </row>
    <row r="279" spans="1:44" x14ac:dyDescent="0.35">
      <c r="A279" t="s">
        <v>352</v>
      </c>
      <c r="B279" t="s">
        <v>49</v>
      </c>
      <c r="C279" t="s">
        <v>2946</v>
      </c>
      <c r="D279" t="s">
        <v>2947</v>
      </c>
      <c r="E279" t="s">
        <v>250</v>
      </c>
      <c r="F279">
        <v>1933</v>
      </c>
      <c r="G279" t="s">
        <v>2948</v>
      </c>
      <c r="H279" t="s">
        <v>50</v>
      </c>
      <c r="I279">
        <v>3291</v>
      </c>
      <c r="J279" t="s">
        <v>2544</v>
      </c>
      <c r="K279" t="s">
        <v>49</v>
      </c>
      <c r="L279" t="s">
        <v>2950</v>
      </c>
      <c r="M279" t="s">
        <v>49</v>
      </c>
      <c r="N279" t="s">
        <v>49</v>
      </c>
      <c r="O279" t="s">
        <v>49</v>
      </c>
      <c r="P279" t="s">
        <v>49</v>
      </c>
      <c r="Q279" t="s">
        <v>49</v>
      </c>
      <c r="R279" t="s">
        <v>2964</v>
      </c>
      <c r="S279" t="s">
        <v>2952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53</v>
      </c>
      <c r="Z279" t="s">
        <v>54</v>
      </c>
      <c r="AA279" t="s">
        <v>55</v>
      </c>
      <c r="AB279" t="s">
        <v>56</v>
      </c>
      <c r="AC279" t="s">
        <v>49</v>
      </c>
      <c r="AD279" t="s">
        <v>2965</v>
      </c>
      <c r="AE279" t="s">
        <v>49</v>
      </c>
      <c r="AF279" t="s">
        <v>3</v>
      </c>
      <c r="AG279" t="s">
        <v>49</v>
      </c>
      <c r="AH279" t="s">
        <v>1788</v>
      </c>
      <c r="AI279" t="s">
        <v>49</v>
      </c>
      <c r="AJ279" t="s">
        <v>49</v>
      </c>
      <c r="AK279" t="s">
        <v>1940</v>
      </c>
      <c r="AL279" t="s">
        <v>49</v>
      </c>
      <c r="AM279" t="s">
        <v>49</v>
      </c>
      <c r="AN279" t="s">
        <v>2966</v>
      </c>
      <c r="AO279" t="s">
        <v>4567</v>
      </c>
      <c r="AP279" t="str">
        <f t="shared" si="4"/>
        <v>spelling</v>
      </c>
      <c r="AQ279" t="s">
        <v>4568</v>
      </c>
    </row>
    <row r="280" spans="1:44" x14ac:dyDescent="0.35">
      <c r="A280" t="s">
        <v>104</v>
      </c>
      <c r="B280" t="s">
        <v>49</v>
      </c>
      <c r="C280" t="s">
        <v>601</v>
      </c>
      <c r="D280" t="s">
        <v>224</v>
      </c>
      <c r="E280" t="s">
        <v>225</v>
      </c>
      <c r="F280">
        <v>2006</v>
      </c>
      <c r="G280" t="s">
        <v>49</v>
      </c>
      <c r="H280" t="s">
        <v>50</v>
      </c>
      <c r="I280">
        <v>1116</v>
      </c>
      <c r="J280" t="s">
        <v>602</v>
      </c>
      <c r="K280" t="s">
        <v>49</v>
      </c>
      <c r="L280" t="s">
        <v>49</v>
      </c>
      <c r="M280" t="s">
        <v>49</v>
      </c>
      <c r="N280" t="s">
        <v>49</v>
      </c>
      <c r="O280" t="s">
        <v>49</v>
      </c>
      <c r="P280" t="s">
        <v>49</v>
      </c>
      <c r="Q280" t="s">
        <v>49</v>
      </c>
      <c r="R280" t="s">
        <v>603</v>
      </c>
      <c r="S280" t="s">
        <v>49</v>
      </c>
      <c r="T280" t="s">
        <v>49</v>
      </c>
      <c r="U280" t="s">
        <v>49</v>
      </c>
      <c r="V280" t="s">
        <v>49</v>
      </c>
      <c r="W280" t="s">
        <v>49</v>
      </c>
      <c r="X280" t="s">
        <v>49</v>
      </c>
      <c r="Y280" t="s">
        <v>53</v>
      </c>
      <c r="Z280" t="s">
        <v>54</v>
      </c>
      <c r="AA280" t="s">
        <v>55</v>
      </c>
      <c r="AB280" t="s">
        <v>56</v>
      </c>
      <c r="AC280" t="s">
        <v>49</v>
      </c>
      <c r="AD280" t="s">
        <v>224</v>
      </c>
      <c r="AE280" t="s">
        <v>49</v>
      </c>
      <c r="AF280" t="s">
        <v>3</v>
      </c>
      <c r="AG280" t="s">
        <v>49</v>
      </c>
      <c r="AH280" t="s">
        <v>228</v>
      </c>
      <c r="AI280" t="s">
        <v>49</v>
      </c>
      <c r="AJ280" t="s">
        <v>49</v>
      </c>
      <c r="AK280" t="s">
        <v>58</v>
      </c>
      <c r="AL280" t="s">
        <v>49</v>
      </c>
      <c r="AM280" t="s">
        <v>49</v>
      </c>
      <c r="AN280" t="s">
        <v>604</v>
      </c>
      <c r="AO280" t="s">
        <v>604</v>
      </c>
      <c r="AP280" t="str">
        <f t="shared" si="4"/>
        <v/>
      </c>
      <c r="AR280" s="1" t="s">
        <v>605</v>
      </c>
    </row>
    <row r="281" spans="1:44" x14ac:dyDescent="0.35">
      <c r="A281" t="s">
        <v>104</v>
      </c>
      <c r="B281" t="s">
        <v>49</v>
      </c>
      <c r="C281" t="s">
        <v>601</v>
      </c>
      <c r="D281" t="s">
        <v>730</v>
      </c>
      <c r="E281" t="s">
        <v>399</v>
      </c>
      <c r="F281">
        <v>1926</v>
      </c>
      <c r="G281" t="s">
        <v>49</v>
      </c>
      <c r="H281" t="s">
        <v>50</v>
      </c>
      <c r="I281">
        <v>1117</v>
      </c>
      <c r="J281" t="s">
        <v>731</v>
      </c>
      <c r="K281" t="s">
        <v>49</v>
      </c>
      <c r="L281" t="s">
        <v>49</v>
      </c>
      <c r="M281" t="s">
        <v>49</v>
      </c>
      <c r="N281" t="s">
        <v>49</v>
      </c>
      <c r="O281" t="s">
        <v>49</v>
      </c>
      <c r="P281" t="s">
        <v>49</v>
      </c>
      <c r="Q281" t="s">
        <v>49</v>
      </c>
      <c r="R281" t="s">
        <v>732</v>
      </c>
      <c r="S281" t="s">
        <v>49</v>
      </c>
      <c r="T281" t="s">
        <v>49</v>
      </c>
      <c r="U281" t="s">
        <v>49</v>
      </c>
      <c r="V281" t="s">
        <v>49</v>
      </c>
      <c r="W281" t="s">
        <v>49</v>
      </c>
      <c r="X281" t="s">
        <v>49</v>
      </c>
      <c r="Y281" t="s">
        <v>53</v>
      </c>
      <c r="Z281" t="s">
        <v>54</v>
      </c>
      <c r="AA281" t="s">
        <v>55</v>
      </c>
      <c r="AB281" t="s">
        <v>56</v>
      </c>
      <c r="AC281" t="s">
        <v>49</v>
      </c>
      <c r="AD281" t="s">
        <v>730</v>
      </c>
      <c r="AE281" t="s">
        <v>49</v>
      </c>
      <c r="AF281" t="s">
        <v>3</v>
      </c>
      <c r="AG281" t="s">
        <v>49</v>
      </c>
      <c r="AH281" t="s">
        <v>733</v>
      </c>
      <c r="AI281" t="s">
        <v>49</v>
      </c>
      <c r="AJ281" t="s">
        <v>49</v>
      </c>
      <c r="AK281" t="s">
        <v>58</v>
      </c>
      <c r="AL281" t="s">
        <v>49</v>
      </c>
      <c r="AM281" t="s">
        <v>49</v>
      </c>
      <c r="AN281" t="s">
        <v>734</v>
      </c>
      <c r="AO281" t="s">
        <v>734</v>
      </c>
      <c r="AP281" t="str">
        <f t="shared" si="4"/>
        <v/>
      </c>
      <c r="AR281" s="1" t="s">
        <v>735</v>
      </c>
    </row>
    <row r="282" spans="1:44" x14ac:dyDescent="0.35">
      <c r="A282" t="s">
        <v>104</v>
      </c>
      <c r="B282" t="s">
        <v>49</v>
      </c>
      <c r="C282" t="s">
        <v>601</v>
      </c>
      <c r="D282" t="s">
        <v>1193</v>
      </c>
      <c r="E282" t="s">
        <v>1194</v>
      </c>
      <c r="F282">
        <v>1999</v>
      </c>
      <c r="G282" t="s">
        <v>49</v>
      </c>
      <c r="H282" t="s">
        <v>50</v>
      </c>
      <c r="I282">
        <v>1118</v>
      </c>
      <c r="J282" t="s">
        <v>1195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 t="s">
        <v>49</v>
      </c>
      <c r="Q282" t="s">
        <v>49</v>
      </c>
      <c r="R282" t="s">
        <v>1196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53</v>
      </c>
      <c r="Z282" t="s">
        <v>54</v>
      </c>
      <c r="AA282" t="s">
        <v>55</v>
      </c>
      <c r="AB282" t="s">
        <v>56</v>
      </c>
      <c r="AC282" t="s">
        <v>49</v>
      </c>
      <c r="AD282" t="s">
        <v>1193</v>
      </c>
      <c r="AE282" t="s">
        <v>49</v>
      </c>
      <c r="AF282" t="s">
        <v>3</v>
      </c>
      <c r="AG282" t="s">
        <v>49</v>
      </c>
      <c r="AH282" t="s">
        <v>1197</v>
      </c>
      <c r="AI282" t="s">
        <v>49</v>
      </c>
      <c r="AJ282" t="s">
        <v>49</v>
      </c>
      <c r="AK282" t="s">
        <v>58</v>
      </c>
      <c r="AL282" t="s">
        <v>49</v>
      </c>
      <c r="AM282" t="s">
        <v>49</v>
      </c>
      <c r="AN282" t="s">
        <v>1198</v>
      </c>
      <c r="AO282" t="s">
        <v>4569</v>
      </c>
      <c r="AP282" t="str">
        <f t="shared" si="4"/>
        <v>spelling</v>
      </c>
      <c r="AQ282" t="s">
        <v>4570</v>
      </c>
      <c r="AR282" t="s">
        <v>1199</v>
      </c>
    </row>
    <row r="283" spans="1:44" x14ac:dyDescent="0.35">
      <c r="A283" t="s">
        <v>178</v>
      </c>
      <c r="B283" t="s">
        <v>179</v>
      </c>
      <c r="C283" t="s">
        <v>237</v>
      </c>
      <c r="D283" t="s">
        <v>724</v>
      </c>
      <c r="E283" t="s">
        <v>725</v>
      </c>
      <c r="F283">
        <v>1948</v>
      </c>
      <c r="G283" t="s">
        <v>49</v>
      </c>
      <c r="H283" t="s">
        <v>50</v>
      </c>
      <c r="I283">
        <v>1122</v>
      </c>
      <c r="J283" t="s">
        <v>726</v>
      </c>
      <c r="K283" t="s">
        <v>49</v>
      </c>
      <c r="L283" t="s">
        <v>49</v>
      </c>
      <c r="M283" t="s">
        <v>49</v>
      </c>
      <c r="N283" t="s">
        <v>49</v>
      </c>
      <c r="O283" t="s">
        <v>49</v>
      </c>
      <c r="P283" t="s">
        <v>49</v>
      </c>
      <c r="Q283" t="s">
        <v>49</v>
      </c>
      <c r="R283" t="s">
        <v>727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53</v>
      </c>
      <c r="Z283" t="s">
        <v>54</v>
      </c>
      <c r="AA283" t="s">
        <v>55</v>
      </c>
      <c r="AB283" t="s">
        <v>56</v>
      </c>
      <c r="AC283" t="s">
        <v>49</v>
      </c>
      <c r="AD283" t="s">
        <v>724</v>
      </c>
      <c r="AE283" t="s">
        <v>49</v>
      </c>
      <c r="AF283" t="s">
        <v>3</v>
      </c>
      <c r="AG283" t="s">
        <v>49</v>
      </c>
      <c r="AH283" t="s">
        <v>728</v>
      </c>
      <c r="AI283" t="s">
        <v>49</v>
      </c>
      <c r="AJ283" t="s">
        <v>49</v>
      </c>
      <c r="AK283" t="s">
        <v>58</v>
      </c>
      <c r="AL283" t="s">
        <v>49</v>
      </c>
      <c r="AM283" t="s">
        <v>49</v>
      </c>
      <c r="AN283" t="s">
        <v>729</v>
      </c>
      <c r="AO283" t="s">
        <v>4571</v>
      </c>
      <c r="AP283" t="str">
        <f t="shared" si="4"/>
        <v>spelling</v>
      </c>
      <c r="AQ283" t="s">
        <v>4572</v>
      </c>
    </row>
    <row r="284" spans="1:44" x14ac:dyDescent="0.35">
      <c r="A284" t="s">
        <v>178</v>
      </c>
      <c r="B284" t="s">
        <v>179</v>
      </c>
      <c r="C284" t="s">
        <v>237</v>
      </c>
      <c r="D284" t="s">
        <v>238</v>
      </c>
      <c r="E284" t="s">
        <v>239</v>
      </c>
      <c r="F284">
        <v>1993</v>
      </c>
      <c r="G284" t="s">
        <v>49</v>
      </c>
      <c r="H284" t="s">
        <v>50</v>
      </c>
      <c r="I284">
        <v>1123</v>
      </c>
      <c r="J284" t="s">
        <v>240</v>
      </c>
      <c r="K284" t="s">
        <v>49</v>
      </c>
      <c r="L284" t="s">
        <v>49</v>
      </c>
      <c r="M284" t="s">
        <v>49</v>
      </c>
      <c r="N284" t="s">
        <v>49</v>
      </c>
      <c r="O284" t="s">
        <v>49</v>
      </c>
      <c r="P284" t="s">
        <v>49</v>
      </c>
      <c r="Q284" t="s">
        <v>49</v>
      </c>
      <c r="R284" t="s">
        <v>241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53</v>
      </c>
      <c r="Z284" t="s">
        <v>54</v>
      </c>
      <c r="AA284" t="s">
        <v>55</v>
      </c>
      <c r="AB284" t="s">
        <v>56</v>
      </c>
      <c r="AC284" t="s">
        <v>49</v>
      </c>
      <c r="AD284" t="s">
        <v>238</v>
      </c>
      <c r="AE284" t="s">
        <v>49</v>
      </c>
      <c r="AF284" t="s">
        <v>3</v>
      </c>
      <c r="AG284" t="s">
        <v>49</v>
      </c>
      <c r="AH284" t="s">
        <v>242</v>
      </c>
      <c r="AI284" t="s">
        <v>49</v>
      </c>
      <c r="AJ284" t="s">
        <v>49</v>
      </c>
      <c r="AK284" t="s">
        <v>58</v>
      </c>
      <c r="AL284" t="s">
        <v>49</v>
      </c>
      <c r="AM284" t="s">
        <v>49</v>
      </c>
      <c r="AN284" t="s">
        <v>243</v>
      </c>
      <c r="AP284" t="str">
        <f t="shared" si="4"/>
        <v/>
      </c>
    </row>
    <row r="285" spans="1:44" x14ac:dyDescent="0.35">
      <c r="A285" t="s">
        <v>178</v>
      </c>
      <c r="B285" t="s">
        <v>179</v>
      </c>
      <c r="C285" t="s">
        <v>237</v>
      </c>
      <c r="D285" t="s">
        <v>244</v>
      </c>
      <c r="E285" t="s">
        <v>182</v>
      </c>
      <c r="F285">
        <v>1957</v>
      </c>
      <c r="G285" t="s">
        <v>49</v>
      </c>
      <c r="H285" t="s">
        <v>50</v>
      </c>
      <c r="I285">
        <v>1124</v>
      </c>
      <c r="J285" t="s">
        <v>245</v>
      </c>
      <c r="K285" t="s">
        <v>49</v>
      </c>
      <c r="L285" t="s">
        <v>49</v>
      </c>
      <c r="M285" t="s">
        <v>49</v>
      </c>
      <c r="N285" t="s">
        <v>49</v>
      </c>
      <c r="O285" t="s">
        <v>49</v>
      </c>
      <c r="P285" t="s">
        <v>49</v>
      </c>
      <c r="Q285" t="s">
        <v>49</v>
      </c>
      <c r="R285" t="s">
        <v>246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53</v>
      </c>
      <c r="Z285" t="s">
        <v>54</v>
      </c>
      <c r="AA285" t="s">
        <v>55</v>
      </c>
      <c r="AB285" t="s">
        <v>56</v>
      </c>
      <c r="AC285" t="s">
        <v>49</v>
      </c>
      <c r="AD285" t="s">
        <v>244</v>
      </c>
      <c r="AE285" t="s">
        <v>49</v>
      </c>
      <c r="AF285" t="s">
        <v>3</v>
      </c>
      <c r="AG285" t="s">
        <v>49</v>
      </c>
      <c r="AH285" t="s">
        <v>185</v>
      </c>
      <c r="AI285" t="s">
        <v>49</v>
      </c>
      <c r="AJ285" t="s">
        <v>49</v>
      </c>
      <c r="AK285" t="s">
        <v>58</v>
      </c>
      <c r="AL285" t="s">
        <v>49</v>
      </c>
      <c r="AM285" t="s">
        <v>49</v>
      </c>
      <c r="AN285" t="s">
        <v>247</v>
      </c>
      <c r="AP285" t="str">
        <f t="shared" si="4"/>
        <v/>
      </c>
    </row>
    <row r="286" spans="1:44" x14ac:dyDescent="0.35">
      <c r="A286" t="s">
        <v>343</v>
      </c>
      <c r="B286" t="s">
        <v>49</v>
      </c>
      <c r="C286" t="s">
        <v>2967</v>
      </c>
      <c r="D286" t="s">
        <v>2968</v>
      </c>
      <c r="E286" t="s">
        <v>824</v>
      </c>
      <c r="F286">
        <v>1906</v>
      </c>
      <c r="G286" t="s">
        <v>2969</v>
      </c>
      <c r="H286" t="s">
        <v>50</v>
      </c>
      <c r="I286">
        <v>2876</v>
      </c>
      <c r="J286" t="s">
        <v>2979</v>
      </c>
      <c r="K286" t="s">
        <v>49</v>
      </c>
      <c r="L286" t="s">
        <v>2971</v>
      </c>
      <c r="M286" t="s">
        <v>49</v>
      </c>
      <c r="N286" t="s">
        <v>49</v>
      </c>
      <c r="O286" t="s">
        <v>49</v>
      </c>
      <c r="P286" t="s">
        <v>49</v>
      </c>
      <c r="Q286" t="s">
        <v>49</v>
      </c>
      <c r="R286" t="s">
        <v>2969</v>
      </c>
      <c r="S286" t="s">
        <v>2972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  <c r="Y286" t="s">
        <v>53</v>
      </c>
      <c r="Z286" t="s">
        <v>54</v>
      </c>
      <c r="AA286" t="s">
        <v>55</v>
      </c>
      <c r="AB286" t="s">
        <v>56</v>
      </c>
      <c r="AC286" t="s">
        <v>49</v>
      </c>
      <c r="AD286" t="s">
        <v>2973</v>
      </c>
      <c r="AE286" t="s">
        <v>49</v>
      </c>
      <c r="AF286" t="s">
        <v>3</v>
      </c>
      <c r="AG286" t="s">
        <v>49</v>
      </c>
      <c r="AH286" t="s">
        <v>2974</v>
      </c>
      <c r="AI286" t="s">
        <v>49</v>
      </c>
      <c r="AJ286" t="s">
        <v>49</v>
      </c>
      <c r="AK286" t="s">
        <v>1940</v>
      </c>
      <c r="AL286" t="s">
        <v>49</v>
      </c>
      <c r="AM286" t="s">
        <v>49</v>
      </c>
      <c r="AN286" t="s">
        <v>2975</v>
      </c>
      <c r="AO286" t="s">
        <v>4573</v>
      </c>
      <c r="AP286" t="str">
        <f t="shared" si="4"/>
        <v>spelling</v>
      </c>
      <c r="AQ286" t="s">
        <v>4574</v>
      </c>
    </row>
    <row r="287" spans="1:44" x14ac:dyDescent="0.35">
      <c r="A287" t="s">
        <v>343</v>
      </c>
      <c r="B287" t="s">
        <v>49</v>
      </c>
      <c r="C287" t="s">
        <v>2967</v>
      </c>
      <c r="D287" t="s">
        <v>2976</v>
      </c>
      <c r="E287" t="s">
        <v>2977</v>
      </c>
      <c r="F287">
        <v>1860</v>
      </c>
      <c r="G287" t="s">
        <v>2978</v>
      </c>
      <c r="H287" t="s">
        <v>50</v>
      </c>
      <c r="I287">
        <v>2877</v>
      </c>
      <c r="J287" t="s">
        <v>4575</v>
      </c>
      <c r="K287" t="s">
        <v>49</v>
      </c>
      <c r="L287" t="s">
        <v>2980</v>
      </c>
      <c r="M287" t="s">
        <v>49</v>
      </c>
      <c r="N287" t="s">
        <v>49</v>
      </c>
      <c r="O287" t="s">
        <v>49</v>
      </c>
      <c r="P287" t="s">
        <v>49</v>
      </c>
      <c r="Q287" t="s">
        <v>49</v>
      </c>
      <c r="R287" t="s">
        <v>2981</v>
      </c>
      <c r="S287" t="s">
        <v>2982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53</v>
      </c>
      <c r="Z287" t="s">
        <v>54</v>
      </c>
      <c r="AA287" t="s">
        <v>55</v>
      </c>
      <c r="AB287" t="s">
        <v>56</v>
      </c>
      <c r="AC287" t="s">
        <v>49</v>
      </c>
      <c r="AD287" t="s">
        <v>2983</v>
      </c>
      <c r="AE287" t="s">
        <v>49</v>
      </c>
      <c r="AF287" t="s">
        <v>3</v>
      </c>
      <c r="AG287" t="s">
        <v>49</v>
      </c>
      <c r="AH287" t="s">
        <v>2984</v>
      </c>
      <c r="AI287" t="s">
        <v>49</v>
      </c>
      <c r="AJ287" t="s">
        <v>49</v>
      </c>
      <c r="AK287" t="s">
        <v>1940</v>
      </c>
      <c r="AL287" t="s">
        <v>49</v>
      </c>
      <c r="AM287" t="s">
        <v>49</v>
      </c>
      <c r="AN287" t="s">
        <v>2985</v>
      </c>
      <c r="AP287" t="str">
        <f t="shared" si="4"/>
        <v/>
      </c>
    </row>
    <row r="288" spans="1:44" x14ac:dyDescent="0.35">
      <c r="A288" t="s">
        <v>478</v>
      </c>
      <c r="B288" t="s">
        <v>479</v>
      </c>
      <c r="C288" t="s">
        <v>2986</v>
      </c>
      <c r="D288" t="s">
        <v>49</v>
      </c>
      <c r="E288" t="s">
        <v>2005</v>
      </c>
      <c r="F288">
        <v>1906</v>
      </c>
      <c r="G288" t="s">
        <v>2006</v>
      </c>
      <c r="H288" t="s">
        <v>50</v>
      </c>
      <c r="I288">
        <v>3340</v>
      </c>
      <c r="J288" t="s">
        <v>4576</v>
      </c>
      <c r="K288" t="s">
        <v>49</v>
      </c>
      <c r="L288" t="s">
        <v>2008</v>
      </c>
      <c r="M288" t="s">
        <v>49</v>
      </c>
      <c r="N288" t="s">
        <v>49</v>
      </c>
      <c r="O288" t="s">
        <v>49</v>
      </c>
      <c r="P288" t="s">
        <v>49</v>
      </c>
      <c r="Q288" t="s">
        <v>49</v>
      </c>
      <c r="R288" t="s">
        <v>2988</v>
      </c>
      <c r="S288" t="s">
        <v>2010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53</v>
      </c>
      <c r="Z288" t="s">
        <v>54</v>
      </c>
      <c r="AA288" t="s">
        <v>55</v>
      </c>
      <c r="AB288" t="s">
        <v>56</v>
      </c>
      <c r="AC288" t="s">
        <v>49</v>
      </c>
      <c r="AD288" t="s">
        <v>49</v>
      </c>
      <c r="AE288" t="s">
        <v>49</v>
      </c>
      <c r="AF288" t="s">
        <v>28</v>
      </c>
      <c r="AG288" t="s">
        <v>49</v>
      </c>
      <c r="AH288" t="s">
        <v>2011</v>
      </c>
      <c r="AI288" t="s">
        <v>49</v>
      </c>
      <c r="AJ288" t="s">
        <v>49</v>
      </c>
      <c r="AK288" t="s">
        <v>1940</v>
      </c>
      <c r="AL288" t="s">
        <v>49</v>
      </c>
      <c r="AM288" t="s">
        <v>2012</v>
      </c>
      <c r="AN288" t="s">
        <v>2986</v>
      </c>
      <c r="AP288" t="str">
        <f t="shared" si="4"/>
        <v/>
      </c>
    </row>
    <row r="289" spans="1:44" x14ac:dyDescent="0.35">
      <c r="A289" t="s">
        <v>352</v>
      </c>
      <c r="B289" t="s">
        <v>49</v>
      </c>
      <c r="C289" t="s">
        <v>1565</v>
      </c>
      <c r="D289" t="s">
        <v>1566</v>
      </c>
      <c r="E289" t="s">
        <v>355</v>
      </c>
      <c r="F289">
        <v>2021</v>
      </c>
      <c r="G289" t="s">
        <v>49</v>
      </c>
      <c r="H289" t="s">
        <v>50</v>
      </c>
      <c r="I289">
        <v>1141</v>
      </c>
      <c r="J289" t="s">
        <v>1567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 t="s">
        <v>49</v>
      </c>
      <c r="Q289" t="s">
        <v>49</v>
      </c>
      <c r="R289" t="s">
        <v>1568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53</v>
      </c>
      <c r="Z289" t="s">
        <v>54</v>
      </c>
      <c r="AA289" t="s">
        <v>55</v>
      </c>
      <c r="AB289" t="s">
        <v>56</v>
      </c>
      <c r="AC289" t="s">
        <v>49</v>
      </c>
      <c r="AD289" t="s">
        <v>1566</v>
      </c>
      <c r="AE289" t="s">
        <v>49</v>
      </c>
      <c r="AF289" t="s">
        <v>3</v>
      </c>
      <c r="AG289" t="s">
        <v>49</v>
      </c>
      <c r="AH289" t="s">
        <v>358</v>
      </c>
      <c r="AI289" t="s">
        <v>49</v>
      </c>
      <c r="AJ289" t="s">
        <v>49</v>
      </c>
      <c r="AK289" t="s">
        <v>58</v>
      </c>
      <c r="AL289" t="s">
        <v>49</v>
      </c>
      <c r="AM289" t="s">
        <v>49</v>
      </c>
      <c r="AN289" t="s">
        <v>1569</v>
      </c>
      <c r="AP289" t="str">
        <f t="shared" si="4"/>
        <v/>
      </c>
    </row>
    <row r="290" spans="1:44" x14ac:dyDescent="0.35">
      <c r="A290" t="s">
        <v>352</v>
      </c>
      <c r="B290" t="s">
        <v>49</v>
      </c>
      <c r="C290" t="s">
        <v>1785</v>
      </c>
      <c r="D290" t="s">
        <v>49</v>
      </c>
      <c r="E290" t="s">
        <v>49</v>
      </c>
      <c r="F290" t="s">
        <v>49</v>
      </c>
      <c r="G290" t="s">
        <v>49</v>
      </c>
      <c r="H290" t="s">
        <v>1689</v>
      </c>
      <c r="I290">
        <v>660</v>
      </c>
      <c r="J290" t="s">
        <v>1786</v>
      </c>
      <c r="K290" t="s">
        <v>49</v>
      </c>
      <c r="L290" t="s">
        <v>49</v>
      </c>
      <c r="M290" t="s">
        <v>49</v>
      </c>
      <c r="N290" t="s">
        <v>49</v>
      </c>
      <c r="O290" t="s">
        <v>49</v>
      </c>
      <c r="P290" t="s">
        <v>49</v>
      </c>
      <c r="Q290" t="s">
        <v>49</v>
      </c>
      <c r="R290" t="s">
        <v>1787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53</v>
      </c>
      <c r="Z290" t="s">
        <v>54</v>
      </c>
      <c r="AA290" t="s">
        <v>55</v>
      </c>
      <c r="AB290" t="s">
        <v>56</v>
      </c>
      <c r="AC290" t="s">
        <v>49</v>
      </c>
      <c r="AD290" t="s">
        <v>1430</v>
      </c>
      <c r="AE290" t="s">
        <v>49</v>
      </c>
      <c r="AF290" t="s">
        <v>3</v>
      </c>
      <c r="AG290" t="s">
        <v>49</v>
      </c>
      <c r="AH290" t="s">
        <v>1788</v>
      </c>
      <c r="AI290" t="s">
        <v>49</v>
      </c>
      <c r="AJ290" t="s">
        <v>49</v>
      </c>
      <c r="AK290" t="s">
        <v>49</v>
      </c>
      <c r="AL290" t="s">
        <v>49</v>
      </c>
      <c r="AM290" t="s">
        <v>49</v>
      </c>
      <c r="AN290" t="s">
        <v>1789</v>
      </c>
      <c r="AO290" t="s">
        <v>4577</v>
      </c>
      <c r="AP290" t="str">
        <f t="shared" si="4"/>
        <v>spelling</v>
      </c>
      <c r="AQ290" t="s">
        <v>4578</v>
      </c>
    </row>
    <row r="291" spans="1:44" x14ac:dyDescent="0.35">
      <c r="A291" t="s">
        <v>142</v>
      </c>
      <c r="B291" t="s">
        <v>49</v>
      </c>
      <c r="C291" t="s">
        <v>1790</v>
      </c>
      <c r="D291" t="s">
        <v>49</v>
      </c>
      <c r="E291" t="s">
        <v>49</v>
      </c>
      <c r="F291" t="s">
        <v>49</v>
      </c>
      <c r="G291" t="s">
        <v>49</v>
      </c>
      <c r="H291" t="s">
        <v>1689</v>
      </c>
      <c r="I291">
        <v>398</v>
      </c>
      <c r="J291" t="s">
        <v>1791</v>
      </c>
      <c r="K291" t="s">
        <v>49</v>
      </c>
      <c r="L291" t="s">
        <v>49</v>
      </c>
      <c r="M291" t="s">
        <v>49</v>
      </c>
      <c r="N291" t="s">
        <v>49</v>
      </c>
      <c r="O291" t="s">
        <v>49</v>
      </c>
      <c r="P291" t="s">
        <v>49</v>
      </c>
      <c r="Q291" t="s">
        <v>49</v>
      </c>
      <c r="R291" t="s">
        <v>1792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53</v>
      </c>
      <c r="Z291" t="s">
        <v>54</v>
      </c>
      <c r="AA291" t="s">
        <v>55</v>
      </c>
      <c r="AB291" t="s">
        <v>56</v>
      </c>
      <c r="AC291" t="s">
        <v>49</v>
      </c>
      <c r="AD291" t="s">
        <v>1793</v>
      </c>
      <c r="AE291" t="s">
        <v>49</v>
      </c>
      <c r="AF291" t="s">
        <v>3</v>
      </c>
      <c r="AG291" t="s">
        <v>49</v>
      </c>
      <c r="AI291" t="s">
        <v>49</v>
      </c>
      <c r="AJ291" t="s">
        <v>49</v>
      </c>
      <c r="AK291" t="s">
        <v>49</v>
      </c>
      <c r="AL291" t="s">
        <v>49</v>
      </c>
      <c r="AM291" t="s">
        <v>49</v>
      </c>
      <c r="AN291" t="s">
        <v>1792</v>
      </c>
      <c r="AO291" t="s">
        <v>4579</v>
      </c>
      <c r="AP291" t="str">
        <f t="shared" si="4"/>
        <v>spelling</v>
      </c>
      <c r="AQ291" t="s">
        <v>4580</v>
      </c>
    </row>
    <row r="292" spans="1:44" x14ac:dyDescent="0.35">
      <c r="A292" t="s">
        <v>395</v>
      </c>
      <c r="B292" t="s">
        <v>396</v>
      </c>
      <c r="C292" t="s">
        <v>2989</v>
      </c>
      <c r="D292" t="s">
        <v>433</v>
      </c>
      <c r="E292" t="s">
        <v>399</v>
      </c>
      <c r="F292">
        <v>1925</v>
      </c>
      <c r="G292" t="s">
        <v>434</v>
      </c>
      <c r="H292" t="s">
        <v>50</v>
      </c>
      <c r="I292">
        <v>3108</v>
      </c>
      <c r="J292" t="s">
        <v>1956</v>
      </c>
      <c r="K292" t="s">
        <v>49</v>
      </c>
      <c r="L292" t="s">
        <v>435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434</v>
      </c>
      <c r="S292" t="s">
        <v>436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53</v>
      </c>
      <c r="Z292" t="s">
        <v>54</v>
      </c>
      <c r="AA292" t="s">
        <v>55</v>
      </c>
      <c r="AB292" t="s">
        <v>56</v>
      </c>
      <c r="AC292" t="s">
        <v>49</v>
      </c>
      <c r="AD292" t="s">
        <v>408</v>
      </c>
      <c r="AE292" t="s">
        <v>2991</v>
      </c>
      <c r="AF292" t="s">
        <v>167</v>
      </c>
      <c r="AG292" t="s">
        <v>49</v>
      </c>
      <c r="AH292" t="s">
        <v>2992</v>
      </c>
      <c r="AI292" t="s">
        <v>49</v>
      </c>
      <c r="AJ292" t="s">
        <v>49</v>
      </c>
      <c r="AK292" t="s">
        <v>1940</v>
      </c>
      <c r="AL292" t="s">
        <v>49</v>
      </c>
      <c r="AM292" t="s">
        <v>49</v>
      </c>
      <c r="AN292" t="s">
        <v>2993</v>
      </c>
      <c r="AP292" t="str">
        <f t="shared" si="4"/>
        <v/>
      </c>
    </row>
    <row r="293" spans="1:44" x14ac:dyDescent="0.35">
      <c r="A293" t="s">
        <v>993</v>
      </c>
      <c r="B293" t="s">
        <v>994</v>
      </c>
      <c r="C293" t="s">
        <v>995</v>
      </c>
      <c r="D293" t="s">
        <v>72</v>
      </c>
      <c r="E293" t="s">
        <v>1237</v>
      </c>
      <c r="F293">
        <v>2005</v>
      </c>
      <c r="G293" t="s">
        <v>49</v>
      </c>
      <c r="H293" t="s">
        <v>50</v>
      </c>
      <c r="I293">
        <v>1157</v>
      </c>
      <c r="J293" t="s">
        <v>1238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1239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53</v>
      </c>
      <c r="Z293" t="s">
        <v>54</v>
      </c>
      <c r="AA293" t="s">
        <v>55</v>
      </c>
      <c r="AB293" t="s">
        <v>56</v>
      </c>
      <c r="AC293" t="s">
        <v>49</v>
      </c>
      <c r="AD293" t="s">
        <v>72</v>
      </c>
      <c r="AE293" t="s">
        <v>49</v>
      </c>
      <c r="AF293" t="s">
        <v>3</v>
      </c>
      <c r="AG293" t="s">
        <v>49</v>
      </c>
      <c r="AH293" t="s">
        <v>1240</v>
      </c>
      <c r="AI293" t="s">
        <v>49</v>
      </c>
      <c r="AJ293" t="s">
        <v>49</v>
      </c>
      <c r="AK293" t="s">
        <v>58</v>
      </c>
      <c r="AL293" t="s">
        <v>49</v>
      </c>
      <c r="AM293" t="s">
        <v>49</v>
      </c>
      <c r="AN293" t="s">
        <v>1241</v>
      </c>
      <c r="AO293" t="s">
        <v>1241</v>
      </c>
      <c r="AP293" t="str">
        <f t="shared" si="4"/>
        <v/>
      </c>
      <c r="AR293" t="s">
        <v>1242</v>
      </c>
    </row>
    <row r="294" spans="1:44" x14ac:dyDescent="0.35">
      <c r="A294" t="s">
        <v>993</v>
      </c>
      <c r="B294" t="s">
        <v>994</v>
      </c>
      <c r="C294" t="s">
        <v>995</v>
      </c>
      <c r="D294" t="s">
        <v>1062</v>
      </c>
      <c r="E294" t="s">
        <v>1063</v>
      </c>
      <c r="F294">
        <v>2005</v>
      </c>
      <c r="G294" t="s">
        <v>49</v>
      </c>
      <c r="H294" t="s">
        <v>50</v>
      </c>
      <c r="I294">
        <v>1160</v>
      </c>
      <c r="J294" t="s">
        <v>1064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1065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53</v>
      </c>
      <c r="Z294" t="s">
        <v>54</v>
      </c>
      <c r="AA294" t="s">
        <v>55</v>
      </c>
      <c r="AB294" t="s">
        <v>56</v>
      </c>
      <c r="AC294" t="s">
        <v>49</v>
      </c>
      <c r="AD294" t="s">
        <v>1066</v>
      </c>
      <c r="AE294" t="s">
        <v>1067</v>
      </c>
      <c r="AF294" t="s">
        <v>167</v>
      </c>
      <c r="AG294" t="s">
        <v>49</v>
      </c>
      <c r="AH294" t="s">
        <v>1068</v>
      </c>
      <c r="AI294" t="s">
        <v>49</v>
      </c>
      <c r="AJ294" t="s">
        <v>49</v>
      </c>
      <c r="AK294" t="s">
        <v>58</v>
      </c>
      <c r="AL294" t="s">
        <v>49</v>
      </c>
      <c r="AM294" t="s">
        <v>49</v>
      </c>
      <c r="AN294" t="s">
        <v>1069</v>
      </c>
      <c r="AO294" t="s">
        <v>1069</v>
      </c>
      <c r="AP294" t="str">
        <f t="shared" si="4"/>
        <v/>
      </c>
      <c r="AR294" t="s">
        <v>1070</v>
      </c>
    </row>
    <row r="295" spans="1:44" x14ac:dyDescent="0.35">
      <c r="A295" t="s">
        <v>993</v>
      </c>
      <c r="B295" t="s">
        <v>994</v>
      </c>
      <c r="C295" t="s">
        <v>995</v>
      </c>
      <c r="D295" t="s">
        <v>996</v>
      </c>
      <c r="E295" t="s">
        <v>290</v>
      </c>
      <c r="F295">
        <v>1990</v>
      </c>
      <c r="G295" t="s">
        <v>49</v>
      </c>
      <c r="H295" t="s">
        <v>50</v>
      </c>
      <c r="I295">
        <v>1181</v>
      </c>
      <c r="J295" t="s">
        <v>997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998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53</v>
      </c>
      <c r="Z295" t="s">
        <v>54</v>
      </c>
      <c r="AA295" t="s">
        <v>55</v>
      </c>
      <c r="AB295" t="s">
        <v>56</v>
      </c>
      <c r="AC295" t="s">
        <v>2994</v>
      </c>
      <c r="AD295" t="s">
        <v>996</v>
      </c>
      <c r="AE295" t="s">
        <v>49</v>
      </c>
      <c r="AF295" t="s">
        <v>3</v>
      </c>
      <c r="AG295" t="s">
        <v>49</v>
      </c>
      <c r="AH295" t="s">
        <v>999</v>
      </c>
      <c r="AI295" t="s">
        <v>49</v>
      </c>
      <c r="AJ295" t="s">
        <v>49</v>
      </c>
      <c r="AK295" t="s">
        <v>58</v>
      </c>
      <c r="AL295" t="s">
        <v>49</v>
      </c>
      <c r="AM295" t="s">
        <v>49</v>
      </c>
      <c r="AN295" t="s">
        <v>1000</v>
      </c>
      <c r="AO295" t="s">
        <v>1000</v>
      </c>
      <c r="AP295" t="str">
        <f t="shared" si="4"/>
        <v/>
      </c>
      <c r="AR295" t="s">
        <v>1001</v>
      </c>
    </row>
    <row r="296" spans="1:44" x14ac:dyDescent="0.35">
      <c r="A296" t="s">
        <v>993</v>
      </c>
      <c r="B296" t="s">
        <v>994</v>
      </c>
      <c r="C296" t="s">
        <v>995</v>
      </c>
      <c r="D296" t="s">
        <v>4581</v>
      </c>
      <c r="E296" t="s">
        <v>4582</v>
      </c>
      <c r="F296">
        <v>1974</v>
      </c>
      <c r="G296" t="s">
        <v>49</v>
      </c>
      <c r="H296" t="s">
        <v>50</v>
      </c>
      <c r="I296">
        <v>1182</v>
      </c>
      <c r="J296" t="s">
        <v>4583</v>
      </c>
      <c r="K296" t="s">
        <v>49</v>
      </c>
      <c r="L296" t="s">
        <v>49</v>
      </c>
      <c r="M296" t="s">
        <v>49</v>
      </c>
      <c r="N296" t="s">
        <v>49</v>
      </c>
      <c r="O296" t="s">
        <v>49</v>
      </c>
      <c r="P296" t="s">
        <v>49</v>
      </c>
      <c r="Q296" t="s">
        <v>49</v>
      </c>
      <c r="R296" t="s">
        <v>4584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53</v>
      </c>
      <c r="Z296" t="s">
        <v>54</v>
      </c>
      <c r="AA296" t="s">
        <v>55</v>
      </c>
      <c r="AB296" t="s">
        <v>56</v>
      </c>
      <c r="AC296" t="s">
        <v>49</v>
      </c>
      <c r="AD296" t="s">
        <v>4581</v>
      </c>
      <c r="AE296" t="s">
        <v>49</v>
      </c>
      <c r="AF296" t="s">
        <v>3</v>
      </c>
      <c r="AG296" t="s">
        <v>49</v>
      </c>
      <c r="AH296" t="s">
        <v>4585</v>
      </c>
      <c r="AI296" t="s">
        <v>49</v>
      </c>
      <c r="AJ296" t="s">
        <v>49</v>
      </c>
      <c r="AK296" t="s">
        <v>58</v>
      </c>
      <c r="AL296" t="s">
        <v>49</v>
      </c>
      <c r="AM296" t="s">
        <v>49</v>
      </c>
      <c r="AN296" t="s">
        <v>4586</v>
      </c>
      <c r="AO296" t="s">
        <v>4587</v>
      </c>
      <c r="AP296" t="str">
        <f t="shared" si="4"/>
        <v>spelling</v>
      </c>
      <c r="AQ296" t="s">
        <v>4588</v>
      </c>
    </row>
    <row r="297" spans="1:44" x14ac:dyDescent="0.35">
      <c r="A297" t="s">
        <v>993</v>
      </c>
      <c r="B297" t="s">
        <v>994</v>
      </c>
      <c r="C297" t="s">
        <v>995</v>
      </c>
      <c r="D297" t="s">
        <v>4589</v>
      </c>
      <c r="E297" t="s">
        <v>1994</v>
      </c>
      <c r="F297">
        <v>1916</v>
      </c>
      <c r="G297" t="s">
        <v>49</v>
      </c>
      <c r="H297" t="s">
        <v>50</v>
      </c>
      <c r="I297">
        <v>1183</v>
      </c>
      <c r="J297" t="s">
        <v>4590</v>
      </c>
      <c r="K297" t="s">
        <v>49</v>
      </c>
      <c r="L297" t="s">
        <v>49</v>
      </c>
      <c r="M297" t="s">
        <v>49</v>
      </c>
      <c r="N297" t="s">
        <v>49</v>
      </c>
      <c r="O297" t="s">
        <v>49</v>
      </c>
      <c r="P297" t="s">
        <v>49</v>
      </c>
      <c r="Q297" t="s">
        <v>49</v>
      </c>
      <c r="R297" t="s">
        <v>4591</v>
      </c>
      <c r="S297" t="s">
        <v>49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53</v>
      </c>
      <c r="Z297" t="s">
        <v>54</v>
      </c>
      <c r="AA297" t="s">
        <v>55</v>
      </c>
      <c r="AB297" t="s">
        <v>56</v>
      </c>
      <c r="AC297" t="s">
        <v>49</v>
      </c>
      <c r="AD297" t="s">
        <v>4589</v>
      </c>
      <c r="AE297" t="s">
        <v>49</v>
      </c>
      <c r="AF297" t="s">
        <v>3</v>
      </c>
      <c r="AG297" t="s">
        <v>49</v>
      </c>
      <c r="AH297" t="s">
        <v>4592</v>
      </c>
      <c r="AI297" t="s">
        <v>49</v>
      </c>
      <c r="AJ297" t="s">
        <v>49</v>
      </c>
      <c r="AK297" t="s">
        <v>58</v>
      </c>
      <c r="AL297" t="s">
        <v>49</v>
      </c>
      <c r="AM297" t="s">
        <v>49</v>
      </c>
      <c r="AN297" t="s">
        <v>4593</v>
      </c>
      <c r="AO297" t="s">
        <v>4594</v>
      </c>
      <c r="AP297" t="str">
        <f t="shared" si="4"/>
        <v>spelling</v>
      </c>
      <c r="AQ297" t="s">
        <v>4595</v>
      </c>
    </row>
    <row r="298" spans="1:44" x14ac:dyDescent="0.35">
      <c r="A298" t="s">
        <v>993</v>
      </c>
      <c r="B298" t="s">
        <v>994</v>
      </c>
      <c r="C298" t="s">
        <v>995</v>
      </c>
      <c r="D298" t="s">
        <v>4596</v>
      </c>
      <c r="E298" t="s">
        <v>4597</v>
      </c>
      <c r="F298">
        <v>1979</v>
      </c>
      <c r="G298" t="s">
        <v>49</v>
      </c>
      <c r="H298" t="s">
        <v>50</v>
      </c>
      <c r="I298">
        <v>1193</v>
      </c>
      <c r="J298" t="s">
        <v>4598</v>
      </c>
      <c r="K298" t="s">
        <v>49</v>
      </c>
      <c r="L298" t="s">
        <v>49</v>
      </c>
      <c r="M298" t="s">
        <v>49</v>
      </c>
      <c r="N298" t="s">
        <v>49</v>
      </c>
      <c r="O298" t="s">
        <v>49</v>
      </c>
      <c r="P298" t="s">
        <v>49</v>
      </c>
      <c r="Q298" t="s">
        <v>49</v>
      </c>
      <c r="R298" t="s">
        <v>4599</v>
      </c>
      <c r="S298" t="s">
        <v>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53</v>
      </c>
      <c r="Z298" t="s">
        <v>54</v>
      </c>
      <c r="AA298" t="s">
        <v>55</v>
      </c>
      <c r="AB298" t="s">
        <v>56</v>
      </c>
      <c r="AC298" t="s">
        <v>49</v>
      </c>
      <c r="AD298" t="s">
        <v>4600</v>
      </c>
      <c r="AE298" t="s">
        <v>4601</v>
      </c>
      <c r="AF298" t="s">
        <v>167</v>
      </c>
      <c r="AG298" t="s">
        <v>49</v>
      </c>
      <c r="AH298" t="s">
        <v>4602</v>
      </c>
      <c r="AI298" t="s">
        <v>49</v>
      </c>
      <c r="AJ298" t="s">
        <v>49</v>
      </c>
      <c r="AK298" t="s">
        <v>58</v>
      </c>
      <c r="AL298" t="s">
        <v>49</v>
      </c>
      <c r="AM298" t="s">
        <v>49</v>
      </c>
      <c r="AN298" t="s">
        <v>4603</v>
      </c>
      <c r="AO298" t="s">
        <v>4604</v>
      </c>
      <c r="AP298" t="str">
        <f t="shared" si="4"/>
        <v>spelling</v>
      </c>
      <c r="AQ298" t="s">
        <v>4605</v>
      </c>
    </row>
    <row r="299" spans="1:44" x14ac:dyDescent="0.35">
      <c r="A299" t="s">
        <v>993</v>
      </c>
      <c r="B299" t="s">
        <v>994</v>
      </c>
      <c r="C299" t="s">
        <v>2994</v>
      </c>
      <c r="D299" t="s">
        <v>49</v>
      </c>
      <c r="E299" t="s">
        <v>2995</v>
      </c>
      <c r="F299">
        <v>1880</v>
      </c>
      <c r="G299" t="s">
        <v>2996</v>
      </c>
      <c r="H299" t="s">
        <v>50</v>
      </c>
      <c r="I299">
        <v>2760</v>
      </c>
      <c r="J299" t="s">
        <v>4606</v>
      </c>
      <c r="K299" t="s">
        <v>49</v>
      </c>
      <c r="L299" t="s">
        <v>2998</v>
      </c>
      <c r="M299" t="s">
        <v>49</v>
      </c>
      <c r="N299" t="s">
        <v>49</v>
      </c>
      <c r="O299" t="s">
        <v>49</v>
      </c>
      <c r="P299" t="s">
        <v>49</v>
      </c>
      <c r="Q299" t="s">
        <v>49</v>
      </c>
      <c r="R299" t="s">
        <v>2999</v>
      </c>
      <c r="S299" t="s">
        <v>3000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53</v>
      </c>
      <c r="Z299" t="s">
        <v>54</v>
      </c>
      <c r="AA299" t="s">
        <v>55</v>
      </c>
      <c r="AB299" t="s">
        <v>56</v>
      </c>
      <c r="AC299" t="s">
        <v>49</v>
      </c>
      <c r="AD299" t="s">
        <v>49</v>
      </c>
      <c r="AE299" t="s">
        <v>49</v>
      </c>
      <c r="AF299" t="s">
        <v>28</v>
      </c>
      <c r="AG299" t="s">
        <v>49</v>
      </c>
      <c r="AH299" t="s">
        <v>2080</v>
      </c>
      <c r="AI299" t="s">
        <v>49</v>
      </c>
      <c r="AJ299" t="s">
        <v>49</v>
      </c>
      <c r="AK299" t="s">
        <v>1940</v>
      </c>
      <c r="AL299" t="s">
        <v>49</v>
      </c>
      <c r="AM299" t="s">
        <v>2012</v>
      </c>
      <c r="AN299" t="s">
        <v>2994</v>
      </c>
      <c r="AP299" t="str">
        <f t="shared" si="4"/>
        <v/>
      </c>
    </row>
    <row r="300" spans="1:44" x14ac:dyDescent="0.35">
      <c r="A300" t="s">
        <v>104</v>
      </c>
      <c r="B300" t="s">
        <v>49</v>
      </c>
      <c r="C300" t="s">
        <v>1794</v>
      </c>
      <c r="D300" t="s">
        <v>49</v>
      </c>
      <c r="E300" t="s">
        <v>49</v>
      </c>
      <c r="F300" t="s">
        <v>49</v>
      </c>
      <c r="G300" t="s">
        <v>49</v>
      </c>
      <c r="H300" t="s">
        <v>1689</v>
      </c>
      <c r="I300">
        <v>662</v>
      </c>
      <c r="J300" t="s">
        <v>1795</v>
      </c>
      <c r="K300" t="s">
        <v>49</v>
      </c>
      <c r="L300" t="s">
        <v>49</v>
      </c>
      <c r="M300" t="s">
        <v>49</v>
      </c>
      <c r="N300" t="s">
        <v>49</v>
      </c>
      <c r="O300" t="s">
        <v>49</v>
      </c>
      <c r="P300" t="s">
        <v>49</v>
      </c>
      <c r="Q300" t="s">
        <v>49</v>
      </c>
      <c r="R300" t="s">
        <v>1796</v>
      </c>
      <c r="S300" t="s">
        <v>49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53</v>
      </c>
      <c r="Z300" t="s">
        <v>54</v>
      </c>
      <c r="AA300" t="s">
        <v>55</v>
      </c>
      <c r="AB300" t="s">
        <v>56</v>
      </c>
      <c r="AC300" t="s">
        <v>49</v>
      </c>
      <c r="AD300" t="s">
        <v>1797</v>
      </c>
      <c r="AE300" t="s">
        <v>49</v>
      </c>
      <c r="AF300" t="s">
        <v>3</v>
      </c>
      <c r="AG300" t="s">
        <v>49</v>
      </c>
      <c r="AH300" t="s">
        <v>1798</v>
      </c>
      <c r="AI300" t="s">
        <v>49</v>
      </c>
      <c r="AJ300" t="s">
        <v>49</v>
      </c>
      <c r="AK300" t="s">
        <v>49</v>
      </c>
      <c r="AL300" t="s">
        <v>49</v>
      </c>
      <c r="AM300" t="s">
        <v>49</v>
      </c>
      <c r="AN300" t="s">
        <v>1799</v>
      </c>
      <c r="AO300" t="s">
        <v>4607</v>
      </c>
      <c r="AP300" t="str">
        <f t="shared" si="4"/>
        <v>spelling</v>
      </c>
      <c r="AQ300" t="s">
        <v>4608</v>
      </c>
    </row>
    <row r="301" spans="1:44" x14ac:dyDescent="0.35">
      <c r="A301" t="s">
        <v>4013</v>
      </c>
      <c r="B301" t="s">
        <v>49</v>
      </c>
      <c r="C301" t="s">
        <v>509</v>
      </c>
      <c r="D301" t="s">
        <v>510</v>
      </c>
      <c r="E301" t="s">
        <v>355</v>
      </c>
      <c r="F301">
        <v>2020</v>
      </c>
      <c r="G301" t="s">
        <v>49</v>
      </c>
      <c r="H301" t="s">
        <v>50</v>
      </c>
      <c r="I301">
        <v>1200</v>
      </c>
      <c r="J301" t="s">
        <v>511</v>
      </c>
      <c r="K301" t="s">
        <v>49</v>
      </c>
      <c r="L301" t="s">
        <v>49</v>
      </c>
      <c r="M301" t="s">
        <v>49</v>
      </c>
      <c r="N301" t="s">
        <v>49</v>
      </c>
      <c r="O301" t="s">
        <v>49</v>
      </c>
      <c r="P301" t="s">
        <v>49</v>
      </c>
      <c r="Q301" t="s">
        <v>49</v>
      </c>
      <c r="R301" t="s">
        <v>512</v>
      </c>
      <c r="S301" t="s">
        <v>49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53</v>
      </c>
      <c r="Z301" t="s">
        <v>54</v>
      </c>
      <c r="AA301" t="s">
        <v>55</v>
      </c>
      <c r="AB301" t="s">
        <v>56</v>
      </c>
      <c r="AC301" t="s">
        <v>49</v>
      </c>
      <c r="AD301" t="s">
        <v>510</v>
      </c>
      <c r="AE301" t="s">
        <v>49</v>
      </c>
      <c r="AF301" t="s">
        <v>3</v>
      </c>
      <c r="AG301" t="s">
        <v>49</v>
      </c>
      <c r="AH301" t="s">
        <v>498</v>
      </c>
      <c r="AI301" t="s">
        <v>49</v>
      </c>
      <c r="AJ301" t="s">
        <v>49</v>
      </c>
      <c r="AK301" t="s">
        <v>58</v>
      </c>
      <c r="AL301" t="s">
        <v>49</v>
      </c>
      <c r="AM301" t="s">
        <v>49</v>
      </c>
      <c r="AN301" t="s">
        <v>513</v>
      </c>
      <c r="AO301" t="s">
        <v>513</v>
      </c>
      <c r="AP301" t="str">
        <f t="shared" si="4"/>
        <v/>
      </c>
      <c r="AR301" t="s">
        <v>500</v>
      </c>
    </row>
    <row r="302" spans="1:44" x14ac:dyDescent="0.35">
      <c r="A302" t="s">
        <v>478</v>
      </c>
      <c r="B302" t="s">
        <v>479</v>
      </c>
      <c r="C302" t="s">
        <v>3001</v>
      </c>
      <c r="D302" t="s">
        <v>3002</v>
      </c>
      <c r="E302" t="s">
        <v>250</v>
      </c>
      <c r="F302">
        <v>1898</v>
      </c>
      <c r="G302" t="s">
        <v>3003</v>
      </c>
      <c r="H302" t="s">
        <v>50</v>
      </c>
      <c r="I302">
        <v>2887</v>
      </c>
      <c r="J302" t="s">
        <v>2524</v>
      </c>
      <c r="K302" t="s">
        <v>49</v>
      </c>
      <c r="L302" t="s">
        <v>3005</v>
      </c>
      <c r="M302" t="s">
        <v>49</v>
      </c>
      <c r="N302" t="s">
        <v>49</v>
      </c>
      <c r="O302" t="s">
        <v>49</v>
      </c>
      <c r="P302" t="s">
        <v>49</v>
      </c>
      <c r="Q302" t="s">
        <v>49</v>
      </c>
      <c r="R302" t="s">
        <v>3006</v>
      </c>
      <c r="S302" t="s">
        <v>3007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53</v>
      </c>
      <c r="Z302" t="s">
        <v>54</v>
      </c>
      <c r="AA302" t="s">
        <v>55</v>
      </c>
      <c r="AB302" t="s">
        <v>56</v>
      </c>
      <c r="AC302" t="s">
        <v>49</v>
      </c>
      <c r="AD302" t="s">
        <v>3008</v>
      </c>
      <c r="AE302" t="s">
        <v>49</v>
      </c>
      <c r="AF302" t="s">
        <v>3</v>
      </c>
      <c r="AG302" t="s">
        <v>49</v>
      </c>
      <c r="AH302" t="s">
        <v>3009</v>
      </c>
      <c r="AI302" t="s">
        <v>49</v>
      </c>
      <c r="AJ302" t="s">
        <v>49</v>
      </c>
      <c r="AK302" t="s">
        <v>1940</v>
      </c>
      <c r="AL302" t="s">
        <v>49</v>
      </c>
      <c r="AM302" t="s">
        <v>49</v>
      </c>
      <c r="AN302" t="s">
        <v>3010</v>
      </c>
      <c r="AO302" t="s">
        <v>4609</v>
      </c>
      <c r="AP302" t="str">
        <f t="shared" si="4"/>
        <v>spelling</v>
      </c>
      <c r="AQ302" t="s">
        <v>4610</v>
      </c>
    </row>
    <row r="303" spans="1:44" x14ac:dyDescent="0.35">
      <c r="A303" t="s">
        <v>478</v>
      </c>
      <c r="B303" t="s">
        <v>479</v>
      </c>
      <c r="C303" t="s">
        <v>480</v>
      </c>
      <c r="D303" t="s">
        <v>2403</v>
      </c>
      <c r="E303" t="s">
        <v>89</v>
      </c>
      <c r="F303">
        <v>1903</v>
      </c>
      <c r="G303" t="s">
        <v>2404</v>
      </c>
      <c r="H303" t="s">
        <v>50</v>
      </c>
      <c r="I303">
        <v>2981</v>
      </c>
      <c r="J303" t="s">
        <v>4611</v>
      </c>
      <c r="K303" t="s">
        <v>49</v>
      </c>
      <c r="L303" t="s">
        <v>2406</v>
      </c>
      <c r="M303" t="s">
        <v>49</v>
      </c>
      <c r="N303" t="s">
        <v>49</v>
      </c>
      <c r="O303" t="s">
        <v>49</v>
      </c>
      <c r="P303" t="s">
        <v>49</v>
      </c>
      <c r="Q303" t="s">
        <v>49</v>
      </c>
      <c r="R303" t="s">
        <v>3012</v>
      </c>
      <c r="S303" t="s">
        <v>2408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  <c r="Y303" t="s">
        <v>53</v>
      </c>
      <c r="Z303" t="s">
        <v>54</v>
      </c>
      <c r="AA303" t="s">
        <v>55</v>
      </c>
      <c r="AB303" t="s">
        <v>56</v>
      </c>
      <c r="AC303" t="s">
        <v>49</v>
      </c>
      <c r="AD303" t="s">
        <v>3013</v>
      </c>
      <c r="AE303" t="s">
        <v>49</v>
      </c>
      <c r="AF303" t="s">
        <v>3</v>
      </c>
      <c r="AG303" t="s">
        <v>49</v>
      </c>
      <c r="AH303" t="s">
        <v>2944</v>
      </c>
      <c r="AI303" t="s">
        <v>49</v>
      </c>
      <c r="AJ303" t="s">
        <v>49</v>
      </c>
      <c r="AK303" t="s">
        <v>1940</v>
      </c>
      <c r="AL303" t="s">
        <v>49</v>
      </c>
      <c r="AM303" t="s">
        <v>49</v>
      </c>
      <c r="AN303" t="s">
        <v>3014</v>
      </c>
      <c r="AO303" t="s">
        <v>4612</v>
      </c>
      <c r="AP303" t="str">
        <f t="shared" si="4"/>
        <v>spelling</v>
      </c>
      <c r="AQ303" t="s">
        <v>4613</v>
      </c>
    </row>
    <row r="304" spans="1:44" x14ac:dyDescent="0.35">
      <c r="A304" t="s">
        <v>478</v>
      </c>
      <c r="B304" t="s">
        <v>479</v>
      </c>
      <c r="C304" t="s">
        <v>480</v>
      </c>
      <c r="D304" t="s">
        <v>1572</v>
      </c>
      <c r="E304" t="s">
        <v>1573</v>
      </c>
      <c r="F304">
        <v>1984</v>
      </c>
      <c r="G304" t="s">
        <v>49</v>
      </c>
      <c r="H304" t="s">
        <v>50</v>
      </c>
      <c r="I304">
        <v>1215</v>
      </c>
      <c r="J304" t="s">
        <v>1574</v>
      </c>
      <c r="K304" t="s">
        <v>49</v>
      </c>
      <c r="L304" t="s">
        <v>49</v>
      </c>
      <c r="M304" t="s">
        <v>49</v>
      </c>
      <c r="N304" t="s">
        <v>49</v>
      </c>
      <c r="O304" t="s">
        <v>49</v>
      </c>
      <c r="P304" t="s">
        <v>49</v>
      </c>
      <c r="Q304" t="s">
        <v>49</v>
      </c>
      <c r="R304" t="s">
        <v>1575</v>
      </c>
      <c r="S304" t="s">
        <v>49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  <c r="Y304" t="s">
        <v>53</v>
      </c>
      <c r="Z304" t="s">
        <v>54</v>
      </c>
      <c r="AA304" t="s">
        <v>55</v>
      </c>
      <c r="AB304" t="s">
        <v>56</v>
      </c>
      <c r="AC304" t="s">
        <v>49</v>
      </c>
      <c r="AD304" t="s">
        <v>1572</v>
      </c>
      <c r="AE304" t="s">
        <v>49</v>
      </c>
      <c r="AF304" t="s">
        <v>3</v>
      </c>
      <c r="AG304" t="s">
        <v>49</v>
      </c>
      <c r="AH304" t="s">
        <v>1576</v>
      </c>
      <c r="AI304" t="s">
        <v>49</v>
      </c>
      <c r="AJ304" t="s">
        <v>49</v>
      </c>
      <c r="AK304" t="s">
        <v>58</v>
      </c>
      <c r="AL304" t="s">
        <v>49</v>
      </c>
      <c r="AM304" t="s">
        <v>49</v>
      </c>
      <c r="AN304" t="s">
        <v>1577</v>
      </c>
      <c r="AP304" t="str">
        <f t="shared" si="4"/>
        <v/>
      </c>
    </row>
    <row r="305" spans="1:44" x14ac:dyDescent="0.35">
      <c r="A305" t="s">
        <v>478</v>
      </c>
      <c r="B305" t="s">
        <v>479</v>
      </c>
      <c r="C305" t="s">
        <v>480</v>
      </c>
      <c r="D305" t="s">
        <v>4129</v>
      </c>
      <c r="E305" t="s">
        <v>2298</v>
      </c>
      <c r="F305">
        <v>1856</v>
      </c>
      <c r="G305" t="s">
        <v>4130</v>
      </c>
      <c r="H305" t="s">
        <v>50</v>
      </c>
      <c r="I305">
        <v>3193</v>
      </c>
      <c r="J305" t="s">
        <v>4614</v>
      </c>
      <c r="K305" t="s">
        <v>49</v>
      </c>
      <c r="L305" t="s">
        <v>4131</v>
      </c>
      <c r="M305" t="s">
        <v>49</v>
      </c>
      <c r="N305" t="s">
        <v>49</v>
      </c>
      <c r="O305" t="s">
        <v>49</v>
      </c>
      <c r="P305" t="s">
        <v>49</v>
      </c>
      <c r="Q305" t="s">
        <v>49</v>
      </c>
      <c r="R305" t="s">
        <v>4615</v>
      </c>
      <c r="S305" t="s">
        <v>4133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  <c r="Y305" t="s">
        <v>53</v>
      </c>
      <c r="Z305" t="s">
        <v>54</v>
      </c>
      <c r="AA305" t="s">
        <v>55</v>
      </c>
      <c r="AB305" t="s">
        <v>56</v>
      </c>
      <c r="AC305" t="s">
        <v>49</v>
      </c>
      <c r="AD305" t="s">
        <v>4616</v>
      </c>
      <c r="AE305" t="s">
        <v>49</v>
      </c>
      <c r="AF305" t="s">
        <v>3</v>
      </c>
      <c r="AG305" t="s">
        <v>49</v>
      </c>
      <c r="AH305" t="s">
        <v>2272</v>
      </c>
      <c r="AI305" t="s">
        <v>49</v>
      </c>
      <c r="AJ305" t="s">
        <v>49</v>
      </c>
      <c r="AK305" t="s">
        <v>1940</v>
      </c>
      <c r="AL305" t="s">
        <v>49</v>
      </c>
      <c r="AM305" t="s">
        <v>49</v>
      </c>
      <c r="AN305" t="s">
        <v>4617</v>
      </c>
      <c r="AO305" t="s">
        <v>4618</v>
      </c>
      <c r="AP305" t="str">
        <f t="shared" si="4"/>
        <v>spelling</v>
      </c>
      <c r="AQ305" t="s">
        <v>4619</v>
      </c>
    </row>
    <row r="306" spans="1:44" x14ac:dyDescent="0.35">
      <c r="A306" t="s">
        <v>478</v>
      </c>
      <c r="B306" t="s">
        <v>479</v>
      </c>
      <c r="C306" t="s">
        <v>480</v>
      </c>
      <c r="D306" t="s">
        <v>1041</v>
      </c>
      <c r="E306" t="s">
        <v>135</v>
      </c>
      <c r="F306">
        <v>1941</v>
      </c>
      <c r="G306" t="s">
        <v>3015</v>
      </c>
      <c r="H306" t="s">
        <v>50</v>
      </c>
      <c r="I306">
        <v>2885</v>
      </c>
      <c r="J306" t="s">
        <v>3041</v>
      </c>
      <c r="K306" t="s">
        <v>49</v>
      </c>
      <c r="L306" t="s">
        <v>3017</v>
      </c>
      <c r="M306" t="s">
        <v>49</v>
      </c>
      <c r="N306" t="s">
        <v>49</v>
      </c>
      <c r="O306" t="s">
        <v>49</v>
      </c>
      <c r="P306" t="s">
        <v>49</v>
      </c>
      <c r="Q306" t="s">
        <v>49</v>
      </c>
      <c r="R306" t="s">
        <v>3015</v>
      </c>
      <c r="S306" t="s">
        <v>3018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53</v>
      </c>
      <c r="Z306" t="s">
        <v>54</v>
      </c>
      <c r="AA306" t="s">
        <v>55</v>
      </c>
      <c r="AB306" t="s">
        <v>56</v>
      </c>
      <c r="AC306" t="s">
        <v>49</v>
      </c>
      <c r="AD306" t="s">
        <v>3019</v>
      </c>
      <c r="AE306" t="s">
        <v>49</v>
      </c>
      <c r="AF306" t="s">
        <v>3</v>
      </c>
      <c r="AG306" t="s">
        <v>49</v>
      </c>
      <c r="AH306" t="s">
        <v>3020</v>
      </c>
      <c r="AI306" t="s">
        <v>49</v>
      </c>
      <c r="AJ306" t="s">
        <v>49</v>
      </c>
      <c r="AK306" t="s">
        <v>1940</v>
      </c>
      <c r="AL306" t="s">
        <v>49</v>
      </c>
      <c r="AM306" t="s">
        <v>49</v>
      </c>
      <c r="AN306" t="s">
        <v>3021</v>
      </c>
      <c r="AO306" t="s">
        <v>4620</v>
      </c>
      <c r="AP306" t="str">
        <f t="shared" si="4"/>
        <v>spelling</v>
      </c>
      <c r="AQ306" t="s">
        <v>4621</v>
      </c>
    </row>
    <row r="307" spans="1:44" x14ac:dyDescent="0.35">
      <c r="A307" t="s">
        <v>478</v>
      </c>
      <c r="B307" t="s">
        <v>49</v>
      </c>
      <c r="C307" t="s">
        <v>480</v>
      </c>
      <c r="D307" t="s">
        <v>49</v>
      </c>
      <c r="E307" t="s">
        <v>49</v>
      </c>
      <c r="F307" t="s">
        <v>49</v>
      </c>
      <c r="G307" t="s">
        <v>49</v>
      </c>
      <c r="H307" t="s">
        <v>1689</v>
      </c>
      <c r="I307">
        <v>79</v>
      </c>
      <c r="J307" t="s">
        <v>1800</v>
      </c>
      <c r="K307" t="s">
        <v>49</v>
      </c>
      <c r="L307" t="s">
        <v>49</v>
      </c>
      <c r="M307" t="s">
        <v>49</v>
      </c>
      <c r="N307" t="s">
        <v>49</v>
      </c>
      <c r="O307" t="s">
        <v>49</v>
      </c>
      <c r="P307" t="s">
        <v>49</v>
      </c>
      <c r="Q307" t="s">
        <v>49</v>
      </c>
      <c r="R307" t="s">
        <v>1801</v>
      </c>
      <c r="S307" t="s">
        <v>49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53</v>
      </c>
      <c r="Z307" t="s">
        <v>54</v>
      </c>
      <c r="AA307" t="s">
        <v>55</v>
      </c>
      <c r="AB307" t="s">
        <v>56</v>
      </c>
      <c r="AC307" t="s">
        <v>480</v>
      </c>
      <c r="AD307" t="s">
        <v>1802</v>
      </c>
      <c r="AE307" t="s">
        <v>49</v>
      </c>
      <c r="AF307" t="s">
        <v>3</v>
      </c>
      <c r="AG307" t="s">
        <v>49</v>
      </c>
      <c r="AH307" t="s">
        <v>1803</v>
      </c>
      <c r="AI307" t="s">
        <v>49</v>
      </c>
      <c r="AJ307" t="s">
        <v>49</v>
      </c>
      <c r="AK307" t="s">
        <v>49</v>
      </c>
      <c r="AL307" t="s">
        <v>49</v>
      </c>
      <c r="AM307" t="s">
        <v>49</v>
      </c>
      <c r="AN307" t="s">
        <v>1804</v>
      </c>
      <c r="AO307" t="s">
        <v>4622</v>
      </c>
      <c r="AP307" t="str">
        <f t="shared" si="4"/>
        <v>spelling</v>
      </c>
      <c r="AQ307" t="s">
        <v>4623</v>
      </c>
    </row>
    <row r="308" spans="1:44" x14ac:dyDescent="0.35">
      <c r="A308" t="s">
        <v>478</v>
      </c>
      <c r="B308" t="s">
        <v>479</v>
      </c>
      <c r="C308" t="s">
        <v>480</v>
      </c>
      <c r="D308" t="s">
        <v>481</v>
      </c>
      <c r="E308" t="s">
        <v>482</v>
      </c>
      <c r="F308">
        <v>1981</v>
      </c>
      <c r="G308" t="s">
        <v>49</v>
      </c>
      <c r="H308" t="s">
        <v>50</v>
      </c>
      <c r="I308">
        <v>1227</v>
      </c>
      <c r="J308" t="s">
        <v>483</v>
      </c>
      <c r="K308" t="s">
        <v>49</v>
      </c>
      <c r="L308" t="s">
        <v>49</v>
      </c>
      <c r="M308" t="s">
        <v>49</v>
      </c>
      <c r="N308" t="s">
        <v>49</v>
      </c>
      <c r="O308" t="s">
        <v>49</v>
      </c>
      <c r="P308" t="s">
        <v>49</v>
      </c>
      <c r="Q308" t="s">
        <v>49</v>
      </c>
      <c r="R308" t="s">
        <v>484</v>
      </c>
      <c r="S308" t="s">
        <v>49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53</v>
      </c>
      <c r="Z308" t="s">
        <v>54</v>
      </c>
      <c r="AA308" t="s">
        <v>55</v>
      </c>
      <c r="AB308" t="s">
        <v>56</v>
      </c>
      <c r="AC308" t="s">
        <v>4624</v>
      </c>
      <c r="AD308" t="s">
        <v>481</v>
      </c>
      <c r="AE308" t="s">
        <v>49</v>
      </c>
      <c r="AF308" t="s">
        <v>3</v>
      </c>
      <c r="AG308" t="s">
        <v>49</v>
      </c>
      <c r="AH308" t="s">
        <v>485</v>
      </c>
      <c r="AI308" t="s">
        <v>49</v>
      </c>
      <c r="AJ308" t="s">
        <v>49</v>
      </c>
      <c r="AK308" t="s">
        <v>58</v>
      </c>
      <c r="AL308" t="s">
        <v>49</v>
      </c>
      <c r="AM308" t="s">
        <v>49</v>
      </c>
      <c r="AN308" t="s">
        <v>486</v>
      </c>
      <c r="AO308" t="s">
        <v>486</v>
      </c>
      <c r="AP308" t="str">
        <f t="shared" si="4"/>
        <v/>
      </c>
      <c r="AR308" t="s">
        <v>487</v>
      </c>
    </row>
    <row r="309" spans="1:44" x14ac:dyDescent="0.35">
      <c r="A309" t="s">
        <v>478</v>
      </c>
      <c r="B309" t="s">
        <v>479</v>
      </c>
      <c r="C309" t="s">
        <v>480</v>
      </c>
      <c r="D309" t="s">
        <v>3022</v>
      </c>
      <c r="E309" t="s">
        <v>135</v>
      </c>
      <c r="F309">
        <v>1931</v>
      </c>
      <c r="G309" t="s">
        <v>3023</v>
      </c>
      <c r="H309" t="s">
        <v>50</v>
      </c>
      <c r="I309">
        <v>2883</v>
      </c>
      <c r="J309" t="s">
        <v>2559</v>
      </c>
      <c r="K309" t="s">
        <v>49</v>
      </c>
      <c r="L309" t="s">
        <v>3025</v>
      </c>
      <c r="M309" t="s">
        <v>49</v>
      </c>
      <c r="N309" t="s">
        <v>49</v>
      </c>
      <c r="O309" t="s">
        <v>49</v>
      </c>
      <c r="P309" t="s">
        <v>49</v>
      </c>
      <c r="Q309" t="s">
        <v>49</v>
      </c>
      <c r="R309" t="s">
        <v>3023</v>
      </c>
      <c r="S309" t="s">
        <v>3026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53</v>
      </c>
      <c r="Z309" t="s">
        <v>54</v>
      </c>
      <c r="AA309" t="s">
        <v>55</v>
      </c>
      <c r="AB309" t="s">
        <v>56</v>
      </c>
      <c r="AC309" t="s">
        <v>49</v>
      </c>
      <c r="AD309" t="s">
        <v>3027</v>
      </c>
      <c r="AE309" t="s">
        <v>49</v>
      </c>
      <c r="AF309" t="s">
        <v>3</v>
      </c>
      <c r="AG309" t="s">
        <v>49</v>
      </c>
      <c r="AH309" t="s">
        <v>3028</v>
      </c>
      <c r="AI309" t="s">
        <v>49</v>
      </c>
      <c r="AJ309" t="s">
        <v>49</v>
      </c>
      <c r="AK309" t="s">
        <v>1940</v>
      </c>
      <c r="AL309" t="s">
        <v>49</v>
      </c>
      <c r="AM309" t="s">
        <v>49</v>
      </c>
      <c r="AN309" t="s">
        <v>3029</v>
      </c>
      <c r="AO309" t="s">
        <v>4625</v>
      </c>
      <c r="AP309" t="str">
        <f t="shared" si="4"/>
        <v>spelling</v>
      </c>
      <c r="AQ309" t="s">
        <v>4626</v>
      </c>
    </row>
    <row r="310" spans="1:44" x14ac:dyDescent="0.35">
      <c r="A310" t="s">
        <v>478</v>
      </c>
      <c r="B310" t="s">
        <v>479</v>
      </c>
      <c r="C310" t="s">
        <v>480</v>
      </c>
      <c r="D310" t="s">
        <v>3030</v>
      </c>
      <c r="E310" t="s">
        <v>3031</v>
      </c>
      <c r="F310">
        <v>1935</v>
      </c>
      <c r="G310" t="s">
        <v>3032</v>
      </c>
      <c r="H310" t="s">
        <v>50</v>
      </c>
      <c r="I310">
        <v>3195</v>
      </c>
      <c r="J310" t="s">
        <v>2300</v>
      </c>
      <c r="K310" t="s">
        <v>49</v>
      </c>
      <c r="L310" t="s">
        <v>3034</v>
      </c>
      <c r="M310" t="s">
        <v>49</v>
      </c>
      <c r="N310" t="s">
        <v>49</v>
      </c>
      <c r="O310" t="s">
        <v>49</v>
      </c>
      <c r="P310" t="s">
        <v>49</v>
      </c>
      <c r="Q310" t="s">
        <v>49</v>
      </c>
      <c r="R310" t="s">
        <v>3035</v>
      </c>
      <c r="S310" t="s">
        <v>3036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  <c r="Y310" t="s">
        <v>53</v>
      </c>
      <c r="Z310" t="s">
        <v>54</v>
      </c>
      <c r="AA310" t="s">
        <v>55</v>
      </c>
      <c r="AB310" t="s">
        <v>56</v>
      </c>
      <c r="AC310" t="s">
        <v>49</v>
      </c>
      <c r="AD310" t="s">
        <v>3037</v>
      </c>
      <c r="AE310" t="s">
        <v>49</v>
      </c>
      <c r="AF310" t="s">
        <v>3</v>
      </c>
      <c r="AG310" t="s">
        <v>49</v>
      </c>
      <c r="AH310" t="s">
        <v>3038</v>
      </c>
      <c r="AI310" t="s">
        <v>49</v>
      </c>
      <c r="AJ310" t="s">
        <v>49</v>
      </c>
      <c r="AK310" t="s">
        <v>1940</v>
      </c>
      <c r="AL310" t="s">
        <v>49</v>
      </c>
      <c r="AM310" t="s">
        <v>3039</v>
      </c>
      <c r="AN310" t="s">
        <v>3040</v>
      </c>
      <c r="AO310" t="s">
        <v>4627</v>
      </c>
      <c r="AP310" t="str">
        <f t="shared" si="4"/>
        <v>spelling</v>
      </c>
      <c r="AQ310" t="s">
        <v>4628</v>
      </c>
    </row>
    <row r="311" spans="1:44" x14ac:dyDescent="0.35">
      <c r="A311" t="s">
        <v>478</v>
      </c>
      <c r="B311" t="s">
        <v>479</v>
      </c>
      <c r="C311" t="s">
        <v>480</v>
      </c>
      <c r="D311" t="s">
        <v>3030</v>
      </c>
      <c r="E311" t="s">
        <v>3031</v>
      </c>
      <c r="F311">
        <v>1935</v>
      </c>
      <c r="G311" t="s">
        <v>3032</v>
      </c>
      <c r="H311" t="s">
        <v>50</v>
      </c>
      <c r="I311">
        <v>2886</v>
      </c>
      <c r="J311" t="s">
        <v>3004</v>
      </c>
      <c r="K311" t="s">
        <v>49</v>
      </c>
      <c r="L311" t="s">
        <v>3034</v>
      </c>
      <c r="M311" t="s">
        <v>49</v>
      </c>
      <c r="N311" t="s">
        <v>49</v>
      </c>
      <c r="O311" t="s">
        <v>49</v>
      </c>
      <c r="P311" t="s">
        <v>49</v>
      </c>
      <c r="Q311" t="s">
        <v>49</v>
      </c>
      <c r="R311" t="s">
        <v>3042</v>
      </c>
      <c r="S311" t="s">
        <v>3036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53</v>
      </c>
      <c r="Z311" t="s">
        <v>54</v>
      </c>
      <c r="AA311" t="s">
        <v>55</v>
      </c>
      <c r="AB311" t="s">
        <v>56</v>
      </c>
      <c r="AC311" t="s">
        <v>49</v>
      </c>
      <c r="AD311" t="s">
        <v>3043</v>
      </c>
      <c r="AE311" t="s">
        <v>49</v>
      </c>
      <c r="AF311" t="s">
        <v>3</v>
      </c>
      <c r="AG311" t="s">
        <v>49</v>
      </c>
      <c r="AH311" t="s">
        <v>3044</v>
      </c>
      <c r="AI311" t="s">
        <v>49</v>
      </c>
      <c r="AJ311" t="s">
        <v>49</v>
      </c>
      <c r="AK311" t="s">
        <v>1940</v>
      </c>
      <c r="AL311" t="s">
        <v>49</v>
      </c>
      <c r="AM311" t="s">
        <v>49</v>
      </c>
      <c r="AN311" t="s">
        <v>3045</v>
      </c>
      <c r="AO311" t="s">
        <v>4627</v>
      </c>
      <c r="AP311" t="str">
        <f t="shared" si="4"/>
        <v>spelling</v>
      </c>
      <c r="AQ311" t="s">
        <v>4628</v>
      </c>
    </row>
    <row r="312" spans="1:44" x14ac:dyDescent="0.35">
      <c r="A312" t="s">
        <v>478</v>
      </c>
      <c r="B312" t="s">
        <v>479</v>
      </c>
      <c r="C312" t="s">
        <v>480</v>
      </c>
      <c r="D312" t="s">
        <v>3046</v>
      </c>
      <c r="E312" t="s">
        <v>3047</v>
      </c>
      <c r="F312">
        <v>1910</v>
      </c>
      <c r="G312" t="s">
        <v>3048</v>
      </c>
      <c r="H312" t="s">
        <v>50</v>
      </c>
      <c r="I312">
        <v>2933</v>
      </c>
      <c r="J312" t="s">
        <v>4629</v>
      </c>
      <c r="K312" t="s">
        <v>49</v>
      </c>
      <c r="L312" t="s">
        <v>3050</v>
      </c>
      <c r="M312" t="s">
        <v>49</v>
      </c>
      <c r="N312" t="s">
        <v>49</v>
      </c>
      <c r="O312" t="s">
        <v>49</v>
      </c>
      <c r="P312" t="s">
        <v>49</v>
      </c>
      <c r="Q312" t="s">
        <v>49</v>
      </c>
      <c r="R312" t="s">
        <v>3048</v>
      </c>
      <c r="S312" t="s">
        <v>3051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53</v>
      </c>
      <c r="Z312" t="s">
        <v>54</v>
      </c>
      <c r="AA312" t="s">
        <v>55</v>
      </c>
      <c r="AB312" t="s">
        <v>56</v>
      </c>
      <c r="AC312" t="s">
        <v>49</v>
      </c>
      <c r="AD312" t="s">
        <v>3052</v>
      </c>
      <c r="AE312" t="s">
        <v>49</v>
      </c>
      <c r="AF312" t="s">
        <v>3</v>
      </c>
      <c r="AG312" t="s">
        <v>49</v>
      </c>
      <c r="AH312" t="s">
        <v>3053</v>
      </c>
      <c r="AI312" t="s">
        <v>49</v>
      </c>
      <c r="AJ312" t="s">
        <v>49</v>
      </c>
      <c r="AK312" t="s">
        <v>1940</v>
      </c>
      <c r="AL312" t="s">
        <v>49</v>
      </c>
      <c r="AM312" t="s">
        <v>49</v>
      </c>
      <c r="AN312" t="s">
        <v>3054</v>
      </c>
      <c r="AO312" t="s">
        <v>4630</v>
      </c>
      <c r="AP312" t="str">
        <f t="shared" si="4"/>
        <v>spelling</v>
      </c>
      <c r="AQ312" t="s">
        <v>4631</v>
      </c>
    </row>
    <row r="313" spans="1:44" x14ac:dyDescent="0.35">
      <c r="A313" t="s">
        <v>478</v>
      </c>
      <c r="B313" t="s">
        <v>479</v>
      </c>
      <c r="C313" t="s">
        <v>3055</v>
      </c>
      <c r="D313" t="s">
        <v>3056</v>
      </c>
      <c r="E313" t="s">
        <v>2938</v>
      </c>
      <c r="F313">
        <v>1936</v>
      </c>
      <c r="G313" t="s">
        <v>3057</v>
      </c>
      <c r="H313" t="s">
        <v>50</v>
      </c>
      <c r="I313">
        <v>2980</v>
      </c>
      <c r="J313" t="s">
        <v>3011</v>
      </c>
      <c r="K313" t="s">
        <v>49</v>
      </c>
      <c r="L313" t="s">
        <v>3059</v>
      </c>
      <c r="M313" t="s">
        <v>49</v>
      </c>
      <c r="N313" t="s">
        <v>49</v>
      </c>
      <c r="O313" t="s">
        <v>49</v>
      </c>
      <c r="P313" t="s">
        <v>49</v>
      </c>
      <c r="Q313" t="s">
        <v>49</v>
      </c>
      <c r="R313" t="s">
        <v>3057</v>
      </c>
      <c r="S313" t="s">
        <v>3060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  <c r="Y313" t="s">
        <v>53</v>
      </c>
      <c r="Z313" t="s">
        <v>54</v>
      </c>
      <c r="AA313" t="s">
        <v>55</v>
      </c>
      <c r="AB313" t="s">
        <v>56</v>
      </c>
      <c r="AC313" t="s">
        <v>49</v>
      </c>
      <c r="AD313" t="s">
        <v>3056</v>
      </c>
      <c r="AE313" t="s">
        <v>49</v>
      </c>
      <c r="AF313" t="s">
        <v>3</v>
      </c>
      <c r="AG313" t="s">
        <v>49</v>
      </c>
      <c r="AH313" t="s">
        <v>2944</v>
      </c>
      <c r="AI313" t="s">
        <v>49</v>
      </c>
      <c r="AJ313" t="s">
        <v>49</v>
      </c>
      <c r="AK313" t="s">
        <v>1940</v>
      </c>
      <c r="AL313" t="s">
        <v>49</v>
      </c>
      <c r="AM313" t="s">
        <v>49</v>
      </c>
      <c r="AN313" t="s">
        <v>3061</v>
      </c>
      <c r="AP313" t="str">
        <f t="shared" si="4"/>
        <v/>
      </c>
    </row>
    <row r="314" spans="1:44" x14ac:dyDescent="0.35">
      <c r="A314" t="s">
        <v>44</v>
      </c>
      <c r="B314" t="s">
        <v>45</v>
      </c>
      <c r="C314" t="s">
        <v>453</v>
      </c>
      <c r="D314" t="s">
        <v>454</v>
      </c>
      <c r="E314" t="s">
        <v>355</v>
      </c>
      <c r="F314">
        <v>2004</v>
      </c>
      <c r="G314" t="s">
        <v>49</v>
      </c>
      <c r="H314" t="s">
        <v>50</v>
      </c>
      <c r="I314">
        <v>1235</v>
      </c>
      <c r="J314" t="s">
        <v>455</v>
      </c>
      <c r="K314" t="s">
        <v>49</v>
      </c>
      <c r="L314" t="s">
        <v>49</v>
      </c>
      <c r="M314" t="s">
        <v>49</v>
      </c>
      <c r="N314" t="s">
        <v>49</v>
      </c>
      <c r="O314" t="s">
        <v>49</v>
      </c>
      <c r="P314" t="s">
        <v>49</v>
      </c>
      <c r="Q314" t="s">
        <v>49</v>
      </c>
      <c r="R314" t="s">
        <v>456</v>
      </c>
      <c r="S314" t="s">
        <v>49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53</v>
      </c>
      <c r="Z314" t="s">
        <v>54</v>
      </c>
      <c r="AA314" t="s">
        <v>55</v>
      </c>
      <c r="AB314" t="s">
        <v>56</v>
      </c>
      <c r="AC314" t="s">
        <v>49</v>
      </c>
      <c r="AD314" t="s">
        <v>457</v>
      </c>
      <c r="AE314" t="s">
        <v>458</v>
      </c>
      <c r="AF314" t="s">
        <v>167</v>
      </c>
      <c r="AG314" t="s">
        <v>49</v>
      </c>
      <c r="AH314" t="s">
        <v>459</v>
      </c>
      <c r="AI314" t="s">
        <v>49</v>
      </c>
      <c r="AJ314" t="s">
        <v>49</v>
      </c>
      <c r="AK314" t="s">
        <v>58</v>
      </c>
      <c r="AL314" t="s">
        <v>49</v>
      </c>
      <c r="AM314" t="s">
        <v>49</v>
      </c>
      <c r="AN314" t="s">
        <v>460</v>
      </c>
      <c r="AO314" t="s">
        <v>460</v>
      </c>
      <c r="AP314" t="str">
        <f t="shared" si="4"/>
        <v/>
      </c>
      <c r="AR314" t="s">
        <v>461</v>
      </c>
    </row>
    <row r="315" spans="1:44" x14ac:dyDescent="0.35">
      <c r="A315" t="s">
        <v>44</v>
      </c>
      <c r="B315" t="s">
        <v>45</v>
      </c>
      <c r="C315" t="s">
        <v>453</v>
      </c>
      <c r="D315" t="s">
        <v>462</v>
      </c>
      <c r="E315" t="s">
        <v>355</v>
      </c>
      <c r="F315">
        <v>2004</v>
      </c>
      <c r="G315" t="s">
        <v>49</v>
      </c>
      <c r="H315" t="s">
        <v>50</v>
      </c>
      <c r="I315">
        <v>1238</v>
      </c>
      <c r="J315" t="s">
        <v>463</v>
      </c>
      <c r="K315" t="s">
        <v>49</v>
      </c>
      <c r="L315" t="s">
        <v>49</v>
      </c>
      <c r="M315" t="s">
        <v>49</v>
      </c>
      <c r="N315" t="s">
        <v>49</v>
      </c>
      <c r="O315" t="s">
        <v>49</v>
      </c>
      <c r="P315" t="s">
        <v>49</v>
      </c>
      <c r="Q315" t="s">
        <v>49</v>
      </c>
      <c r="R315" t="s">
        <v>464</v>
      </c>
      <c r="S315" t="s">
        <v>49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53</v>
      </c>
      <c r="Z315" t="s">
        <v>54</v>
      </c>
      <c r="AA315" t="s">
        <v>55</v>
      </c>
      <c r="AB315" t="s">
        <v>56</v>
      </c>
      <c r="AC315" t="s">
        <v>49</v>
      </c>
      <c r="AD315" t="s">
        <v>462</v>
      </c>
      <c r="AE315" t="s">
        <v>49</v>
      </c>
      <c r="AF315" t="s">
        <v>3</v>
      </c>
      <c r="AG315" t="s">
        <v>49</v>
      </c>
      <c r="AH315" t="s">
        <v>459</v>
      </c>
      <c r="AI315" t="s">
        <v>49</v>
      </c>
      <c r="AJ315" t="s">
        <v>49</v>
      </c>
      <c r="AK315" t="s">
        <v>58</v>
      </c>
      <c r="AL315" t="s">
        <v>49</v>
      </c>
      <c r="AM315" t="s">
        <v>49</v>
      </c>
      <c r="AN315" t="s">
        <v>465</v>
      </c>
      <c r="AO315" t="s">
        <v>465</v>
      </c>
      <c r="AP315" t="str">
        <f t="shared" si="4"/>
        <v/>
      </c>
      <c r="AR315" t="s">
        <v>461</v>
      </c>
    </row>
    <row r="316" spans="1:44" x14ac:dyDescent="0.35">
      <c r="A316" t="s">
        <v>44</v>
      </c>
      <c r="B316" t="s">
        <v>45</v>
      </c>
      <c r="C316" t="s">
        <v>453</v>
      </c>
      <c r="D316" t="s">
        <v>1362</v>
      </c>
      <c r="E316" t="s">
        <v>1363</v>
      </c>
      <c r="F316">
        <v>1975</v>
      </c>
      <c r="G316" t="s">
        <v>49</v>
      </c>
      <c r="H316" t="s">
        <v>50</v>
      </c>
      <c r="I316">
        <v>1239</v>
      </c>
      <c r="J316" t="s">
        <v>1364</v>
      </c>
      <c r="K316" t="s">
        <v>49</v>
      </c>
      <c r="L316" t="s">
        <v>49</v>
      </c>
      <c r="M316" t="s">
        <v>49</v>
      </c>
      <c r="N316" t="s">
        <v>49</v>
      </c>
      <c r="O316" t="s">
        <v>49</v>
      </c>
      <c r="P316" t="s">
        <v>49</v>
      </c>
      <c r="Q316" t="s">
        <v>49</v>
      </c>
      <c r="R316" t="s">
        <v>1365</v>
      </c>
      <c r="S316" t="s">
        <v>49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  <c r="Y316" t="s">
        <v>53</v>
      </c>
      <c r="Z316" t="s">
        <v>54</v>
      </c>
      <c r="AA316" t="s">
        <v>55</v>
      </c>
      <c r="AB316" t="s">
        <v>56</v>
      </c>
      <c r="AC316" t="s">
        <v>49</v>
      </c>
      <c r="AD316" t="s">
        <v>1362</v>
      </c>
      <c r="AE316" t="s">
        <v>49</v>
      </c>
      <c r="AF316" t="s">
        <v>3</v>
      </c>
      <c r="AG316" t="s">
        <v>49</v>
      </c>
      <c r="AH316" t="s">
        <v>1366</v>
      </c>
      <c r="AI316" t="s">
        <v>49</v>
      </c>
      <c r="AJ316" t="s">
        <v>49</v>
      </c>
      <c r="AK316" t="s">
        <v>58</v>
      </c>
      <c r="AL316" t="s">
        <v>49</v>
      </c>
      <c r="AM316" t="s">
        <v>49</v>
      </c>
      <c r="AN316" t="s">
        <v>1367</v>
      </c>
      <c r="AP316" t="str">
        <f t="shared" si="4"/>
        <v/>
      </c>
    </row>
    <row r="317" spans="1:44" x14ac:dyDescent="0.35">
      <c r="A317" t="s">
        <v>44</v>
      </c>
      <c r="B317" t="s">
        <v>45</v>
      </c>
      <c r="C317" t="s">
        <v>453</v>
      </c>
      <c r="D317" t="s">
        <v>466</v>
      </c>
      <c r="E317" t="s">
        <v>355</v>
      </c>
      <c r="F317">
        <v>2004</v>
      </c>
      <c r="G317" t="s">
        <v>49</v>
      </c>
      <c r="H317" t="s">
        <v>50</v>
      </c>
      <c r="I317">
        <v>1246</v>
      </c>
      <c r="J317" t="s">
        <v>467</v>
      </c>
      <c r="K317" t="s">
        <v>49</v>
      </c>
      <c r="L317" t="s">
        <v>49</v>
      </c>
      <c r="M317" t="s">
        <v>49</v>
      </c>
      <c r="N317" t="s">
        <v>49</v>
      </c>
      <c r="O317" t="s">
        <v>49</v>
      </c>
      <c r="P317" t="s">
        <v>49</v>
      </c>
      <c r="Q317" t="s">
        <v>49</v>
      </c>
      <c r="R317" t="s">
        <v>468</v>
      </c>
      <c r="S317" t="s">
        <v>49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53</v>
      </c>
      <c r="Z317" t="s">
        <v>54</v>
      </c>
      <c r="AA317" t="s">
        <v>55</v>
      </c>
      <c r="AB317" t="s">
        <v>56</v>
      </c>
      <c r="AC317" t="s">
        <v>49</v>
      </c>
      <c r="AD317" t="s">
        <v>466</v>
      </c>
      <c r="AE317" t="s">
        <v>49</v>
      </c>
      <c r="AF317" t="s">
        <v>3</v>
      </c>
      <c r="AG317" t="s">
        <v>49</v>
      </c>
      <c r="AH317" t="s">
        <v>459</v>
      </c>
      <c r="AI317" t="s">
        <v>49</v>
      </c>
      <c r="AJ317" t="s">
        <v>49</v>
      </c>
      <c r="AK317" t="s">
        <v>58</v>
      </c>
      <c r="AL317" t="s">
        <v>49</v>
      </c>
      <c r="AM317" t="s">
        <v>49</v>
      </c>
      <c r="AN317" t="s">
        <v>469</v>
      </c>
      <c r="AO317" t="s">
        <v>469</v>
      </c>
      <c r="AP317" t="str">
        <f t="shared" si="4"/>
        <v/>
      </c>
      <c r="AR317" t="s">
        <v>461</v>
      </c>
    </row>
    <row r="318" spans="1:44" x14ac:dyDescent="0.35">
      <c r="A318" t="s">
        <v>44</v>
      </c>
      <c r="B318" t="s">
        <v>45</v>
      </c>
      <c r="C318" t="s">
        <v>453</v>
      </c>
      <c r="D318" t="s">
        <v>1369</v>
      </c>
      <c r="E318" t="s">
        <v>1370</v>
      </c>
      <c r="F318">
        <v>1960</v>
      </c>
      <c r="G318" t="s">
        <v>49</v>
      </c>
      <c r="H318" t="s">
        <v>50</v>
      </c>
      <c r="I318">
        <v>1249</v>
      </c>
      <c r="J318" t="s">
        <v>1371</v>
      </c>
      <c r="K318" t="s">
        <v>49</v>
      </c>
      <c r="L318" t="s">
        <v>49</v>
      </c>
      <c r="M318" t="s">
        <v>49</v>
      </c>
      <c r="N318" t="s">
        <v>49</v>
      </c>
      <c r="O318" t="s">
        <v>49</v>
      </c>
      <c r="P318" t="s">
        <v>49</v>
      </c>
      <c r="Q318" t="s">
        <v>49</v>
      </c>
      <c r="R318" t="s">
        <v>1372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53</v>
      </c>
      <c r="Z318" t="s">
        <v>54</v>
      </c>
      <c r="AA318" t="s">
        <v>55</v>
      </c>
      <c r="AB318" t="s">
        <v>56</v>
      </c>
      <c r="AC318" t="s">
        <v>49</v>
      </c>
      <c r="AD318" t="s">
        <v>1369</v>
      </c>
      <c r="AE318" t="s">
        <v>49</v>
      </c>
      <c r="AF318" t="s">
        <v>3</v>
      </c>
      <c r="AG318" t="s">
        <v>49</v>
      </c>
      <c r="AH318" t="s">
        <v>1373</v>
      </c>
      <c r="AI318" t="s">
        <v>49</v>
      </c>
      <c r="AJ318" t="s">
        <v>49</v>
      </c>
      <c r="AK318" t="s">
        <v>58</v>
      </c>
      <c r="AL318" t="s">
        <v>49</v>
      </c>
      <c r="AM318" t="s">
        <v>49</v>
      </c>
      <c r="AN318" t="s">
        <v>1374</v>
      </c>
      <c r="AP318" t="str">
        <f t="shared" si="4"/>
        <v/>
      </c>
    </row>
    <row r="319" spans="1:44" x14ac:dyDescent="0.35">
      <c r="A319" t="s">
        <v>69</v>
      </c>
      <c r="B319" t="s">
        <v>70</v>
      </c>
      <c r="C319" t="s">
        <v>135</v>
      </c>
      <c r="D319" t="s">
        <v>4449</v>
      </c>
      <c r="E319" t="s">
        <v>2788</v>
      </c>
      <c r="F319">
        <v>1977</v>
      </c>
      <c r="G319" t="s">
        <v>4450</v>
      </c>
      <c r="H319" t="s">
        <v>50</v>
      </c>
      <c r="I319">
        <v>3267</v>
      </c>
      <c r="J319" t="s">
        <v>2122</v>
      </c>
      <c r="K319" t="s">
        <v>49</v>
      </c>
      <c r="L319" t="s">
        <v>4451</v>
      </c>
      <c r="M319" t="s">
        <v>49</v>
      </c>
      <c r="N319" t="s">
        <v>49</v>
      </c>
      <c r="O319" t="s">
        <v>49</v>
      </c>
      <c r="P319" t="s">
        <v>49</v>
      </c>
      <c r="Q319" t="s">
        <v>49</v>
      </c>
      <c r="R319" t="s">
        <v>1379</v>
      </c>
      <c r="S319" t="s">
        <v>4452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  <c r="Y319" t="s">
        <v>53</v>
      </c>
      <c r="Z319" t="s">
        <v>54</v>
      </c>
      <c r="AA319" t="s">
        <v>55</v>
      </c>
      <c r="AB319" t="s">
        <v>56</v>
      </c>
      <c r="AC319" t="s">
        <v>49</v>
      </c>
      <c r="AD319" t="s">
        <v>49</v>
      </c>
      <c r="AE319" t="s">
        <v>49</v>
      </c>
      <c r="AF319" t="s">
        <v>4632</v>
      </c>
      <c r="AG319" t="s">
        <v>49</v>
      </c>
      <c r="AH319" t="s">
        <v>4633</v>
      </c>
      <c r="AI319" t="s">
        <v>49</v>
      </c>
      <c r="AJ319" t="s">
        <v>49</v>
      </c>
      <c r="AK319" t="s">
        <v>1940</v>
      </c>
      <c r="AL319" t="s">
        <v>49</v>
      </c>
      <c r="AM319" t="s">
        <v>49</v>
      </c>
      <c r="AN319" t="s">
        <v>135</v>
      </c>
      <c r="AP319" t="str">
        <f t="shared" si="4"/>
        <v/>
      </c>
    </row>
    <row r="320" spans="1:44" x14ac:dyDescent="0.35">
      <c r="A320" t="s">
        <v>44</v>
      </c>
      <c r="B320" t="s">
        <v>45</v>
      </c>
      <c r="C320" t="s">
        <v>79</v>
      </c>
      <c r="D320" t="s">
        <v>80</v>
      </c>
      <c r="E320" t="s">
        <v>81</v>
      </c>
      <c r="F320">
        <v>2019</v>
      </c>
      <c r="G320" t="s">
        <v>49</v>
      </c>
      <c r="H320" t="s">
        <v>50</v>
      </c>
      <c r="I320">
        <v>1266</v>
      </c>
      <c r="J320" t="s">
        <v>82</v>
      </c>
      <c r="K320" t="s">
        <v>49</v>
      </c>
      <c r="L320" t="s">
        <v>49</v>
      </c>
      <c r="M320" t="s">
        <v>49</v>
      </c>
      <c r="N320" t="s">
        <v>49</v>
      </c>
      <c r="O320" t="s">
        <v>49</v>
      </c>
      <c r="P320" t="s">
        <v>49</v>
      </c>
      <c r="Q320" t="s">
        <v>49</v>
      </c>
      <c r="R320" t="s">
        <v>83</v>
      </c>
      <c r="S320" t="s">
        <v>49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53</v>
      </c>
      <c r="Z320" t="s">
        <v>54</v>
      </c>
      <c r="AA320" t="s">
        <v>55</v>
      </c>
      <c r="AB320" t="s">
        <v>56</v>
      </c>
      <c r="AC320" t="s">
        <v>49</v>
      </c>
      <c r="AD320" t="s">
        <v>80</v>
      </c>
      <c r="AE320" t="s">
        <v>49</v>
      </c>
      <c r="AF320" t="s">
        <v>3</v>
      </c>
      <c r="AG320" t="s">
        <v>49</v>
      </c>
      <c r="AH320" t="s">
        <v>84</v>
      </c>
      <c r="AI320" t="s">
        <v>49</v>
      </c>
      <c r="AJ320" t="s">
        <v>49</v>
      </c>
      <c r="AK320" t="s">
        <v>58</v>
      </c>
      <c r="AL320" t="s">
        <v>49</v>
      </c>
      <c r="AM320" t="s">
        <v>49</v>
      </c>
      <c r="AN320" t="s">
        <v>85</v>
      </c>
      <c r="AO320" t="s">
        <v>85</v>
      </c>
      <c r="AP320" t="str">
        <f t="shared" si="4"/>
        <v/>
      </c>
      <c r="AQ320" t="s">
        <v>86</v>
      </c>
    </row>
    <row r="321" spans="1:44" x14ac:dyDescent="0.35">
      <c r="A321" t="s">
        <v>44</v>
      </c>
      <c r="B321" t="s">
        <v>45</v>
      </c>
      <c r="C321" t="s">
        <v>488</v>
      </c>
      <c r="D321" t="s">
        <v>489</v>
      </c>
      <c r="E321" t="s">
        <v>399</v>
      </c>
      <c r="F321">
        <v>1925</v>
      </c>
      <c r="G321" t="s">
        <v>49</v>
      </c>
      <c r="H321" t="s">
        <v>50</v>
      </c>
      <c r="I321">
        <v>1274</v>
      </c>
      <c r="J321" t="s">
        <v>490</v>
      </c>
      <c r="K321" t="s">
        <v>49</v>
      </c>
      <c r="L321" t="s">
        <v>49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491</v>
      </c>
      <c r="S321" t="s">
        <v>49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53</v>
      </c>
      <c r="Z321" t="s">
        <v>54</v>
      </c>
      <c r="AA321" t="s">
        <v>55</v>
      </c>
      <c r="AB321" t="s">
        <v>56</v>
      </c>
      <c r="AC321" t="s">
        <v>49</v>
      </c>
      <c r="AD321" t="s">
        <v>489</v>
      </c>
      <c r="AE321" t="s">
        <v>49</v>
      </c>
      <c r="AF321" t="s">
        <v>3</v>
      </c>
      <c r="AG321" t="s">
        <v>49</v>
      </c>
      <c r="AH321" t="s">
        <v>438</v>
      </c>
      <c r="AI321" t="s">
        <v>49</v>
      </c>
      <c r="AJ321" t="s">
        <v>49</v>
      </c>
      <c r="AK321" t="s">
        <v>58</v>
      </c>
      <c r="AL321" t="s">
        <v>49</v>
      </c>
      <c r="AM321" t="s">
        <v>49</v>
      </c>
      <c r="AN321" t="s">
        <v>492</v>
      </c>
      <c r="AO321" t="s">
        <v>492</v>
      </c>
      <c r="AP321" t="str">
        <f t="shared" si="4"/>
        <v/>
      </c>
      <c r="AR321" t="s">
        <v>493</v>
      </c>
    </row>
    <row r="322" spans="1:44" x14ac:dyDescent="0.35">
      <c r="A322" t="s">
        <v>478</v>
      </c>
      <c r="B322" t="s">
        <v>479</v>
      </c>
      <c r="C322" t="s">
        <v>972</v>
      </c>
      <c r="D322" t="s">
        <v>973</v>
      </c>
      <c r="E322" t="s">
        <v>974</v>
      </c>
      <c r="F322">
        <v>2012</v>
      </c>
      <c r="G322" t="s">
        <v>49</v>
      </c>
      <c r="H322" t="s">
        <v>50</v>
      </c>
      <c r="I322">
        <v>1284</v>
      </c>
      <c r="J322" t="s">
        <v>975</v>
      </c>
      <c r="K322" t="s">
        <v>49</v>
      </c>
      <c r="L322" t="s">
        <v>49</v>
      </c>
      <c r="M322" t="s">
        <v>49</v>
      </c>
      <c r="N322" t="s">
        <v>49</v>
      </c>
      <c r="O322" t="s">
        <v>49</v>
      </c>
      <c r="P322" t="s">
        <v>49</v>
      </c>
      <c r="Q322" t="s">
        <v>49</v>
      </c>
      <c r="R322" t="s">
        <v>976</v>
      </c>
      <c r="S322" t="s">
        <v>49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53</v>
      </c>
      <c r="Z322" t="s">
        <v>54</v>
      </c>
      <c r="AA322" t="s">
        <v>55</v>
      </c>
      <c r="AB322" t="s">
        <v>56</v>
      </c>
      <c r="AC322" t="s">
        <v>49</v>
      </c>
      <c r="AD322" t="s">
        <v>973</v>
      </c>
      <c r="AE322" t="s">
        <v>49</v>
      </c>
      <c r="AF322" t="s">
        <v>3</v>
      </c>
      <c r="AG322" t="s">
        <v>49</v>
      </c>
      <c r="AH322" t="s">
        <v>977</v>
      </c>
      <c r="AI322" t="s">
        <v>49</v>
      </c>
      <c r="AJ322" t="s">
        <v>49</v>
      </c>
      <c r="AK322" t="s">
        <v>58</v>
      </c>
      <c r="AL322" t="s">
        <v>49</v>
      </c>
      <c r="AM322" t="s">
        <v>49</v>
      </c>
      <c r="AN322" t="s">
        <v>978</v>
      </c>
      <c r="AO322" t="s">
        <v>978</v>
      </c>
      <c r="AP322" t="str">
        <f t="shared" ref="AP322:AP385" si="5">IF(ISBLANK(AO322),"",IF(AN322&lt;&gt;AO322,"spelling",""))</f>
        <v/>
      </c>
      <c r="AR322" s="1" t="s">
        <v>979</v>
      </c>
    </row>
    <row r="323" spans="1:44" x14ac:dyDescent="0.35">
      <c r="A323" t="s">
        <v>478</v>
      </c>
      <c r="B323" t="s">
        <v>479</v>
      </c>
      <c r="C323" t="s">
        <v>972</v>
      </c>
      <c r="D323" t="s">
        <v>1375</v>
      </c>
      <c r="E323" t="s">
        <v>824</v>
      </c>
      <c r="F323">
        <v>1921</v>
      </c>
      <c r="G323" t="s">
        <v>1376</v>
      </c>
      <c r="H323" t="s">
        <v>50</v>
      </c>
      <c r="I323">
        <v>1290</v>
      </c>
      <c r="J323" t="s">
        <v>1377</v>
      </c>
      <c r="K323" t="s">
        <v>49</v>
      </c>
      <c r="L323" t="s">
        <v>49</v>
      </c>
      <c r="M323" t="s">
        <v>49</v>
      </c>
      <c r="N323" t="s">
        <v>49</v>
      </c>
      <c r="O323" t="s">
        <v>49</v>
      </c>
      <c r="P323" t="s">
        <v>49</v>
      </c>
      <c r="Q323" t="s">
        <v>49</v>
      </c>
      <c r="R323" t="s">
        <v>1378</v>
      </c>
      <c r="S323" t="s">
        <v>49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53</v>
      </c>
      <c r="Z323" t="s">
        <v>54</v>
      </c>
      <c r="AA323" t="s">
        <v>55</v>
      </c>
      <c r="AB323" t="s">
        <v>56</v>
      </c>
      <c r="AC323" t="s">
        <v>49</v>
      </c>
      <c r="AD323" t="s">
        <v>1375</v>
      </c>
      <c r="AE323" t="s">
        <v>49</v>
      </c>
      <c r="AF323" t="s">
        <v>3</v>
      </c>
      <c r="AG323" t="s">
        <v>49</v>
      </c>
      <c r="AH323" t="s">
        <v>1379</v>
      </c>
      <c r="AI323" t="s">
        <v>49</v>
      </c>
      <c r="AJ323" t="s">
        <v>49</v>
      </c>
      <c r="AK323" t="s">
        <v>58</v>
      </c>
      <c r="AL323" t="s">
        <v>49</v>
      </c>
      <c r="AM323" t="s">
        <v>49</v>
      </c>
      <c r="AN323" t="s">
        <v>1380</v>
      </c>
      <c r="AO323" t="s">
        <v>4634</v>
      </c>
      <c r="AP323" t="str">
        <f t="shared" si="5"/>
        <v>spelling</v>
      </c>
      <c r="AQ323" t="s">
        <v>4635</v>
      </c>
    </row>
    <row r="324" spans="1:44" x14ac:dyDescent="0.35">
      <c r="A324" t="s">
        <v>142</v>
      </c>
      <c r="B324" t="s">
        <v>143</v>
      </c>
      <c r="C324" t="s">
        <v>248</v>
      </c>
      <c r="D324" t="s">
        <v>1284</v>
      </c>
      <c r="E324" t="s">
        <v>1285</v>
      </c>
      <c r="F324">
        <v>1957</v>
      </c>
      <c r="G324" t="s">
        <v>49</v>
      </c>
      <c r="H324" t="s">
        <v>50</v>
      </c>
      <c r="I324">
        <v>1311</v>
      </c>
      <c r="J324" t="s">
        <v>1286</v>
      </c>
      <c r="K324" t="s">
        <v>49</v>
      </c>
      <c r="L324" t="s">
        <v>49</v>
      </c>
      <c r="M324" t="s">
        <v>49</v>
      </c>
      <c r="N324" t="s">
        <v>49</v>
      </c>
      <c r="O324" t="s">
        <v>49</v>
      </c>
      <c r="P324" t="s">
        <v>49</v>
      </c>
      <c r="Q324" t="s">
        <v>49</v>
      </c>
      <c r="R324" t="s">
        <v>1287</v>
      </c>
      <c r="S324" t="s">
        <v>49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53</v>
      </c>
      <c r="Z324" t="s">
        <v>54</v>
      </c>
      <c r="AA324" t="s">
        <v>55</v>
      </c>
      <c r="AB324" t="s">
        <v>56</v>
      </c>
      <c r="AC324" t="s">
        <v>49</v>
      </c>
      <c r="AD324" t="s">
        <v>1288</v>
      </c>
      <c r="AE324" t="s">
        <v>1289</v>
      </c>
      <c r="AF324" t="s">
        <v>167</v>
      </c>
      <c r="AG324" t="s">
        <v>49</v>
      </c>
      <c r="AH324" t="s">
        <v>1290</v>
      </c>
      <c r="AI324" t="s">
        <v>49</v>
      </c>
      <c r="AJ324" t="s">
        <v>49</v>
      </c>
      <c r="AK324" t="s">
        <v>58</v>
      </c>
      <c r="AL324" t="s">
        <v>49</v>
      </c>
      <c r="AM324" t="s">
        <v>49</v>
      </c>
      <c r="AN324" t="s">
        <v>1291</v>
      </c>
      <c r="AO324" t="s">
        <v>4636</v>
      </c>
      <c r="AP324" t="str">
        <f t="shared" si="5"/>
        <v>spelling</v>
      </c>
      <c r="AQ324" t="s">
        <v>4637</v>
      </c>
      <c r="AR324" t="s">
        <v>1292</v>
      </c>
    </row>
    <row r="325" spans="1:44" x14ac:dyDescent="0.35">
      <c r="A325" t="s">
        <v>142</v>
      </c>
      <c r="B325" t="s">
        <v>143</v>
      </c>
      <c r="C325" t="s">
        <v>248</v>
      </c>
      <c r="D325" t="s">
        <v>1381</v>
      </c>
      <c r="E325" t="s">
        <v>713</v>
      </c>
      <c r="F325">
        <v>1951</v>
      </c>
      <c r="G325" t="s">
        <v>49</v>
      </c>
      <c r="H325" t="s">
        <v>50</v>
      </c>
      <c r="I325">
        <v>1315</v>
      </c>
      <c r="J325" t="s">
        <v>1382</v>
      </c>
      <c r="K325" t="s">
        <v>49</v>
      </c>
      <c r="L325" t="s">
        <v>49</v>
      </c>
      <c r="M325" t="s">
        <v>49</v>
      </c>
      <c r="N325" t="s">
        <v>49</v>
      </c>
      <c r="O325" t="s">
        <v>49</v>
      </c>
      <c r="P325" t="s">
        <v>49</v>
      </c>
      <c r="Q325" t="s">
        <v>49</v>
      </c>
      <c r="R325" t="s">
        <v>1383</v>
      </c>
      <c r="S325" t="s">
        <v>49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53</v>
      </c>
      <c r="Z325" t="s">
        <v>54</v>
      </c>
      <c r="AA325" t="s">
        <v>55</v>
      </c>
      <c r="AB325" t="s">
        <v>56</v>
      </c>
      <c r="AC325" t="s">
        <v>49</v>
      </c>
      <c r="AD325" t="s">
        <v>1288</v>
      </c>
      <c r="AE325" t="s">
        <v>1384</v>
      </c>
      <c r="AF325" t="s">
        <v>167</v>
      </c>
      <c r="AG325" t="s">
        <v>49</v>
      </c>
      <c r="AH325" t="s">
        <v>1385</v>
      </c>
      <c r="AI325" t="s">
        <v>49</v>
      </c>
      <c r="AJ325" t="s">
        <v>49</v>
      </c>
      <c r="AK325" t="s">
        <v>58</v>
      </c>
      <c r="AL325" t="s">
        <v>49</v>
      </c>
      <c r="AM325" t="s">
        <v>49</v>
      </c>
      <c r="AN325" t="s">
        <v>1386</v>
      </c>
      <c r="AO325" t="s">
        <v>4638</v>
      </c>
      <c r="AP325" t="str">
        <f t="shared" si="5"/>
        <v>spelling</v>
      </c>
      <c r="AQ325" t="s">
        <v>4639</v>
      </c>
    </row>
    <row r="326" spans="1:44" x14ac:dyDescent="0.35">
      <c r="A326" t="s">
        <v>142</v>
      </c>
      <c r="B326" t="s">
        <v>143</v>
      </c>
      <c r="C326" t="s">
        <v>248</v>
      </c>
      <c r="D326" t="s">
        <v>249</v>
      </c>
      <c r="E326" t="s">
        <v>250</v>
      </c>
      <c r="F326">
        <v>1928</v>
      </c>
      <c r="G326" t="s">
        <v>49</v>
      </c>
      <c r="H326" t="s">
        <v>50</v>
      </c>
      <c r="I326">
        <v>1317</v>
      </c>
      <c r="J326" t="s">
        <v>251</v>
      </c>
      <c r="K326" t="s">
        <v>49</v>
      </c>
      <c r="L326" t="s">
        <v>49</v>
      </c>
      <c r="M326" t="s">
        <v>49</v>
      </c>
      <c r="N326" t="s">
        <v>49</v>
      </c>
      <c r="O326" t="s">
        <v>49</v>
      </c>
      <c r="P326" t="s">
        <v>49</v>
      </c>
      <c r="Q326" t="s">
        <v>49</v>
      </c>
      <c r="R326" t="s">
        <v>252</v>
      </c>
      <c r="S326" t="s">
        <v>49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53</v>
      </c>
      <c r="Z326" t="s">
        <v>54</v>
      </c>
      <c r="AA326" t="s">
        <v>55</v>
      </c>
      <c r="AB326" t="s">
        <v>56</v>
      </c>
      <c r="AC326" t="s">
        <v>49</v>
      </c>
      <c r="AD326" t="s">
        <v>249</v>
      </c>
      <c r="AE326" t="s">
        <v>49</v>
      </c>
      <c r="AF326" t="s">
        <v>3</v>
      </c>
      <c r="AG326" t="s">
        <v>49</v>
      </c>
      <c r="AH326" t="s">
        <v>253</v>
      </c>
      <c r="AI326" t="s">
        <v>49</v>
      </c>
      <c r="AJ326" t="s">
        <v>49</v>
      </c>
      <c r="AK326" t="s">
        <v>58</v>
      </c>
      <c r="AL326" t="s">
        <v>49</v>
      </c>
      <c r="AM326" t="s">
        <v>49</v>
      </c>
      <c r="AN326" t="s">
        <v>254</v>
      </c>
      <c r="AP326" t="str">
        <f t="shared" si="5"/>
        <v/>
      </c>
    </row>
    <row r="327" spans="1:44" x14ac:dyDescent="0.35">
      <c r="A327" t="s">
        <v>142</v>
      </c>
      <c r="B327" t="s">
        <v>143</v>
      </c>
      <c r="C327" t="s">
        <v>248</v>
      </c>
      <c r="D327" t="s">
        <v>547</v>
      </c>
      <c r="E327" t="s">
        <v>63</v>
      </c>
      <c r="F327">
        <v>1915</v>
      </c>
      <c r="G327" t="s">
        <v>49</v>
      </c>
      <c r="H327" t="s">
        <v>50</v>
      </c>
      <c r="I327">
        <v>1318</v>
      </c>
      <c r="J327" t="s">
        <v>548</v>
      </c>
      <c r="K327" t="s">
        <v>49</v>
      </c>
      <c r="L327" t="s">
        <v>49</v>
      </c>
      <c r="M327" t="s">
        <v>49</v>
      </c>
      <c r="N327" t="s">
        <v>49</v>
      </c>
      <c r="O327" t="s">
        <v>49</v>
      </c>
      <c r="P327" t="s">
        <v>49</v>
      </c>
      <c r="Q327" t="s">
        <v>49</v>
      </c>
      <c r="R327" t="s">
        <v>549</v>
      </c>
      <c r="S327" t="s">
        <v>49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53</v>
      </c>
      <c r="Z327" t="s">
        <v>54</v>
      </c>
      <c r="AA327" t="s">
        <v>55</v>
      </c>
      <c r="AB327" t="s">
        <v>56</v>
      </c>
      <c r="AC327" t="s">
        <v>4640</v>
      </c>
      <c r="AD327" t="s">
        <v>547</v>
      </c>
      <c r="AE327" t="s">
        <v>49</v>
      </c>
      <c r="AF327" t="s">
        <v>3</v>
      </c>
      <c r="AG327" t="s">
        <v>49</v>
      </c>
      <c r="AH327" t="s">
        <v>550</v>
      </c>
      <c r="AI327" t="s">
        <v>49</v>
      </c>
      <c r="AJ327" t="s">
        <v>49</v>
      </c>
      <c r="AK327" t="s">
        <v>58</v>
      </c>
      <c r="AL327" t="s">
        <v>49</v>
      </c>
      <c r="AM327" t="s">
        <v>49</v>
      </c>
      <c r="AN327" t="s">
        <v>551</v>
      </c>
      <c r="AO327" t="s">
        <v>551</v>
      </c>
      <c r="AP327" t="str">
        <f t="shared" si="5"/>
        <v/>
      </c>
      <c r="AR327" t="s">
        <v>552</v>
      </c>
    </row>
    <row r="328" spans="1:44" x14ac:dyDescent="0.35">
      <c r="A328" t="s">
        <v>142</v>
      </c>
      <c r="B328" t="s">
        <v>143</v>
      </c>
      <c r="C328" t="s">
        <v>248</v>
      </c>
      <c r="D328" t="s">
        <v>1200</v>
      </c>
      <c r="E328" t="s">
        <v>1201</v>
      </c>
      <c r="F328">
        <v>1937</v>
      </c>
      <c r="G328" t="s">
        <v>49</v>
      </c>
      <c r="H328" t="s">
        <v>50</v>
      </c>
      <c r="I328">
        <v>1320</v>
      </c>
      <c r="J328" t="s">
        <v>1202</v>
      </c>
      <c r="K328" t="s">
        <v>49</v>
      </c>
      <c r="L328" t="s">
        <v>49</v>
      </c>
      <c r="M328" t="s">
        <v>49</v>
      </c>
      <c r="N328" t="s">
        <v>49</v>
      </c>
      <c r="O328" t="s">
        <v>49</v>
      </c>
      <c r="P328" t="s">
        <v>49</v>
      </c>
      <c r="Q328" t="s">
        <v>49</v>
      </c>
      <c r="R328" t="s">
        <v>1203</v>
      </c>
      <c r="S328" t="s">
        <v>49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53</v>
      </c>
      <c r="Z328" t="s">
        <v>54</v>
      </c>
      <c r="AA328" t="s">
        <v>55</v>
      </c>
      <c r="AB328" t="s">
        <v>56</v>
      </c>
      <c r="AC328" t="s">
        <v>49</v>
      </c>
      <c r="AD328" t="s">
        <v>1200</v>
      </c>
      <c r="AE328" t="s">
        <v>49</v>
      </c>
      <c r="AF328" t="s">
        <v>3</v>
      </c>
      <c r="AG328" t="s">
        <v>49</v>
      </c>
      <c r="AH328" t="s">
        <v>1204</v>
      </c>
      <c r="AI328" t="s">
        <v>49</v>
      </c>
      <c r="AJ328" t="s">
        <v>49</v>
      </c>
      <c r="AK328" t="s">
        <v>58</v>
      </c>
      <c r="AL328" t="s">
        <v>49</v>
      </c>
      <c r="AM328" t="s">
        <v>49</v>
      </c>
      <c r="AN328" t="s">
        <v>1205</v>
      </c>
      <c r="AO328" t="s">
        <v>4641</v>
      </c>
      <c r="AP328" t="str">
        <f t="shared" si="5"/>
        <v>spelling</v>
      </c>
      <c r="AR328" t="s">
        <v>1206</v>
      </c>
    </row>
    <row r="329" spans="1:44" x14ac:dyDescent="0.35">
      <c r="A329" t="s">
        <v>142</v>
      </c>
      <c r="B329" t="s">
        <v>143</v>
      </c>
      <c r="C329" t="s">
        <v>248</v>
      </c>
      <c r="D329" t="s">
        <v>1251</v>
      </c>
      <c r="E329" t="s">
        <v>48</v>
      </c>
      <c r="F329">
        <v>1946</v>
      </c>
      <c r="G329" t="s">
        <v>49</v>
      </c>
      <c r="H329" t="s">
        <v>50</v>
      </c>
      <c r="I329">
        <v>1321</v>
      </c>
      <c r="J329" t="s">
        <v>1252</v>
      </c>
      <c r="K329" t="s">
        <v>49</v>
      </c>
      <c r="L329" t="s">
        <v>49</v>
      </c>
      <c r="M329" t="s">
        <v>49</v>
      </c>
      <c r="N329" t="s">
        <v>49</v>
      </c>
      <c r="O329" t="s">
        <v>49</v>
      </c>
      <c r="P329" t="s">
        <v>49</v>
      </c>
      <c r="Q329" t="s">
        <v>49</v>
      </c>
      <c r="R329" t="s">
        <v>1253</v>
      </c>
      <c r="S329" t="s">
        <v>49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53</v>
      </c>
      <c r="Z329" t="s">
        <v>54</v>
      </c>
      <c r="AA329" t="s">
        <v>55</v>
      </c>
      <c r="AB329" t="s">
        <v>56</v>
      </c>
      <c r="AC329" t="s">
        <v>49</v>
      </c>
      <c r="AD329" t="s">
        <v>1251</v>
      </c>
      <c r="AE329" t="s">
        <v>49</v>
      </c>
      <c r="AF329" t="s">
        <v>3</v>
      </c>
      <c r="AG329" t="s">
        <v>49</v>
      </c>
      <c r="AH329" t="s">
        <v>57</v>
      </c>
      <c r="AI329" t="s">
        <v>49</v>
      </c>
      <c r="AJ329" t="s">
        <v>49</v>
      </c>
      <c r="AK329" t="s">
        <v>58</v>
      </c>
      <c r="AL329" t="s">
        <v>49</v>
      </c>
      <c r="AM329" t="s">
        <v>49</v>
      </c>
      <c r="AN329" t="s">
        <v>1254</v>
      </c>
      <c r="AO329" t="s">
        <v>1254</v>
      </c>
      <c r="AP329" t="str">
        <f t="shared" si="5"/>
        <v/>
      </c>
      <c r="AR329" t="s">
        <v>1255</v>
      </c>
    </row>
    <row r="330" spans="1:44" x14ac:dyDescent="0.35">
      <c r="A330" t="s">
        <v>142</v>
      </c>
      <c r="B330" t="s">
        <v>143</v>
      </c>
      <c r="C330" t="s">
        <v>248</v>
      </c>
      <c r="D330" t="s">
        <v>553</v>
      </c>
      <c r="E330" t="s">
        <v>554</v>
      </c>
      <c r="F330">
        <v>1928</v>
      </c>
      <c r="G330" t="s">
        <v>49</v>
      </c>
      <c r="H330" t="s">
        <v>50</v>
      </c>
      <c r="I330">
        <v>1322</v>
      </c>
      <c r="J330" t="s">
        <v>555</v>
      </c>
      <c r="K330" t="s">
        <v>49</v>
      </c>
      <c r="L330" t="s">
        <v>49</v>
      </c>
      <c r="M330" t="s">
        <v>49</v>
      </c>
      <c r="N330" t="s">
        <v>49</v>
      </c>
      <c r="O330" t="s">
        <v>49</v>
      </c>
      <c r="P330" t="s">
        <v>49</v>
      </c>
      <c r="Q330" t="s">
        <v>49</v>
      </c>
      <c r="R330" t="s">
        <v>556</v>
      </c>
      <c r="S330" t="s">
        <v>49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53</v>
      </c>
      <c r="Z330" t="s">
        <v>54</v>
      </c>
      <c r="AA330" t="s">
        <v>55</v>
      </c>
      <c r="AB330" t="s">
        <v>56</v>
      </c>
      <c r="AC330" t="s">
        <v>49</v>
      </c>
      <c r="AD330" t="s">
        <v>553</v>
      </c>
      <c r="AE330" t="s">
        <v>49</v>
      </c>
      <c r="AF330" t="s">
        <v>3</v>
      </c>
      <c r="AG330" t="s">
        <v>49</v>
      </c>
      <c r="AH330" t="s">
        <v>557</v>
      </c>
      <c r="AI330" t="s">
        <v>49</v>
      </c>
      <c r="AJ330" t="s">
        <v>49</v>
      </c>
      <c r="AK330" t="s">
        <v>58</v>
      </c>
      <c r="AL330" t="s">
        <v>49</v>
      </c>
      <c r="AM330" t="s">
        <v>49</v>
      </c>
      <c r="AN330" t="s">
        <v>558</v>
      </c>
      <c r="AO330" t="s">
        <v>558</v>
      </c>
      <c r="AP330" t="str">
        <f t="shared" si="5"/>
        <v/>
      </c>
      <c r="AR330" t="s">
        <v>552</v>
      </c>
    </row>
    <row r="331" spans="1:44" x14ac:dyDescent="0.35">
      <c r="A331" t="s">
        <v>142</v>
      </c>
      <c r="B331" t="s">
        <v>143</v>
      </c>
      <c r="C331" t="s">
        <v>248</v>
      </c>
      <c r="D331" t="s">
        <v>1017</v>
      </c>
      <c r="E331" t="s">
        <v>250</v>
      </c>
      <c r="F331">
        <v>1893</v>
      </c>
      <c r="G331" t="s">
        <v>1018</v>
      </c>
      <c r="H331" t="s">
        <v>50</v>
      </c>
      <c r="I331">
        <v>1323</v>
      </c>
      <c r="J331" t="s">
        <v>1019</v>
      </c>
      <c r="K331" t="s">
        <v>49</v>
      </c>
      <c r="L331" t="s">
        <v>49</v>
      </c>
      <c r="M331" t="s">
        <v>49</v>
      </c>
      <c r="N331" t="s">
        <v>49</v>
      </c>
      <c r="O331" t="s">
        <v>49</v>
      </c>
      <c r="P331" t="s">
        <v>49</v>
      </c>
      <c r="Q331" t="s">
        <v>49</v>
      </c>
      <c r="R331" t="s">
        <v>1020</v>
      </c>
      <c r="S331" t="s">
        <v>49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53</v>
      </c>
      <c r="Z331" t="s">
        <v>54</v>
      </c>
      <c r="AA331" t="s">
        <v>55</v>
      </c>
      <c r="AB331" t="s">
        <v>56</v>
      </c>
      <c r="AC331" t="s">
        <v>49</v>
      </c>
      <c r="AD331" t="s">
        <v>1021</v>
      </c>
      <c r="AE331" t="s">
        <v>1021</v>
      </c>
      <c r="AF331" t="s">
        <v>167</v>
      </c>
      <c r="AG331" t="s">
        <v>49</v>
      </c>
      <c r="AH331" t="s">
        <v>1022</v>
      </c>
      <c r="AI331" t="s">
        <v>49</v>
      </c>
      <c r="AJ331" t="s">
        <v>49</v>
      </c>
      <c r="AK331" t="s">
        <v>58</v>
      </c>
      <c r="AL331" t="s">
        <v>49</v>
      </c>
      <c r="AM331" t="s">
        <v>49</v>
      </c>
      <c r="AN331" t="s">
        <v>1023</v>
      </c>
      <c r="AO331" t="s">
        <v>1023</v>
      </c>
      <c r="AP331" t="str">
        <f t="shared" si="5"/>
        <v/>
      </c>
      <c r="AR331" t="s">
        <v>1024</v>
      </c>
    </row>
    <row r="332" spans="1:44" x14ac:dyDescent="0.35">
      <c r="A332" t="s">
        <v>142</v>
      </c>
      <c r="B332" t="s">
        <v>143</v>
      </c>
      <c r="C332" t="s">
        <v>248</v>
      </c>
      <c r="D332" t="s">
        <v>1025</v>
      </c>
      <c r="E332" t="s">
        <v>1026</v>
      </c>
      <c r="F332">
        <v>1984</v>
      </c>
      <c r="G332" t="s">
        <v>49</v>
      </c>
      <c r="H332" t="s">
        <v>50</v>
      </c>
      <c r="I332">
        <v>1324</v>
      </c>
      <c r="J332" t="s">
        <v>1027</v>
      </c>
      <c r="K332" t="s">
        <v>49</v>
      </c>
      <c r="L332" t="s">
        <v>49</v>
      </c>
      <c r="M332" t="s">
        <v>49</v>
      </c>
      <c r="N332" t="s">
        <v>49</v>
      </c>
      <c r="O332" t="s">
        <v>49</v>
      </c>
      <c r="P332" t="s">
        <v>49</v>
      </c>
      <c r="Q332" t="s">
        <v>49</v>
      </c>
      <c r="R332" t="s">
        <v>1028</v>
      </c>
      <c r="S332" t="s">
        <v>49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53</v>
      </c>
      <c r="Z332" t="s">
        <v>54</v>
      </c>
      <c r="AA332" t="s">
        <v>55</v>
      </c>
      <c r="AB332" t="s">
        <v>56</v>
      </c>
      <c r="AC332" t="s">
        <v>49</v>
      </c>
      <c r="AD332" t="s">
        <v>1021</v>
      </c>
      <c r="AE332" t="s">
        <v>1029</v>
      </c>
      <c r="AF332" t="s">
        <v>167</v>
      </c>
      <c r="AG332" t="s">
        <v>49</v>
      </c>
      <c r="AH332" t="s">
        <v>1030</v>
      </c>
      <c r="AI332" t="s">
        <v>49</v>
      </c>
      <c r="AJ332" t="s">
        <v>49</v>
      </c>
      <c r="AK332" t="s">
        <v>58</v>
      </c>
      <c r="AL332" t="s">
        <v>49</v>
      </c>
      <c r="AM332" t="s">
        <v>49</v>
      </c>
      <c r="AN332" t="s">
        <v>1031</v>
      </c>
      <c r="AO332" t="s">
        <v>1031</v>
      </c>
      <c r="AP332" t="str">
        <f t="shared" si="5"/>
        <v/>
      </c>
      <c r="AR332" t="s">
        <v>1024</v>
      </c>
    </row>
    <row r="333" spans="1:44" x14ac:dyDescent="0.35">
      <c r="A333" t="s">
        <v>142</v>
      </c>
      <c r="B333" t="s">
        <v>49</v>
      </c>
      <c r="C333" t="s">
        <v>248</v>
      </c>
      <c r="D333" t="s">
        <v>49</v>
      </c>
      <c r="E333" t="s">
        <v>49</v>
      </c>
      <c r="F333" t="s">
        <v>49</v>
      </c>
      <c r="G333" t="s">
        <v>49</v>
      </c>
      <c r="H333" t="s">
        <v>1689</v>
      </c>
      <c r="I333">
        <v>609</v>
      </c>
      <c r="J333" t="s">
        <v>1805</v>
      </c>
      <c r="K333" t="s">
        <v>49</v>
      </c>
      <c r="L333" t="s">
        <v>49</v>
      </c>
      <c r="M333" t="s">
        <v>49</v>
      </c>
      <c r="N333" t="s">
        <v>49</v>
      </c>
      <c r="O333" t="s">
        <v>49</v>
      </c>
      <c r="P333" t="s">
        <v>49</v>
      </c>
      <c r="Q333" t="s">
        <v>49</v>
      </c>
      <c r="R333" t="s">
        <v>1806</v>
      </c>
      <c r="S333" t="s">
        <v>49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53</v>
      </c>
      <c r="Z333" t="s">
        <v>54</v>
      </c>
      <c r="AA333" t="s">
        <v>55</v>
      </c>
      <c r="AB333" t="s">
        <v>56</v>
      </c>
      <c r="AC333" t="s">
        <v>49</v>
      </c>
      <c r="AD333" t="s">
        <v>1807</v>
      </c>
      <c r="AE333" t="s">
        <v>1808</v>
      </c>
      <c r="AF333" t="s">
        <v>167</v>
      </c>
      <c r="AG333" t="s">
        <v>49</v>
      </c>
      <c r="AH333" t="s">
        <v>1809</v>
      </c>
      <c r="AI333" t="s">
        <v>49</v>
      </c>
      <c r="AJ333" t="s">
        <v>49</v>
      </c>
      <c r="AK333" t="s">
        <v>49</v>
      </c>
      <c r="AL333" t="s">
        <v>49</v>
      </c>
      <c r="AM333" t="s">
        <v>49</v>
      </c>
      <c r="AN333" t="s">
        <v>1810</v>
      </c>
      <c r="AO333" t="s">
        <v>4642</v>
      </c>
      <c r="AP333" t="str">
        <f t="shared" si="5"/>
        <v>spelling</v>
      </c>
      <c r="AQ333" t="s">
        <v>4643</v>
      </c>
    </row>
    <row r="334" spans="1:44" x14ac:dyDescent="0.35">
      <c r="A334" t="s">
        <v>142</v>
      </c>
      <c r="B334" t="s">
        <v>49</v>
      </c>
      <c r="C334" t="s">
        <v>248</v>
      </c>
      <c r="D334" t="s">
        <v>49</v>
      </c>
      <c r="E334" t="s">
        <v>49</v>
      </c>
      <c r="F334" t="s">
        <v>49</v>
      </c>
      <c r="G334" t="s">
        <v>49</v>
      </c>
      <c r="H334" t="s">
        <v>1689</v>
      </c>
      <c r="I334">
        <v>826</v>
      </c>
      <c r="J334" t="s">
        <v>1811</v>
      </c>
      <c r="K334" t="s">
        <v>49</v>
      </c>
      <c r="L334" t="s">
        <v>49</v>
      </c>
      <c r="M334" t="s">
        <v>49</v>
      </c>
      <c r="N334" t="s">
        <v>49</v>
      </c>
      <c r="O334" t="s">
        <v>49</v>
      </c>
      <c r="P334" t="s">
        <v>49</v>
      </c>
      <c r="Q334" t="s">
        <v>49</v>
      </c>
      <c r="R334" t="s">
        <v>1812</v>
      </c>
      <c r="S334" t="s">
        <v>49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53</v>
      </c>
      <c r="Z334" t="s">
        <v>54</v>
      </c>
      <c r="AA334" t="s">
        <v>55</v>
      </c>
      <c r="AB334" t="s">
        <v>56</v>
      </c>
      <c r="AC334" t="s">
        <v>49</v>
      </c>
      <c r="AD334" t="s">
        <v>1807</v>
      </c>
      <c r="AE334" t="s">
        <v>1807</v>
      </c>
      <c r="AF334" t="s">
        <v>167</v>
      </c>
      <c r="AG334" t="s">
        <v>49</v>
      </c>
      <c r="AH334" t="s">
        <v>1641</v>
      </c>
      <c r="AI334" t="s">
        <v>49</v>
      </c>
      <c r="AJ334" t="s">
        <v>49</v>
      </c>
      <c r="AK334" t="s">
        <v>49</v>
      </c>
      <c r="AL334" t="s">
        <v>49</v>
      </c>
      <c r="AM334" t="s">
        <v>49</v>
      </c>
      <c r="AN334" t="s">
        <v>1813</v>
      </c>
      <c r="AO334" t="s">
        <v>4644</v>
      </c>
      <c r="AP334" t="str">
        <f t="shared" si="5"/>
        <v>spelling</v>
      </c>
      <c r="AQ334" t="s">
        <v>4645</v>
      </c>
    </row>
    <row r="335" spans="1:44" x14ac:dyDescent="0.35">
      <c r="A335" t="s">
        <v>44</v>
      </c>
      <c r="B335" t="s">
        <v>45</v>
      </c>
      <c r="C335" t="s">
        <v>1387</v>
      </c>
      <c r="D335" t="s">
        <v>1388</v>
      </c>
      <c r="E335" t="s">
        <v>399</v>
      </c>
      <c r="F335">
        <v>1925</v>
      </c>
      <c r="G335" t="s">
        <v>49</v>
      </c>
      <c r="H335" t="s">
        <v>50</v>
      </c>
      <c r="I335">
        <v>1340</v>
      </c>
      <c r="J335" t="s">
        <v>1389</v>
      </c>
      <c r="K335" t="s">
        <v>49</v>
      </c>
      <c r="L335" t="s">
        <v>49</v>
      </c>
      <c r="M335" t="s">
        <v>49</v>
      </c>
      <c r="N335" t="s">
        <v>49</v>
      </c>
      <c r="O335" t="s">
        <v>49</v>
      </c>
      <c r="P335" t="s">
        <v>49</v>
      </c>
      <c r="Q335" t="s">
        <v>49</v>
      </c>
      <c r="R335" t="s">
        <v>1390</v>
      </c>
      <c r="S335" t="s">
        <v>49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53</v>
      </c>
      <c r="Z335" t="s">
        <v>54</v>
      </c>
      <c r="AA335" t="s">
        <v>55</v>
      </c>
      <c r="AB335" t="s">
        <v>56</v>
      </c>
      <c r="AC335" t="s">
        <v>49</v>
      </c>
      <c r="AD335" t="s">
        <v>1388</v>
      </c>
      <c r="AE335" t="s">
        <v>49</v>
      </c>
      <c r="AF335" t="s">
        <v>3</v>
      </c>
      <c r="AG335" t="s">
        <v>49</v>
      </c>
      <c r="AH335" t="s">
        <v>438</v>
      </c>
      <c r="AI335" t="s">
        <v>49</v>
      </c>
      <c r="AJ335" t="s">
        <v>49</v>
      </c>
      <c r="AK335" t="s">
        <v>58</v>
      </c>
      <c r="AL335" t="s">
        <v>49</v>
      </c>
      <c r="AM335" t="s">
        <v>49</v>
      </c>
      <c r="AN335" t="s">
        <v>1391</v>
      </c>
      <c r="AO335" t="s">
        <v>4646</v>
      </c>
      <c r="AP335" t="str">
        <f t="shared" si="5"/>
        <v>spelling</v>
      </c>
      <c r="AQ335" t="s">
        <v>4647</v>
      </c>
    </row>
    <row r="336" spans="1:44" x14ac:dyDescent="0.35">
      <c r="A336" t="s">
        <v>69</v>
      </c>
      <c r="B336" t="s">
        <v>1392</v>
      </c>
      <c r="C336" t="s">
        <v>1393</v>
      </c>
      <c r="D336" t="s">
        <v>1580</v>
      </c>
      <c r="E336" t="s">
        <v>1581</v>
      </c>
      <c r="F336">
        <v>1963</v>
      </c>
      <c r="G336" t="s">
        <v>49</v>
      </c>
      <c r="H336" t="s">
        <v>50</v>
      </c>
      <c r="I336">
        <v>1358</v>
      </c>
      <c r="J336" t="s">
        <v>1582</v>
      </c>
      <c r="K336" t="s">
        <v>49</v>
      </c>
      <c r="L336" t="s">
        <v>49</v>
      </c>
      <c r="M336" t="s">
        <v>49</v>
      </c>
      <c r="N336" t="s">
        <v>49</v>
      </c>
      <c r="O336" t="s">
        <v>49</v>
      </c>
      <c r="P336" t="s">
        <v>49</v>
      </c>
      <c r="Q336" t="s">
        <v>49</v>
      </c>
      <c r="R336" t="s">
        <v>1583</v>
      </c>
      <c r="S336" t="s">
        <v>49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53</v>
      </c>
      <c r="Z336" t="s">
        <v>54</v>
      </c>
      <c r="AA336" t="s">
        <v>55</v>
      </c>
      <c r="AB336" t="s">
        <v>56</v>
      </c>
      <c r="AC336" t="s">
        <v>49</v>
      </c>
      <c r="AD336" t="s">
        <v>1584</v>
      </c>
      <c r="AE336" t="s">
        <v>1585</v>
      </c>
      <c r="AF336" t="s">
        <v>167</v>
      </c>
      <c r="AG336" t="s">
        <v>49</v>
      </c>
      <c r="AH336" t="s">
        <v>1586</v>
      </c>
      <c r="AI336" t="s">
        <v>49</v>
      </c>
      <c r="AJ336" t="s">
        <v>49</v>
      </c>
      <c r="AK336" t="s">
        <v>58</v>
      </c>
      <c r="AL336" t="s">
        <v>49</v>
      </c>
      <c r="AM336" t="s">
        <v>49</v>
      </c>
      <c r="AN336" t="s">
        <v>1587</v>
      </c>
      <c r="AO336" t="s">
        <v>1588</v>
      </c>
      <c r="AP336" t="str">
        <f t="shared" si="5"/>
        <v>spelling</v>
      </c>
      <c r="AQ336" t="s">
        <v>1589</v>
      </c>
    </row>
    <row r="337" spans="1:44" x14ac:dyDescent="0.35">
      <c r="A337" t="s">
        <v>69</v>
      </c>
      <c r="B337" t="s">
        <v>1392</v>
      </c>
      <c r="C337" t="s">
        <v>1393</v>
      </c>
      <c r="D337" t="s">
        <v>1394</v>
      </c>
      <c r="E337" t="s">
        <v>713</v>
      </c>
      <c r="F337">
        <v>1960</v>
      </c>
      <c r="G337" t="s">
        <v>49</v>
      </c>
      <c r="H337" t="s">
        <v>50</v>
      </c>
      <c r="I337">
        <v>1359</v>
      </c>
      <c r="J337" t="s">
        <v>1395</v>
      </c>
      <c r="K337" t="s">
        <v>49</v>
      </c>
      <c r="L337" t="s">
        <v>49</v>
      </c>
      <c r="M337" t="s">
        <v>49</v>
      </c>
      <c r="N337" t="s">
        <v>49</v>
      </c>
      <c r="O337" t="s">
        <v>49</v>
      </c>
      <c r="P337" t="s">
        <v>49</v>
      </c>
      <c r="Q337" t="s">
        <v>49</v>
      </c>
      <c r="R337" t="s">
        <v>1396</v>
      </c>
      <c r="S337" t="s">
        <v>49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53</v>
      </c>
      <c r="Z337" t="s">
        <v>54</v>
      </c>
      <c r="AA337" t="s">
        <v>55</v>
      </c>
      <c r="AB337" t="s">
        <v>56</v>
      </c>
      <c r="AC337" t="s">
        <v>49</v>
      </c>
      <c r="AD337" t="s">
        <v>1397</v>
      </c>
      <c r="AE337" t="s">
        <v>1398</v>
      </c>
      <c r="AF337" t="s">
        <v>167</v>
      </c>
      <c r="AG337" t="s">
        <v>49</v>
      </c>
      <c r="AH337" t="s">
        <v>1399</v>
      </c>
      <c r="AI337" t="s">
        <v>49</v>
      </c>
      <c r="AJ337" t="s">
        <v>49</v>
      </c>
      <c r="AK337" t="s">
        <v>58</v>
      </c>
      <c r="AL337" t="s">
        <v>49</v>
      </c>
      <c r="AM337" t="s">
        <v>49</v>
      </c>
      <c r="AN337" t="s">
        <v>1400</v>
      </c>
      <c r="AO337" t="s">
        <v>4648</v>
      </c>
      <c r="AP337" t="str">
        <f t="shared" si="5"/>
        <v>spelling</v>
      </c>
      <c r="AQ337" t="s">
        <v>4649</v>
      </c>
    </row>
    <row r="338" spans="1:44" x14ac:dyDescent="0.35">
      <c r="A338" t="s">
        <v>69</v>
      </c>
      <c r="B338" t="s">
        <v>1392</v>
      </c>
      <c r="C338" t="s">
        <v>1393</v>
      </c>
      <c r="D338" t="s">
        <v>1401</v>
      </c>
      <c r="E338" t="s">
        <v>63</v>
      </c>
      <c r="F338">
        <v>1907</v>
      </c>
      <c r="G338" t="s">
        <v>1402</v>
      </c>
      <c r="H338" t="s">
        <v>50</v>
      </c>
      <c r="I338">
        <v>1360</v>
      </c>
      <c r="J338" t="s">
        <v>1403</v>
      </c>
      <c r="K338" t="s">
        <v>49</v>
      </c>
      <c r="L338" t="s">
        <v>49</v>
      </c>
      <c r="M338" t="s">
        <v>49</v>
      </c>
      <c r="N338" t="s">
        <v>49</v>
      </c>
      <c r="O338" t="s">
        <v>49</v>
      </c>
      <c r="P338" t="s">
        <v>49</v>
      </c>
      <c r="Q338" t="s">
        <v>49</v>
      </c>
      <c r="R338" t="s">
        <v>1404</v>
      </c>
      <c r="S338" t="s">
        <v>49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  <c r="Y338" t="s">
        <v>53</v>
      </c>
      <c r="Z338" t="s">
        <v>54</v>
      </c>
      <c r="AA338" t="s">
        <v>55</v>
      </c>
      <c r="AB338" t="s">
        <v>56</v>
      </c>
      <c r="AC338" t="s">
        <v>49</v>
      </c>
      <c r="AD338" t="s">
        <v>1397</v>
      </c>
      <c r="AE338" t="s">
        <v>1397</v>
      </c>
      <c r="AF338" t="s">
        <v>167</v>
      </c>
      <c r="AG338" t="s">
        <v>49</v>
      </c>
      <c r="AH338" t="s">
        <v>66</v>
      </c>
      <c r="AI338" t="s">
        <v>49</v>
      </c>
      <c r="AJ338" t="s">
        <v>49</v>
      </c>
      <c r="AK338" t="s">
        <v>58</v>
      </c>
      <c r="AL338" t="s">
        <v>49</v>
      </c>
      <c r="AM338" t="s">
        <v>49</v>
      </c>
      <c r="AN338" t="s">
        <v>1405</v>
      </c>
      <c r="AO338" t="s">
        <v>4650</v>
      </c>
      <c r="AP338" t="str">
        <f t="shared" si="5"/>
        <v>spelling</v>
      </c>
      <c r="AQ338" t="s">
        <v>4651</v>
      </c>
    </row>
    <row r="339" spans="1:44" x14ac:dyDescent="0.35">
      <c r="A339" t="s">
        <v>69</v>
      </c>
      <c r="B339" t="s">
        <v>1134</v>
      </c>
      <c r="C339" t="s">
        <v>1135</v>
      </c>
      <c r="D339" t="s">
        <v>1136</v>
      </c>
      <c r="E339" t="s">
        <v>4652</v>
      </c>
      <c r="F339">
        <v>2016</v>
      </c>
      <c r="G339" t="s">
        <v>49</v>
      </c>
      <c r="H339" t="s">
        <v>50</v>
      </c>
      <c r="I339">
        <v>1366</v>
      </c>
      <c r="J339" t="s">
        <v>1138</v>
      </c>
      <c r="K339" t="s">
        <v>49</v>
      </c>
      <c r="L339" t="s">
        <v>49</v>
      </c>
      <c r="M339" t="s">
        <v>49</v>
      </c>
      <c r="N339" t="s">
        <v>49</v>
      </c>
      <c r="O339" t="s">
        <v>49</v>
      </c>
      <c r="P339" t="s">
        <v>49</v>
      </c>
      <c r="Q339" t="s">
        <v>49</v>
      </c>
      <c r="R339" t="s">
        <v>4653</v>
      </c>
      <c r="S339" t="s">
        <v>49</v>
      </c>
      <c r="T339" t="s">
        <v>49</v>
      </c>
      <c r="U339" t="s">
        <v>49</v>
      </c>
      <c r="V339" t="s">
        <v>49</v>
      </c>
      <c r="W339" t="s">
        <v>49</v>
      </c>
      <c r="X339" t="s">
        <v>49</v>
      </c>
      <c r="Y339" t="s">
        <v>53</v>
      </c>
      <c r="Z339" t="s">
        <v>54</v>
      </c>
      <c r="AA339" t="s">
        <v>55</v>
      </c>
      <c r="AB339" t="s">
        <v>56</v>
      </c>
      <c r="AC339" t="s">
        <v>49</v>
      </c>
      <c r="AD339" t="s">
        <v>1136</v>
      </c>
      <c r="AE339" t="s">
        <v>49</v>
      </c>
      <c r="AF339" t="s">
        <v>3</v>
      </c>
      <c r="AG339" t="s">
        <v>49</v>
      </c>
      <c r="AH339" t="s">
        <v>4654</v>
      </c>
      <c r="AI339" t="s">
        <v>49</v>
      </c>
      <c r="AJ339" t="s">
        <v>49</v>
      </c>
      <c r="AK339" t="s">
        <v>58</v>
      </c>
      <c r="AL339" t="s">
        <v>49</v>
      </c>
      <c r="AM339" t="s">
        <v>49</v>
      </c>
      <c r="AN339" t="s">
        <v>1141</v>
      </c>
      <c r="AO339" t="s">
        <v>1141</v>
      </c>
      <c r="AP339" t="str">
        <f t="shared" si="5"/>
        <v/>
      </c>
      <c r="AR339" t="s">
        <v>1142</v>
      </c>
    </row>
    <row r="340" spans="1:44" x14ac:dyDescent="0.35">
      <c r="A340" t="s">
        <v>395</v>
      </c>
      <c r="B340" t="s">
        <v>1317</v>
      </c>
      <c r="C340" t="s">
        <v>3062</v>
      </c>
      <c r="D340" t="s">
        <v>3063</v>
      </c>
      <c r="E340" t="s">
        <v>427</v>
      </c>
      <c r="F340">
        <v>1904</v>
      </c>
      <c r="G340" t="s">
        <v>3064</v>
      </c>
      <c r="H340" t="s">
        <v>50</v>
      </c>
      <c r="I340">
        <v>3027</v>
      </c>
      <c r="J340" t="s">
        <v>3916</v>
      </c>
      <c r="K340" t="s">
        <v>49</v>
      </c>
      <c r="L340" t="s">
        <v>4655</v>
      </c>
      <c r="M340" t="s">
        <v>49</v>
      </c>
      <c r="N340" t="s">
        <v>49</v>
      </c>
      <c r="O340" t="s">
        <v>49</v>
      </c>
      <c r="P340" t="s">
        <v>49</v>
      </c>
      <c r="Q340" t="s">
        <v>49</v>
      </c>
      <c r="R340" t="s">
        <v>3064</v>
      </c>
      <c r="S340" t="s">
        <v>3067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53</v>
      </c>
      <c r="Z340" t="s">
        <v>54</v>
      </c>
      <c r="AA340" t="s">
        <v>55</v>
      </c>
      <c r="AB340" t="s">
        <v>56</v>
      </c>
      <c r="AC340" t="s">
        <v>49</v>
      </c>
      <c r="AD340" t="s">
        <v>3068</v>
      </c>
      <c r="AE340" t="s">
        <v>49</v>
      </c>
      <c r="AF340" t="s">
        <v>3</v>
      </c>
      <c r="AG340" t="s">
        <v>49</v>
      </c>
      <c r="AH340" t="s">
        <v>2218</v>
      </c>
      <c r="AI340" t="s">
        <v>49</v>
      </c>
      <c r="AJ340" t="s">
        <v>49</v>
      </c>
      <c r="AK340" t="s">
        <v>1940</v>
      </c>
      <c r="AL340" t="s">
        <v>49</v>
      </c>
      <c r="AM340" t="s">
        <v>49</v>
      </c>
      <c r="AN340" t="s">
        <v>3069</v>
      </c>
      <c r="AO340" t="s">
        <v>4656</v>
      </c>
      <c r="AP340" t="str">
        <f t="shared" si="5"/>
        <v>spelling</v>
      </c>
      <c r="AQ340" t="s">
        <v>4657</v>
      </c>
    </row>
    <row r="341" spans="1:44" x14ac:dyDescent="0.35">
      <c r="A341" t="s">
        <v>1553</v>
      </c>
      <c r="B341" t="s">
        <v>49</v>
      </c>
      <c r="C341" t="s">
        <v>3070</v>
      </c>
      <c r="D341" t="s">
        <v>49</v>
      </c>
      <c r="E341" t="s">
        <v>824</v>
      </c>
      <c r="F341">
        <v>1908</v>
      </c>
      <c r="G341" t="s">
        <v>3071</v>
      </c>
      <c r="H341" t="s">
        <v>50</v>
      </c>
      <c r="I341">
        <v>3155</v>
      </c>
      <c r="J341" t="s">
        <v>4658</v>
      </c>
      <c r="K341" t="s">
        <v>49</v>
      </c>
      <c r="L341" t="s">
        <v>3073</v>
      </c>
      <c r="M341" t="s">
        <v>49</v>
      </c>
      <c r="N341" t="s">
        <v>49</v>
      </c>
      <c r="O341" t="s">
        <v>49</v>
      </c>
      <c r="P341" t="s">
        <v>49</v>
      </c>
      <c r="Q341" t="s">
        <v>49</v>
      </c>
      <c r="R341" t="s">
        <v>3074</v>
      </c>
      <c r="S341" t="s">
        <v>3075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53</v>
      </c>
      <c r="Z341" t="s">
        <v>54</v>
      </c>
      <c r="AA341" t="s">
        <v>55</v>
      </c>
      <c r="AB341" t="s">
        <v>56</v>
      </c>
      <c r="AC341" t="s">
        <v>49</v>
      </c>
      <c r="AD341" t="s">
        <v>49</v>
      </c>
      <c r="AE341" t="s">
        <v>49</v>
      </c>
      <c r="AF341" t="s">
        <v>2</v>
      </c>
      <c r="AG341" t="s">
        <v>49</v>
      </c>
      <c r="AH341" t="s">
        <v>2011</v>
      </c>
      <c r="AI341" t="s">
        <v>49</v>
      </c>
      <c r="AJ341" t="s">
        <v>49</v>
      </c>
      <c r="AK341" t="s">
        <v>1940</v>
      </c>
      <c r="AL341" t="s">
        <v>49</v>
      </c>
      <c r="AM341" t="s">
        <v>49</v>
      </c>
      <c r="AN341" t="s">
        <v>3070</v>
      </c>
      <c r="AP341" t="str">
        <f t="shared" si="5"/>
        <v/>
      </c>
    </row>
    <row r="342" spans="1:44" x14ac:dyDescent="0.35">
      <c r="A342" t="s">
        <v>4659</v>
      </c>
      <c r="B342" t="s">
        <v>49</v>
      </c>
      <c r="C342" t="s">
        <v>4660</v>
      </c>
      <c r="D342" t="s">
        <v>4661</v>
      </c>
      <c r="E342" t="s">
        <v>355</v>
      </c>
      <c r="F342">
        <v>2002</v>
      </c>
      <c r="G342" t="s">
        <v>49</v>
      </c>
      <c r="H342" t="s">
        <v>50</v>
      </c>
      <c r="I342">
        <v>1371</v>
      </c>
      <c r="J342" t="s">
        <v>4662</v>
      </c>
      <c r="K342" t="s">
        <v>49</v>
      </c>
      <c r="L342" t="s">
        <v>49</v>
      </c>
      <c r="M342" t="s">
        <v>49</v>
      </c>
      <c r="N342" t="s">
        <v>49</v>
      </c>
      <c r="O342" t="s">
        <v>49</v>
      </c>
      <c r="P342" t="s">
        <v>49</v>
      </c>
      <c r="Q342" t="s">
        <v>49</v>
      </c>
      <c r="R342" t="s">
        <v>4663</v>
      </c>
      <c r="S342" t="s">
        <v>49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53</v>
      </c>
      <c r="Z342" t="s">
        <v>54</v>
      </c>
      <c r="AA342" t="s">
        <v>55</v>
      </c>
      <c r="AB342" t="s">
        <v>56</v>
      </c>
      <c r="AC342" t="s">
        <v>49</v>
      </c>
      <c r="AD342" t="s">
        <v>4661</v>
      </c>
      <c r="AE342" t="s">
        <v>49</v>
      </c>
      <c r="AF342" t="s">
        <v>3</v>
      </c>
      <c r="AG342" t="s">
        <v>49</v>
      </c>
      <c r="AH342" t="s">
        <v>4664</v>
      </c>
      <c r="AI342" t="s">
        <v>49</v>
      </c>
      <c r="AJ342" t="s">
        <v>49</v>
      </c>
      <c r="AK342" t="s">
        <v>58</v>
      </c>
      <c r="AL342" t="s">
        <v>49</v>
      </c>
      <c r="AM342" t="s">
        <v>49</v>
      </c>
      <c r="AN342" t="s">
        <v>4665</v>
      </c>
      <c r="AO342" t="s">
        <v>4666</v>
      </c>
      <c r="AP342" t="str">
        <f t="shared" si="5"/>
        <v>spelling</v>
      </c>
      <c r="AQ342" t="s">
        <v>4667</v>
      </c>
    </row>
    <row r="343" spans="1:44" x14ac:dyDescent="0.35">
      <c r="A343" t="s">
        <v>44</v>
      </c>
      <c r="B343" t="s">
        <v>45</v>
      </c>
      <c r="C343" t="s">
        <v>301</v>
      </c>
      <c r="D343" t="s">
        <v>302</v>
      </c>
      <c r="E343" t="s">
        <v>303</v>
      </c>
      <c r="F343">
        <v>2009</v>
      </c>
      <c r="G343" t="s">
        <v>49</v>
      </c>
      <c r="H343" t="s">
        <v>50</v>
      </c>
      <c r="I343">
        <v>1381</v>
      </c>
      <c r="J343" t="s">
        <v>304</v>
      </c>
      <c r="K343" t="s">
        <v>49</v>
      </c>
      <c r="L343" t="s">
        <v>49</v>
      </c>
      <c r="M343" t="s">
        <v>49</v>
      </c>
      <c r="N343" t="s">
        <v>49</v>
      </c>
      <c r="O343" t="s">
        <v>49</v>
      </c>
      <c r="P343" t="s">
        <v>49</v>
      </c>
      <c r="Q343" t="s">
        <v>49</v>
      </c>
      <c r="R343" t="s">
        <v>305</v>
      </c>
      <c r="S343" t="s">
        <v>49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53</v>
      </c>
      <c r="Z343" t="s">
        <v>54</v>
      </c>
      <c r="AA343" t="s">
        <v>55</v>
      </c>
      <c r="AB343" t="s">
        <v>56</v>
      </c>
      <c r="AC343" t="s">
        <v>49</v>
      </c>
      <c r="AD343" t="s">
        <v>302</v>
      </c>
      <c r="AE343" t="s">
        <v>49</v>
      </c>
      <c r="AF343" t="s">
        <v>3</v>
      </c>
      <c r="AG343" t="s">
        <v>49</v>
      </c>
      <c r="AH343" t="s">
        <v>306</v>
      </c>
      <c r="AI343" t="s">
        <v>49</v>
      </c>
      <c r="AJ343" t="s">
        <v>49</v>
      </c>
      <c r="AK343" t="s">
        <v>58</v>
      </c>
      <c r="AL343" t="s">
        <v>49</v>
      </c>
      <c r="AM343" t="s">
        <v>49</v>
      </c>
      <c r="AN343" t="s">
        <v>307</v>
      </c>
      <c r="AO343" t="s">
        <v>307</v>
      </c>
      <c r="AP343" t="str">
        <f t="shared" si="5"/>
        <v/>
      </c>
      <c r="AR343" s="1" t="s">
        <v>308</v>
      </c>
    </row>
    <row r="344" spans="1:44" x14ac:dyDescent="0.35">
      <c r="A344" t="s">
        <v>44</v>
      </c>
      <c r="B344" t="s">
        <v>45</v>
      </c>
      <c r="C344" t="s">
        <v>301</v>
      </c>
      <c r="D344" t="s">
        <v>524</v>
      </c>
      <c r="E344" t="s">
        <v>525</v>
      </c>
      <c r="F344">
        <v>1979</v>
      </c>
      <c r="G344" t="s">
        <v>49</v>
      </c>
      <c r="H344" t="s">
        <v>50</v>
      </c>
      <c r="I344">
        <v>1399</v>
      </c>
      <c r="J344" t="s">
        <v>526</v>
      </c>
      <c r="K344" t="s">
        <v>49</v>
      </c>
      <c r="L344" t="s">
        <v>49</v>
      </c>
      <c r="M344" t="s">
        <v>49</v>
      </c>
      <c r="N344" t="s">
        <v>49</v>
      </c>
      <c r="O344" t="s">
        <v>49</v>
      </c>
      <c r="P344" t="s">
        <v>49</v>
      </c>
      <c r="Q344" t="s">
        <v>49</v>
      </c>
      <c r="R344" t="s">
        <v>527</v>
      </c>
      <c r="S344" t="s">
        <v>49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53</v>
      </c>
      <c r="Z344" t="s">
        <v>54</v>
      </c>
      <c r="AA344" t="s">
        <v>55</v>
      </c>
      <c r="AB344" t="s">
        <v>56</v>
      </c>
      <c r="AC344" t="s">
        <v>49</v>
      </c>
      <c r="AD344" t="s">
        <v>524</v>
      </c>
      <c r="AE344" t="s">
        <v>49</v>
      </c>
      <c r="AF344" t="s">
        <v>3</v>
      </c>
      <c r="AG344" t="s">
        <v>49</v>
      </c>
      <c r="AH344" t="s">
        <v>528</v>
      </c>
      <c r="AI344" t="s">
        <v>49</v>
      </c>
      <c r="AJ344" t="s">
        <v>49</v>
      </c>
      <c r="AK344" t="s">
        <v>58</v>
      </c>
      <c r="AL344" t="s">
        <v>49</v>
      </c>
      <c r="AM344" t="s">
        <v>49</v>
      </c>
      <c r="AN344" t="s">
        <v>529</v>
      </c>
      <c r="AO344" t="s">
        <v>529</v>
      </c>
      <c r="AP344" t="str">
        <f t="shared" si="5"/>
        <v/>
      </c>
      <c r="AR344" t="s">
        <v>530</v>
      </c>
    </row>
    <row r="345" spans="1:44" x14ac:dyDescent="0.35">
      <c r="A345" t="s">
        <v>44</v>
      </c>
      <c r="B345" t="s">
        <v>45</v>
      </c>
      <c r="C345" t="s">
        <v>301</v>
      </c>
      <c r="D345" t="s">
        <v>595</v>
      </c>
      <c r="E345" t="s">
        <v>303</v>
      </c>
      <c r="F345">
        <v>2005</v>
      </c>
      <c r="G345" t="s">
        <v>49</v>
      </c>
      <c r="H345" t="s">
        <v>50</v>
      </c>
      <c r="I345">
        <v>1401</v>
      </c>
      <c r="J345" t="s">
        <v>596</v>
      </c>
      <c r="K345" t="s">
        <v>49</v>
      </c>
      <c r="L345" t="s">
        <v>49</v>
      </c>
      <c r="M345" t="s">
        <v>49</v>
      </c>
      <c r="N345" t="s">
        <v>49</v>
      </c>
      <c r="O345" t="s">
        <v>49</v>
      </c>
      <c r="P345" t="s">
        <v>49</v>
      </c>
      <c r="Q345" t="s">
        <v>49</v>
      </c>
      <c r="R345" t="s">
        <v>597</v>
      </c>
      <c r="S345" t="s">
        <v>49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53</v>
      </c>
      <c r="Z345" t="s">
        <v>54</v>
      </c>
      <c r="AA345" t="s">
        <v>55</v>
      </c>
      <c r="AB345" t="s">
        <v>56</v>
      </c>
      <c r="AC345" t="s">
        <v>49</v>
      </c>
      <c r="AD345" t="s">
        <v>595</v>
      </c>
      <c r="AE345" t="s">
        <v>49</v>
      </c>
      <c r="AF345" t="s">
        <v>3</v>
      </c>
      <c r="AG345" t="s">
        <v>49</v>
      </c>
      <c r="AH345" t="s">
        <v>598</v>
      </c>
      <c r="AI345" t="s">
        <v>49</v>
      </c>
      <c r="AJ345" t="s">
        <v>49</v>
      </c>
      <c r="AK345" t="s">
        <v>58</v>
      </c>
      <c r="AL345" t="s">
        <v>49</v>
      </c>
      <c r="AM345" t="s">
        <v>49</v>
      </c>
      <c r="AN345" t="s">
        <v>599</v>
      </c>
      <c r="AO345" t="s">
        <v>599</v>
      </c>
      <c r="AP345" t="str">
        <f t="shared" si="5"/>
        <v/>
      </c>
      <c r="AR345" t="s">
        <v>600</v>
      </c>
    </row>
    <row r="346" spans="1:44" x14ac:dyDescent="0.35">
      <c r="A346" t="s">
        <v>44</v>
      </c>
      <c r="B346" t="s">
        <v>45</v>
      </c>
      <c r="C346" t="s">
        <v>301</v>
      </c>
      <c r="D346" t="s">
        <v>606</v>
      </c>
      <c r="E346" t="s">
        <v>225</v>
      </c>
      <c r="F346">
        <v>2006</v>
      </c>
      <c r="G346" t="s">
        <v>49</v>
      </c>
      <c r="H346" t="s">
        <v>50</v>
      </c>
      <c r="I346">
        <v>1416</v>
      </c>
      <c r="J346" t="s">
        <v>607</v>
      </c>
      <c r="K346" t="s">
        <v>49</v>
      </c>
      <c r="L346" t="s">
        <v>49</v>
      </c>
      <c r="M346" t="s">
        <v>49</v>
      </c>
      <c r="N346" t="s">
        <v>49</v>
      </c>
      <c r="O346" t="s">
        <v>49</v>
      </c>
      <c r="P346" t="s">
        <v>49</v>
      </c>
      <c r="Q346" t="s">
        <v>49</v>
      </c>
      <c r="R346" t="s">
        <v>608</v>
      </c>
      <c r="S346" t="s">
        <v>49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53</v>
      </c>
      <c r="Z346" t="s">
        <v>54</v>
      </c>
      <c r="AA346" t="s">
        <v>55</v>
      </c>
      <c r="AB346" t="s">
        <v>56</v>
      </c>
      <c r="AC346" t="s">
        <v>49</v>
      </c>
      <c r="AD346" t="s">
        <v>606</v>
      </c>
      <c r="AE346" t="s">
        <v>49</v>
      </c>
      <c r="AF346" t="s">
        <v>3</v>
      </c>
      <c r="AG346" t="s">
        <v>49</v>
      </c>
      <c r="AH346" t="s">
        <v>228</v>
      </c>
      <c r="AI346" t="s">
        <v>49</v>
      </c>
      <c r="AJ346" t="s">
        <v>49</v>
      </c>
      <c r="AK346" t="s">
        <v>58</v>
      </c>
      <c r="AL346" t="s">
        <v>49</v>
      </c>
      <c r="AM346" t="s">
        <v>49</v>
      </c>
      <c r="AN346" t="s">
        <v>609</v>
      </c>
      <c r="AO346" t="s">
        <v>609</v>
      </c>
      <c r="AP346" t="str">
        <f t="shared" si="5"/>
        <v/>
      </c>
      <c r="AR346" s="1" t="s">
        <v>605</v>
      </c>
    </row>
    <row r="347" spans="1:44" x14ac:dyDescent="0.35">
      <c r="A347" t="s">
        <v>44</v>
      </c>
      <c r="B347" t="s">
        <v>45</v>
      </c>
      <c r="C347" t="s">
        <v>301</v>
      </c>
      <c r="D347" t="s">
        <v>987</v>
      </c>
      <c r="E347" t="s">
        <v>135</v>
      </c>
      <c r="F347">
        <v>1939</v>
      </c>
      <c r="G347" t="s">
        <v>49</v>
      </c>
      <c r="H347" t="s">
        <v>50</v>
      </c>
      <c r="I347">
        <v>1417</v>
      </c>
      <c r="J347" t="s">
        <v>988</v>
      </c>
      <c r="K347" t="s">
        <v>49</v>
      </c>
      <c r="L347" t="s">
        <v>49</v>
      </c>
      <c r="M347" t="s">
        <v>49</v>
      </c>
      <c r="N347" t="s">
        <v>49</v>
      </c>
      <c r="O347" t="s">
        <v>49</v>
      </c>
      <c r="P347" t="s">
        <v>49</v>
      </c>
      <c r="Q347" t="s">
        <v>49</v>
      </c>
      <c r="R347" t="s">
        <v>989</v>
      </c>
      <c r="S347" t="s">
        <v>49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53</v>
      </c>
      <c r="Z347" t="s">
        <v>54</v>
      </c>
      <c r="AA347" t="s">
        <v>55</v>
      </c>
      <c r="AB347" t="s">
        <v>56</v>
      </c>
      <c r="AC347" t="s">
        <v>49</v>
      </c>
      <c r="AD347" t="s">
        <v>987</v>
      </c>
      <c r="AE347" t="s">
        <v>49</v>
      </c>
      <c r="AF347" t="s">
        <v>3</v>
      </c>
      <c r="AG347" t="s">
        <v>49</v>
      </c>
      <c r="AH347" t="s">
        <v>990</v>
      </c>
      <c r="AI347" t="s">
        <v>49</v>
      </c>
      <c r="AJ347" t="s">
        <v>49</v>
      </c>
      <c r="AK347" t="s">
        <v>58</v>
      </c>
      <c r="AL347" t="s">
        <v>49</v>
      </c>
      <c r="AM347" t="s">
        <v>49</v>
      </c>
      <c r="AN347" t="s">
        <v>991</v>
      </c>
      <c r="AO347" t="s">
        <v>4668</v>
      </c>
      <c r="AP347" t="str">
        <f t="shared" si="5"/>
        <v>spelling</v>
      </c>
      <c r="AQ347" t="s">
        <v>4669</v>
      </c>
      <c r="AR347" t="s">
        <v>4670</v>
      </c>
    </row>
    <row r="348" spans="1:44" x14ac:dyDescent="0.35">
      <c r="A348" t="s">
        <v>44</v>
      </c>
      <c r="B348" t="s">
        <v>45</v>
      </c>
      <c r="C348" t="s">
        <v>301</v>
      </c>
      <c r="D348" t="s">
        <v>341</v>
      </c>
      <c r="E348" t="s">
        <v>303</v>
      </c>
      <c r="F348">
        <v>2005</v>
      </c>
      <c r="G348" t="s">
        <v>49</v>
      </c>
      <c r="H348" t="s">
        <v>50</v>
      </c>
      <c r="I348">
        <v>1418</v>
      </c>
      <c r="J348" t="s">
        <v>960</v>
      </c>
      <c r="K348" t="s">
        <v>49</v>
      </c>
      <c r="L348" t="s">
        <v>49</v>
      </c>
      <c r="M348" t="s">
        <v>49</v>
      </c>
      <c r="N348" t="s">
        <v>49</v>
      </c>
      <c r="O348" t="s">
        <v>49</v>
      </c>
      <c r="P348" t="s">
        <v>49</v>
      </c>
      <c r="Q348" t="s">
        <v>49</v>
      </c>
      <c r="R348" t="s">
        <v>961</v>
      </c>
      <c r="S348" t="s">
        <v>49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53</v>
      </c>
      <c r="Z348" t="s">
        <v>54</v>
      </c>
      <c r="AA348" t="s">
        <v>55</v>
      </c>
      <c r="AB348" t="s">
        <v>56</v>
      </c>
      <c r="AC348" t="s">
        <v>49</v>
      </c>
      <c r="AD348" t="s">
        <v>341</v>
      </c>
      <c r="AE348" t="s">
        <v>49</v>
      </c>
      <c r="AF348" t="s">
        <v>3</v>
      </c>
      <c r="AG348" t="s">
        <v>49</v>
      </c>
      <c r="AH348" t="s">
        <v>598</v>
      </c>
      <c r="AI348" t="s">
        <v>49</v>
      </c>
      <c r="AJ348" t="s">
        <v>49</v>
      </c>
      <c r="AK348" t="s">
        <v>58</v>
      </c>
      <c r="AL348" t="s">
        <v>49</v>
      </c>
      <c r="AM348" t="s">
        <v>49</v>
      </c>
      <c r="AN348" t="s">
        <v>962</v>
      </c>
      <c r="AO348" t="s">
        <v>962</v>
      </c>
      <c r="AP348" t="str">
        <f t="shared" si="5"/>
        <v/>
      </c>
      <c r="AR348" t="s">
        <v>963</v>
      </c>
    </row>
    <row r="349" spans="1:44" x14ac:dyDescent="0.35">
      <c r="A349" t="s">
        <v>44</v>
      </c>
      <c r="B349" t="s">
        <v>45</v>
      </c>
      <c r="C349" t="s">
        <v>952</v>
      </c>
      <c r="D349" t="s">
        <v>1976</v>
      </c>
      <c r="E349" t="s">
        <v>48</v>
      </c>
      <c r="F349">
        <v>1948</v>
      </c>
      <c r="G349" t="s">
        <v>1977</v>
      </c>
      <c r="H349" t="s">
        <v>50</v>
      </c>
      <c r="I349">
        <v>3293</v>
      </c>
      <c r="J349" t="s">
        <v>1985</v>
      </c>
      <c r="K349" t="s">
        <v>49</v>
      </c>
      <c r="L349" t="s">
        <v>1979</v>
      </c>
      <c r="M349" t="s">
        <v>49</v>
      </c>
      <c r="N349" t="s">
        <v>49</v>
      </c>
      <c r="O349" t="s">
        <v>49</v>
      </c>
      <c r="P349" t="s">
        <v>49</v>
      </c>
      <c r="Q349" t="s">
        <v>49</v>
      </c>
      <c r="R349" t="s">
        <v>3077</v>
      </c>
      <c r="S349" t="s">
        <v>1981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53</v>
      </c>
      <c r="Z349" t="s">
        <v>54</v>
      </c>
      <c r="AA349" t="s">
        <v>55</v>
      </c>
      <c r="AB349" t="s">
        <v>56</v>
      </c>
      <c r="AC349" t="s">
        <v>49</v>
      </c>
      <c r="AD349" t="s">
        <v>1976</v>
      </c>
      <c r="AE349" t="s">
        <v>3078</v>
      </c>
      <c r="AF349" t="s">
        <v>167</v>
      </c>
      <c r="AG349" t="s">
        <v>49</v>
      </c>
      <c r="AH349" t="s">
        <v>3079</v>
      </c>
      <c r="AI349" t="s">
        <v>49</v>
      </c>
      <c r="AJ349" t="s">
        <v>49</v>
      </c>
      <c r="AK349" t="s">
        <v>1940</v>
      </c>
      <c r="AL349" t="s">
        <v>49</v>
      </c>
      <c r="AM349" t="s">
        <v>49</v>
      </c>
      <c r="AN349" t="s">
        <v>3080</v>
      </c>
      <c r="AO349" t="s">
        <v>4671</v>
      </c>
      <c r="AP349" t="str">
        <f t="shared" si="5"/>
        <v>spelling</v>
      </c>
      <c r="AQ349" t="s">
        <v>4672</v>
      </c>
    </row>
    <row r="350" spans="1:44" x14ac:dyDescent="0.35">
      <c r="A350" t="s">
        <v>44</v>
      </c>
      <c r="B350" t="s">
        <v>45</v>
      </c>
      <c r="C350" t="s">
        <v>952</v>
      </c>
      <c r="D350" t="s">
        <v>953</v>
      </c>
      <c r="E350" t="s">
        <v>954</v>
      </c>
      <c r="F350">
        <v>1988</v>
      </c>
      <c r="G350" t="s">
        <v>49</v>
      </c>
      <c r="H350" t="s">
        <v>50</v>
      </c>
      <c r="I350">
        <v>1425</v>
      </c>
      <c r="J350" t="s">
        <v>955</v>
      </c>
      <c r="K350" t="s">
        <v>49</v>
      </c>
      <c r="L350" t="s">
        <v>49</v>
      </c>
      <c r="M350" t="s">
        <v>49</v>
      </c>
      <c r="N350" t="s">
        <v>49</v>
      </c>
      <c r="O350" t="s">
        <v>49</v>
      </c>
      <c r="P350" t="s">
        <v>49</v>
      </c>
      <c r="Q350" t="s">
        <v>49</v>
      </c>
      <c r="R350" t="s">
        <v>956</v>
      </c>
      <c r="S350" t="s">
        <v>49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53</v>
      </c>
      <c r="Z350" t="s">
        <v>54</v>
      </c>
      <c r="AA350" t="s">
        <v>55</v>
      </c>
      <c r="AB350" t="s">
        <v>56</v>
      </c>
      <c r="AC350" t="s">
        <v>49</v>
      </c>
      <c r="AD350" t="s">
        <v>953</v>
      </c>
      <c r="AE350" t="s">
        <v>49</v>
      </c>
      <c r="AF350" t="s">
        <v>3</v>
      </c>
      <c r="AG350" t="s">
        <v>49</v>
      </c>
      <c r="AH350" t="s">
        <v>957</v>
      </c>
      <c r="AI350" t="s">
        <v>49</v>
      </c>
      <c r="AJ350" t="s">
        <v>49</v>
      </c>
      <c r="AK350" t="s">
        <v>58</v>
      </c>
      <c r="AL350" t="s">
        <v>49</v>
      </c>
      <c r="AM350" t="s">
        <v>49</v>
      </c>
      <c r="AN350" t="s">
        <v>958</v>
      </c>
      <c r="AO350" t="s">
        <v>958</v>
      </c>
      <c r="AP350" t="str">
        <f t="shared" si="5"/>
        <v/>
      </c>
      <c r="AR350" s="1" t="s">
        <v>959</v>
      </c>
    </row>
    <row r="351" spans="1:44" x14ac:dyDescent="0.35">
      <c r="A351" t="s">
        <v>44</v>
      </c>
      <c r="B351" t="s">
        <v>45</v>
      </c>
      <c r="C351" t="s">
        <v>952</v>
      </c>
      <c r="D351" t="s">
        <v>3081</v>
      </c>
      <c r="E351" t="s">
        <v>89</v>
      </c>
      <c r="F351">
        <v>1905</v>
      </c>
      <c r="G351" t="s">
        <v>3082</v>
      </c>
      <c r="H351" t="s">
        <v>50</v>
      </c>
      <c r="I351">
        <v>2791</v>
      </c>
      <c r="J351" t="s">
        <v>1989</v>
      </c>
      <c r="K351" t="s">
        <v>49</v>
      </c>
      <c r="L351" t="s">
        <v>3084</v>
      </c>
      <c r="M351" t="s">
        <v>49</v>
      </c>
      <c r="N351" t="s">
        <v>49</v>
      </c>
      <c r="O351" t="s">
        <v>49</v>
      </c>
      <c r="P351" t="s">
        <v>49</v>
      </c>
      <c r="Q351" t="s">
        <v>49</v>
      </c>
      <c r="R351" t="s">
        <v>3082</v>
      </c>
      <c r="S351" t="s">
        <v>3085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53</v>
      </c>
      <c r="Z351" t="s">
        <v>54</v>
      </c>
      <c r="AA351" t="s">
        <v>55</v>
      </c>
      <c r="AB351" t="s">
        <v>56</v>
      </c>
      <c r="AC351" t="s">
        <v>49</v>
      </c>
      <c r="AD351" t="s">
        <v>3086</v>
      </c>
      <c r="AE351" t="s">
        <v>49</v>
      </c>
      <c r="AF351" t="s">
        <v>3</v>
      </c>
      <c r="AG351" t="s">
        <v>49</v>
      </c>
      <c r="AH351" t="s">
        <v>149</v>
      </c>
      <c r="AI351" t="s">
        <v>49</v>
      </c>
      <c r="AJ351" t="s">
        <v>49</v>
      </c>
      <c r="AK351" t="s">
        <v>1940</v>
      </c>
      <c r="AL351" t="s">
        <v>49</v>
      </c>
      <c r="AM351" t="s">
        <v>49</v>
      </c>
      <c r="AN351" t="s">
        <v>3087</v>
      </c>
      <c r="AO351" t="s">
        <v>4673</v>
      </c>
      <c r="AP351" t="str">
        <f t="shared" si="5"/>
        <v>spelling</v>
      </c>
      <c r="AQ351" t="s">
        <v>4674</v>
      </c>
    </row>
    <row r="352" spans="1:44" x14ac:dyDescent="0.35">
      <c r="A352" t="s">
        <v>44</v>
      </c>
      <c r="B352" t="s">
        <v>45</v>
      </c>
      <c r="C352" t="s">
        <v>952</v>
      </c>
      <c r="D352" t="s">
        <v>2361</v>
      </c>
      <c r="E352" t="s">
        <v>2362</v>
      </c>
      <c r="F352">
        <v>1955</v>
      </c>
      <c r="G352" t="s">
        <v>2363</v>
      </c>
      <c r="H352" t="s">
        <v>50</v>
      </c>
      <c r="I352">
        <v>3041</v>
      </c>
      <c r="J352" t="s">
        <v>1636</v>
      </c>
      <c r="K352" t="s">
        <v>49</v>
      </c>
      <c r="L352" t="s">
        <v>2365</v>
      </c>
      <c r="M352" t="s">
        <v>49</v>
      </c>
      <c r="N352" t="s">
        <v>49</v>
      </c>
      <c r="O352" t="s">
        <v>49</v>
      </c>
      <c r="P352" t="s">
        <v>49</v>
      </c>
      <c r="Q352" t="s">
        <v>49</v>
      </c>
      <c r="R352" t="s">
        <v>3089</v>
      </c>
      <c r="S352" t="s">
        <v>2367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53</v>
      </c>
      <c r="Z352" t="s">
        <v>54</v>
      </c>
      <c r="AA352" t="s">
        <v>55</v>
      </c>
      <c r="AB352" t="s">
        <v>56</v>
      </c>
      <c r="AC352" t="s">
        <v>49</v>
      </c>
      <c r="AD352" t="s">
        <v>165</v>
      </c>
      <c r="AE352" t="s">
        <v>3090</v>
      </c>
      <c r="AF352" t="s">
        <v>167</v>
      </c>
      <c r="AG352" t="s">
        <v>49</v>
      </c>
      <c r="AH352" t="s">
        <v>2868</v>
      </c>
      <c r="AI352" t="s">
        <v>49</v>
      </c>
      <c r="AJ352" t="s">
        <v>49</v>
      </c>
      <c r="AK352" t="s">
        <v>1940</v>
      </c>
      <c r="AL352" t="s">
        <v>49</v>
      </c>
      <c r="AM352" t="s">
        <v>49</v>
      </c>
      <c r="AN352" t="s">
        <v>3091</v>
      </c>
      <c r="AP352" t="str">
        <f t="shared" si="5"/>
        <v/>
      </c>
    </row>
    <row r="353" spans="1:44" x14ac:dyDescent="0.35">
      <c r="A353" t="s">
        <v>44</v>
      </c>
      <c r="B353" t="s">
        <v>45</v>
      </c>
      <c r="C353" t="s">
        <v>952</v>
      </c>
      <c r="D353" t="s">
        <v>1976</v>
      </c>
      <c r="E353" t="s">
        <v>48</v>
      </c>
      <c r="F353">
        <v>1948</v>
      </c>
      <c r="G353" t="s">
        <v>1977</v>
      </c>
      <c r="H353" t="s">
        <v>50</v>
      </c>
      <c r="I353">
        <v>3169</v>
      </c>
      <c r="J353" t="s">
        <v>4675</v>
      </c>
      <c r="K353" t="s">
        <v>49</v>
      </c>
      <c r="L353" t="s">
        <v>1979</v>
      </c>
      <c r="M353" t="s">
        <v>49</v>
      </c>
      <c r="N353" t="s">
        <v>49</v>
      </c>
      <c r="O353" t="s">
        <v>49</v>
      </c>
      <c r="P353" t="s">
        <v>49</v>
      </c>
      <c r="Q353" t="s">
        <v>49</v>
      </c>
      <c r="R353" t="s">
        <v>3093</v>
      </c>
      <c r="S353" t="s">
        <v>1981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53</v>
      </c>
      <c r="Z353" t="s">
        <v>54</v>
      </c>
      <c r="AA353" t="s">
        <v>55</v>
      </c>
      <c r="AB353" t="s">
        <v>56</v>
      </c>
      <c r="AC353" t="s">
        <v>49</v>
      </c>
      <c r="AD353" t="s">
        <v>165</v>
      </c>
      <c r="AE353" t="s">
        <v>3094</v>
      </c>
      <c r="AF353" t="s">
        <v>167</v>
      </c>
      <c r="AG353" t="s">
        <v>49</v>
      </c>
      <c r="AH353" t="s">
        <v>2802</v>
      </c>
      <c r="AI353" t="s">
        <v>49</v>
      </c>
      <c r="AJ353" t="s">
        <v>49</v>
      </c>
      <c r="AK353" t="s">
        <v>1940</v>
      </c>
      <c r="AL353" t="s">
        <v>49</v>
      </c>
      <c r="AM353" t="s">
        <v>49</v>
      </c>
      <c r="AN353" t="s">
        <v>3095</v>
      </c>
      <c r="AP353" t="str">
        <f t="shared" si="5"/>
        <v/>
      </c>
    </row>
    <row r="354" spans="1:44" x14ac:dyDescent="0.35">
      <c r="A354" t="s">
        <v>104</v>
      </c>
      <c r="B354" t="s">
        <v>49</v>
      </c>
      <c r="C354" t="s">
        <v>610</v>
      </c>
      <c r="D354" t="s">
        <v>1048</v>
      </c>
      <c r="E354" t="s">
        <v>303</v>
      </c>
      <c r="F354">
        <v>2004</v>
      </c>
      <c r="G354" t="s">
        <v>49</v>
      </c>
      <c r="H354" t="s">
        <v>50</v>
      </c>
      <c r="I354">
        <v>1438</v>
      </c>
      <c r="J354" t="s">
        <v>1049</v>
      </c>
      <c r="K354" t="s">
        <v>49</v>
      </c>
      <c r="L354" t="s">
        <v>49</v>
      </c>
      <c r="M354" t="s">
        <v>49</v>
      </c>
      <c r="N354" t="s">
        <v>49</v>
      </c>
      <c r="O354" t="s">
        <v>49</v>
      </c>
      <c r="P354" t="s">
        <v>49</v>
      </c>
      <c r="Q354" t="s">
        <v>49</v>
      </c>
      <c r="R354" t="s">
        <v>1050</v>
      </c>
      <c r="S354" t="s">
        <v>49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53</v>
      </c>
      <c r="Z354" t="s">
        <v>54</v>
      </c>
      <c r="AA354" t="s">
        <v>55</v>
      </c>
      <c r="AB354" t="s">
        <v>56</v>
      </c>
      <c r="AC354" t="s">
        <v>49</v>
      </c>
      <c r="AD354" t="s">
        <v>1048</v>
      </c>
      <c r="AE354" t="s">
        <v>49</v>
      </c>
      <c r="AF354" t="s">
        <v>3</v>
      </c>
      <c r="AG354" t="s">
        <v>49</v>
      </c>
      <c r="AH354" t="s">
        <v>1051</v>
      </c>
      <c r="AI354" t="s">
        <v>49</v>
      </c>
      <c r="AJ354" t="s">
        <v>49</v>
      </c>
      <c r="AK354" t="s">
        <v>58</v>
      </c>
      <c r="AL354" t="s">
        <v>49</v>
      </c>
      <c r="AM354" t="s">
        <v>49</v>
      </c>
      <c r="AN354" t="s">
        <v>1052</v>
      </c>
      <c r="AO354" t="s">
        <v>1052</v>
      </c>
      <c r="AP354" t="str">
        <f t="shared" si="5"/>
        <v/>
      </c>
      <c r="AR354" t="s">
        <v>1053</v>
      </c>
    </row>
    <row r="355" spans="1:44" x14ac:dyDescent="0.35">
      <c r="A355" t="s">
        <v>104</v>
      </c>
      <c r="B355" t="s">
        <v>49</v>
      </c>
      <c r="C355" t="s">
        <v>610</v>
      </c>
      <c r="D355" t="s">
        <v>611</v>
      </c>
      <c r="E355" t="s">
        <v>225</v>
      </c>
      <c r="F355">
        <v>2006</v>
      </c>
      <c r="G355" t="s">
        <v>49</v>
      </c>
      <c r="H355" t="s">
        <v>50</v>
      </c>
      <c r="I355">
        <v>1446</v>
      </c>
      <c r="J355" t="s">
        <v>612</v>
      </c>
      <c r="K355" t="s">
        <v>49</v>
      </c>
      <c r="L355" t="s">
        <v>49</v>
      </c>
      <c r="M355" t="s">
        <v>49</v>
      </c>
      <c r="N355" t="s">
        <v>49</v>
      </c>
      <c r="O355" t="s">
        <v>49</v>
      </c>
      <c r="P355" t="s">
        <v>49</v>
      </c>
      <c r="Q355" t="s">
        <v>49</v>
      </c>
      <c r="R355" t="s">
        <v>613</v>
      </c>
      <c r="S355" t="s">
        <v>49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53</v>
      </c>
      <c r="Z355" t="s">
        <v>54</v>
      </c>
      <c r="AA355" t="s">
        <v>55</v>
      </c>
      <c r="AB355" t="s">
        <v>56</v>
      </c>
      <c r="AC355" t="s">
        <v>49</v>
      </c>
      <c r="AD355" t="s">
        <v>611</v>
      </c>
      <c r="AE355" t="s">
        <v>49</v>
      </c>
      <c r="AF355" t="s">
        <v>3</v>
      </c>
      <c r="AG355" t="s">
        <v>49</v>
      </c>
      <c r="AH355" t="s">
        <v>228</v>
      </c>
      <c r="AI355" t="s">
        <v>49</v>
      </c>
      <c r="AJ355" t="s">
        <v>49</v>
      </c>
      <c r="AK355" t="s">
        <v>58</v>
      </c>
      <c r="AL355" t="s">
        <v>49</v>
      </c>
      <c r="AM355" t="s">
        <v>49</v>
      </c>
      <c r="AN355" t="s">
        <v>614</v>
      </c>
      <c r="AO355" t="s">
        <v>614</v>
      </c>
      <c r="AP355" t="str">
        <f t="shared" si="5"/>
        <v/>
      </c>
      <c r="AR355" s="1" t="s">
        <v>605</v>
      </c>
    </row>
    <row r="356" spans="1:44" x14ac:dyDescent="0.35">
      <c r="A356" t="s">
        <v>104</v>
      </c>
      <c r="B356" t="s">
        <v>49</v>
      </c>
      <c r="C356" t="s">
        <v>610</v>
      </c>
      <c r="D356" t="s">
        <v>1054</v>
      </c>
      <c r="E356" t="s">
        <v>303</v>
      </c>
      <c r="F356">
        <v>2004</v>
      </c>
      <c r="G356" t="s">
        <v>49</v>
      </c>
      <c r="H356" t="s">
        <v>50</v>
      </c>
      <c r="I356">
        <v>1447</v>
      </c>
      <c r="J356" t="s">
        <v>1055</v>
      </c>
      <c r="K356" t="s">
        <v>49</v>
      </c>
      <c r="L356" t="s">
        <v>49</v>
      </c>
      <c r="M356" t="s">
        <v>49</v>
      </c>
      <c r="N356" t="s">
        <v>49</v>
      </c>
      <c r="O356" t="s">
        <v>49</v>
      </c>
      <c r="P356" t="s">
        <v>49</v>
      </c>
      <c r="Q356" t="s">
        <v>49</v>
      </c>
      <c r="R356" t="s">
        <v>1056</v>
      </c>
      <c r="S356" t="s">
        <v>49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53</v>
      </c>
      <c r="Z356" t="s">
        <v>54</v>
      </c>
      <c r="AA356" t="s">
        <v>55</v>
      </c>
      <c r="AB356" t="s">
        <v>56</v>
      </c>
      <c r="AC356" t="s">
        <v>49</v>
      </c>
      <c r="AD356" t="s">
        <v>1054</v>
      </c>
      <c r="AE356" t="s">
        <v>49</v>
      </c>
      <c r="AF356" t="s">
        <v>3</v>
      </c>
      <c r="AG356" t="s">
        <v>49</v>
      </c>
      <c r="AH356" t="s">
        <v>1051</v>
      </c>
      <c r="AI356" t="s">
        <v>49</v>
      </c>
      <c r="AJ356" t="s">
        <v>49</v>
      </c>
      <c r="AK356" t="s">
        <v>58</v>
      </c>
      <c r="AL356" t="s">
        <v>49</v>
      </c>
      <c r="AM356" t="s">
        <v>49</v>
      </c>
      <c r="AN356" t="s">
        <v>1057</v>
      </c>
      <c r="AO356" t="s">
        <v>1057</v>
      </c>
      <c r="AP356" t="str">
        <f t="shared" si="5"/>
        <v/>
      </c>
      <c r="AR356" t="s">
        <v>1053</v>
      </c>
    </row>
    <row r="357" spans="1:44" x14ac:dyDescent="0.35">
      <c r="A357" t="s">
        <v>104</v>
      </c>
      <c r="B357" t="s">
        <v>49</v>
      </c>
      <c r="C357" t="s">
        <v>610</v>
      </c>
      <c r="D357" t="s">
        <v>1058</v>
      </c>
      <c r="E357" t="s">
        <v>303</v>
      </c>
      <c r="F357">
        <v>2004</v>
      </c>
      <c r="G357" t="s">
        <v>49</v>
      </c>
      <c r="H357" t="s">
        <v>50</v>
      </c>
      <c r="I357">
        <v>1449</v>
      </c>
      <c r="J357" t="s">
        <v>1059</v>
      </c>
      <c r="K357" t="s">
        <v>49</v>
      </c>
      <c r="L357" t="s">
        <v>49</v>
      </c>
      <c r="M357" t="s">
        <v>49</v>
      </c>
      <c r="N357" t="s">
        <v>49</v>
      </c>
      <c r="O357" t="s">
        <v>49</v>
      </c>
      <c r="P357" t="s">
        <v>49</v>
      </c>
      <c r="Q357" t="s">
        <v>49</v>
      </c>
      <c r="R357" t="s">
        <v>1060</v>
      </c>
      <c r="S357" t="s">
        <v>49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53</v>
      </c>
      <c r="Z357" t="s">
        <v>54</v>
      </c>
      <c r="AA357" t="s">
        <v>55</v>
      </c>
      <c r="AB357" t="s">
        <v>56</v>
      </c>
      <c r="AC357" t="s">
        <v>49</v>
      </c>
      <c r="AD357" t="s">
        <v>1058</v>
      </c>
      <c r="AE357" t="s">
        <v>49</v>
      </c>
      <c r="AF357" t="s">
        <v>3</v>
      </c>
      <c r="AG357" t="s">
        <v>49</v>
      </c>
      <c r="AH357" t="s">
        <v>1051</v>
      </c>
      <c r="AI357" t="s">
        <v>49</v>
      </c>
      <c r="AJ357" t="s">
        <v>49</v>
      </c>
      <c r="AK357" t="s">
        <v>58</v>
      </c>
      <c r="AL357" t="s">
        <v>49</v>
      </c>
      <c r="AM357" t="s">
        <v>49</v>
      </c>
      <c r="AN357" t="s">
        <v>1061</v>
      </c>
      <c r="AO357" t="s">
        <v>1061</v>
      </c>
      <c r="AP357" t="str">
        <f t="shared" si="5"/>
        <v/>
      </c>
      <c r="AR357" t="s">
        <v>1053</v>
      </c>
    </row>
    <row r="358" spans="1:44" x14ac:dyDescent="0.35">
      <c r="A358" t="s">
        <v>44</v>
      </c>
      <c r="B358" t="s">
        <v>45</v>
      </c>
      <c r="C358" t="s">
        <v>87</v>
      </c>
      <c r="D358" t="s">
        <v>3096</v>
      </c>
      <c r="E358" t="s">
        <v>3097</v>
      </c>
      <c r="F358">
        <v>1953</v>
      </c>
      <c r="G358" t="s">
        <v>3098</v>
      </c>
      <c r="H358" t="s">
        <v>50</v>
      </c>
      <c r="I358">
        <v>2903</v>
      </c>
      <c r="J358" t="s">
        <v>3489</v>
      </c>
      <c r="K358" t="s">
        <v>49</v>
      </c>
      <c r="L358" t="s">
        <v>3100</v>
      </c>
      <c r="M358" t="s">
        <v>49</v>
      </c>
      <c r="N358" t="s">
        <v>49</v>
      </c>
      <c r="O358" t="s">
        <v>49</v>
      </c>
      <c r="P358" t="s">
        <v>49</v>
      </c>
      <c r="Q358" t="s">
        <v>49</v>
      </c>
      <c r="R358" t="s">
        <v>3098</v>
      </c>
      <c r="S358" t="s">
        <v>3101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53</v>
      </c>
      <c r="Z358" t="s">
        <v>54</v>
      </c>
      <c r="AA358" t="s">
        <v>55</v>
      </c>
      <c r="AB358" t="s">
        <v>56</v>
      </c>
      <c r="AC358" t="s">
        <v>49</v>
      </c>
      <c r="AD358" t="s">
        <v>3102</v>
      </c>
      <c r="AE358" t="s">
        <v>3103</v>
      </c>
      <c r="AF358" t="s">
        <v>167</v>
      </c>
      <c r="AG358" t="s">
        <v>49</v>
      </c>
      <c r="AH358" t="s">
        <v>2881</v>
      </c>
      <c r="AI358" t="s">
        <v>49</v>
      </c>
      <c r="AJ358" t="s">
        <v>49</v>
      </c>
      <c r="AK358" t="s">
        <v>1940</v>
      </c>
      <c r="AL358" t="s">
        <v>49</v>
      </c>
      <c r="AM358" t="s">
        <v>49</v>
      </c>
      <c r="AN358" t="s">
        <v>3104</v>
      </c>
      <c r="AO358" t="s">
        <v>4676</v>
      </c>
      <c r="AP358" t="str">
        <f t="shared" si="5"/>
        <v>spelling</v>
      </c>
      <c r="AQ358" t="s">
        <v>4677</v>
      </c>
    </row>
    <row r="359" spans="1:44" x14ac:dyDescent="0.35">
      <c r="A359" t="s">
        <v>44</v>
      </c>
      <c r="B359" t="s">
        <v>45</v>
      </c>
      <c r="C359" t="s">
        <v>87</v>
      </c>
      <c r="D359" t="s">
        <v>4678</v>
      </c>
      <c r="E359" t="s">
        <v>4679</v>
      </c>
      <c r="F359">
        <v>1979</v>
      </c>
      <c r="G359" t="s">
        <v>49</v>
      </c>
      <c r="H359" t="s">
        <v>50</v>
      </c>
      <c r="I359">
        <v>1467</v>
      </c>
      <c r="J359" t="s">
        <v>4680</v>
      </c>
      <c r="K359" t="s">
        <v>49</v>
      </c>
      <c r="L359" t="s">
        <v>49</v>
      </c>
      <c r="M359" t="s">
        <v>49</v>
      </c>
      <c r="N359" t="s">
        <v>49</v>
      </c>
      <c r="O359" t="s">
        <v>49</v>
      </c>
      <c r="P359" t="s">
        <v>49</v>
      </c>
      <c r="Q359" t="s">
        <v>49</v>
      </c>
      <c r="R359" t="s">
        <v>4681</v>
      </c>
      <c r="S359" t="s">
        <v>49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53</v>
      </c>
      <c r="Z359" t="s">
        <v>54</v>
      </c>
      <c r="AA359" t="s">
        <v>55</v>
      </c>
      <c r="AB359" t="s">
        <v>56</v>
      </c>
      <c r="AC359" t="s">
        <v>49</v>
      </c>
      <c r="AD359" t="s">
        <v>4678</v>
      </c>
      <c r="AE359" t="s">
        <v>49</v>
      </c>
      <c r="AF359" t="s">
        <v>3</v>
      </c>
      <c r="AG359" t="s">
        <v>49</v>
      </c>
      <c r="AH359" t="s">
        <v>4682</v>
      </c>
      <c r="AI359" t="s">
        <v>49</v>
      </c>
      <c r="AJ359" t="s">
        <v>49</v>
      </c>
      <c r="AK359" t="s">
        <v>58</v>
      </c>
      <c r="AL359" t="s">
        <v>49</v>
      </c>
      <c r="AM359" t="s">
        <v>49</v>
      </c>
      <c r="AN359" t="s">
        <v>4683</v>
      </c>
      <c r="AO359" t="s">
        <v>4684</v>
      </c>
      <c r="AP359" t="str">
        <f t="shared" si="5"/>
        <v>spelling</v>
      </c>
      <c r="AQ359" t="s">
        <v>4685</v>
      </c>
    </row>
    <row r="360" spans="1:44" x14ac:dyDescent="0.35">
      <c r="A360" t="s">
        <v>44</v>
      </c>
      <c r="B360" t="s">
        <v>45</v>
      </c>
      <c r="C360" t="s">
        <v>87</v>
      </c>
      <c r="D360" t="s">
        <v>88</v>
      </c>
      <c r="E360" t="s">
        <v>89</v>
      </c>
      <c r="F360">
        <v>1909</v>
      </c>
      <c r="G360" t="s">
        <v>49</v>
      </c>
      <c r="H360" t="s">
        <v>50</v>
      </c>
      <c r="I360">
        <v>1469</v>
      </c>
      <c r="J360" t="s">
        <v>90</v>
      </c>
      <c r="K360" t="s">
        <v>49</v>
      </c>
      <c r="L360" t="s">
        <v>49</v>
      </c>
      <c r="M360" t="s">
        <v>49</v>
      </c>
      <c r="N360" t="s">
        <v>49</v>
      </c>
      <c r="O360" t="s">
        <v>49</v>
      </c>
      <c r="P360" t="s">
        <v>49</v>
      </c>
      <c r="Q360" t="s">
        <v>49</v>
      </c>
      <c r="R360" t="s">
        <v>91</v>
      </c>
      <c r="S360" t="s">
        <v>49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53</v>
      </c>
      <c r="Z360" t="s">
        <v>54</v>
      </c>
      <c r="AA360" t="s">
        <v>55</v>
      </c>
      <c r="AB360" t="s">
        <v>56</v>
      </c>
      <c r="AC360" t="s">
        <v>49</v>
      </c>
      <c r="AD360" t="s">
        <v>88</v>
      </c>
      <c r="AE360" t="s">
        <v>49</v>
      </c>
      <c r="AF360" t="s">
        <v>3</v>
      </c>
      <c r="AG360" t="s">
        <v>49</v>
      </c>
      <c r="AH360" t="s">
        <v>92</v>
      </c>
      <c r="AI360" t="s">
        <v>49</v>
      </c>
      <c r="AJ360" t="s">
        <v>49</v>
      </c>
      <c r="AK360" t="s">
        <v>58</v>
      </c>
      <c r="AL360" t="s">
        <v>49</v>
      </c>
      <c r="AM360" t="s">
        <v>49</v>
      </c>
      <c r="AN360" t="s">
        <v>93</v>
      </c>
      <c r="AO360" t="s">
        <v>93</v>
      </c>
      <c r="AP360" t="str">
        <f t="shared" si="5"/>
        <v/>
      </c>
      <c r="AQ360" t="s">
        <v>94</v>
      </c>
    </row>
    <row r="361" spans="1:44" x14ac:dyDescent="0.35">
      <c r="A361" t="s">
        <v>44</v>
      </c>
      <c r="B361" t="s">
        <v>49</v>
      </c>
      <c r="C361" t="s">
        <v>87</v>
      </c>
      <c r="D361" t="s">
        <v>49</v>
      </c>
      <c r="E361" t="s">
        <v>49</v>
      </c>
      <c r="F361" t="s">
        <v>49</v>
      </c>
      <c r="G361" t="s">
        <v>49</v>
      </c>
      <c r="H361" t="s">
        <v>1689</v>
      </c>
      <c r="I361">
        <v>60</v>
      </c>
      <c r="J361" t="s">
        <v>1814</v>
      </c>
      <c r="K361" t="s">
        <v>49</v>
      </c>
      <c r="L361" t="s">
        <v>49</v>
      </c>
      <c r="M361" t="s">
        <v>49</v>
      </c>
      <c r="N361" t="s">
        <v>49</v>
      </c>
      <c r="O361" t="s">
        <v>49</v>
      </c>
      <c r="P361" t="s">
        <v>49</v>
      </c>
      <c r="Q361" t="s">
        <v>49</v>
      </c>
      <c r="R361" t="s">
        <v>1815</v>
      </c>
      <c r="S361" t="s">
        <v>49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53</v>
      </c>
      <c r="Z361" t="s">
        <v>54</v>
      </c>
      <c r="AA361" t="s">
        <v>55</v>
      </c>
      <c r="AB361" t="s">
        <v>56</v>
      </c>
      <c r="AC361" t="s">
        <v>87</v>
      </c>
      <c r="AD361" t="s">
        <v>1816</v>
      </c>
      <c r="AE361" t="s">
        <v>49</v>
      </c>
      <c r="AF361" t="s">
        <v>3</v>
      </c>
      <c r="AG361" t="s">
        <v>49</v>
      </c>
      <c r="AH361" t="s">
        <v>1817</v>
      </c>
      <c r="AI361" t="s">
        <v>49</v>
      </c>
      <c r="AJ361" t="s">
        <v>49</v>
      </c>
      <c r="AK361" t="s">
        <v>49</v>
      </c>
      <c r="AL361" t="s">
        <v>49</v>
      </c>
      <c r="AM361" t="s">
        <v>49</v>
      </c>
      <c r="AN361" t="s">
        <v>1818</v>
      </c>
      <c r="AO361" t="s">
        <v>4686</v>
      </c>
      <c r="AP361" t="str">
        <f t="shared" si="5"/>
        <v>spelling</v>
      </c>
      <c r="AQ361" t="s">
        <v>4687</v>
      </c>
    </row>
    <row r="362" spans="1:44" x14ac:dyDescent="0.35">
      <c r="A362" t="s">
        <v>3105</v>
      </c>
      <c r="B362" t="s">
        <v>49</v>
      </c>
      <c r="C362" t="s">
        <v>3106</v>
      </c>
      <c r="D362" t="s">
        <v>3107</v>
      </c>
      <c r="E362" t="s">
        <v>3108</v>
      </c>
      <c r="F362">
        <v>1879</v>
      </c>
      <c r="G362" t="s">
        <v>3109</v>
      </c>
      <c r="H362" t="s">
        <v>50</v>
      </c>
      <c r="I362">
        <v>2896</v>
      </c>
      <c r="J362" t="s">
        <v>3135</v>
      </c>
      <c r="K362" t="s">
        <v>49</v>
      </c>
      <c r="L362" t="s">
        <v>3111</v>
      </c>
      <c r="M362" t="s">
        <v>49</v>
      </c>
      <c r="N362" t="s">
        <v>49</v>
      </c>
      <c r="O362" t="s">
        <v>49</v>
      </c>
      <c r="P362" t="s">
        <v>49</v>
      </c>
      <c r="Q362" t="s">
        <v>49</v>
      </c>
      <c r="R362" t="s">
        <v>3112</v>
      </c>
      <c r="S362" t="s">
        <v>3113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53</v>
      </c>
      <c r="Z362" t="s">
        <v>54</v>
      </c>
      <c r="AA362" t="s">
        <v>55</v>
      </c>
      <c r="AB362" t="s">
        <v>56</v>
      </c>
      <c r="AC362" t="s">
        <v>49</v>
      </c>
      <c r="AD362" t="s">
        <v>3114</v>
      </c>
      <c r="AE362" t="s">
        <v>49</v>
      </c>
      <c r="AF362" t="s">
        <v>3</v>
      </c>
      <c r="AG362" t="s">
        <v>49</v>
      </c>
      <c r="AH362" t="s">
        <v>3115</v>
      </c>
      <c r="AI362" t="s">
        <v>49</v>
      </c>
      <c r="AJ362" t="s">
        <v>49</v>
      </c>
      <c r="AK362" t="s">
        <v>1940</v>
      </c>
      <c r="AL362" t="s">
        <v>49</v>
      </c>
      <c r="AM362" t="s">
        <v>49</v>
      </c>
      <c r="AN362" t="s">
        <v>3116</v>
      </c>
      <c r="AO362" t="s">
        <v>4688</v>
      </c>
      <c r="AP362" t="str">
        <f t="shared" si="5"/>
        <v>spelling</v>
      </c>
      <c r="AQ362" t="s">
        <v>4689</v>
      </c>
    </row>
    <row r="363" spans="1:44" x14ac:dyDescent="0.35">
      <c r="A363" t="s">
        <v>69</v>
      </c>
      <c r="B363" t="s">
        <v>1228</v>
      </c>
      <c r="C363" t="s">
        <v>3117</v>
      </c>
      <c r="D363" t="s">
        <v>3118</v>
      </c>
      <c r="E363" t="s">
        <v>824</v>
      </c>
      <c r="F363">
        <v>1915</v>
      </c>
      <c r="G363" t="s">
        <v>3119</v>
      </c>
      <c r="H363" t="s">
        <v>50</v>
      </c>
      <c r="I363">
        <v>3203</v>
      </c>
      <c r="J363" t="s">
        <v>4690</v>
      </c>
      <c r="K363" t="s">
        <v>49</v>
      </c>
      <c r="L363" t="s">
        <v>3121</v>
      </c>
      <c r="M363" t="s">
        <v>49</v>
      </c>
      <c r="N363" t="s">
        <v>49</v>
      </c>
      <c r="O363" t="s">
        <v>49</v>
      </c>
      <c r="P363" t="s">
        <v>49</v>
      </c>
      <c r="Q363" t="s">
        <v>49</v>
      </c>
      <c r="R363" t="s">
        <v>3122</v>
      </c>
      <c r="S363" t="s">
        <v>3123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53</v>
      </c>
      <c r="Z363" t="s">
        <v>54</v>
      </c>
      <c r="AA363" t="s">
        <v>55</v>
      </c>
      <c r="AB363" t="s">
        <v>56</v>
      </c>
      <c r="AC363" t="s">
        <v>49</v>
      </c>
      <c r="AD363" t="s">
        <v>3118</v>
      </c>
      <c r="AE363" t="s">
        <v>3124</v>
      </c>
      <c r="AF363" t="s">
        <v>167</v>
      </c>
      <c r="AG363" t="s">
        <v>49</v>
      </c>
      <c r="AH363" t="s">
        <v>3125</v>
      </c>
      <c r="AI363" t="s">
        <v>49</v>
      </c>
      <c r="AJ363" t="s">
        <v>49</v>
      </c>
      <c r="AK363" t="s">
        <v>1940</v>
      </c>
      <c r="AL363" t="s">
        <v>49</v>
      </c>
      <c r="AM363" t="s">
        <v>49</v>
      </c>
      <c r="AN363" t="s">
        <v>3126</v>
      </c>
      <c r="AO363" t="s">
        <v>4691</v>
      </c>
      <c r="AP363" t="str">
        <f t="shared" si="5"/>
        <v>spelling</v>
      </c>
      <c r="AQ363" t="s">
        <v>4692</v>
      </c>
    </row>
    <row r="364" spans="1:44" x14ac:dyDescent="0.35">
      <c r="A364" t="s">
        <v>69</v>
      </c>
      <c r="B364" t="s">
        <v>95</v>
      </c>
      <c r="C364" t="s">
        <v>96</v>
      </c>
      <c r="D364" t="s">
        <v>97</v>
      </c>
      <c r="E364" t="s">
        <v>98</v>
      </c>
      <c r="F364">
        <v>1938</v>
      </c>
      <c r="G364" t="s">
        <v>49</v>
      </c>
      <c r="H364" t="s">
        <v>50</v>
      </c>
      <c r="I364">
        <v>1491</v>
      </c>
      <c r="J364" t="s">
        <v>99</v>
      </c>
      <c r="K364" t="s">
        <v>49</v>
      </c>
      <c r="L364" t="s">
        <v>49</v>
      </c>
      <c r="M364" t="s">
        <v>49</v>
      </c>
      <c r="N364" t="s">
        <v>49</v>
      </c>
      <c r="O364" t="s">
        <v>49</v>
      </c>
      <c r="P364" t="s">
        <v>49</v>
      </c>
      <c r="Q364" t="s">
        <v>49</v>
      </c>
      <c r="R364" t="s">
        <v>100</v>
      </c>
      <c r="S364" t="s">
        <v>49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53</v>
      </c>
      <c r="Z364" t="s">
        <v>54</v>
      </c>
      <c r="AA364" t="s">
        <v>55</v>
      </c>
      <c r="AB364" t="s">
        <v>56</v>
      </c>
      <c r="AC364" t="s">
        <v>49</v>
      </c>
      <c r="AD364" t="s">
        <v>97</v>
      </c>
      <c r="AE364" t="s">
        <v>49</v>
      </c>
      <c r="AF364" t="s">
        <v>3</v>
      </c>
      <c r="AG364" t="s">
        <v>49</v>
      </c>
      <c r="AH364" t="s">
        <v>101</v>
      </c>
      <c r="AI364" t="s">
        <v>49</v>
      </c>
      <c r="AJ364" t="s">
        <v>49</v>
      </c>
      <c r="AK364" t="s">
        <v>58</v>
      </c>
      <c r="AL364" t="s">
        <v>49</v>
      </c>
      <c r="AM364" t="s">
        <v>49</v>
      </c>
      <c r="AN364" t="s">
        <v>102</v>
      </c>
      <c r="AO364" t="s">
        <v>102</v>
      </c>
      <c r="AP364" t="str">
        <f t="shared" si="5"/>
        <v/>
      </c>
      <c r="AQ364" t="s">
        <v>103</v>
      </c>
    </row>
    <row r="365" spans="1:44" x14ac:dyDescent="0.35">
      <c r="A365" t="s">
        <v>142</v>
      </c>
      <c r="B365" t="s">
        <v>215</v>
      </c>
      <c r="C365" t="s">
        <v>3127</v>
      </c>
      <c r="D365" t="s">
        <v>4693</v>
      </c>
      <c r="E365" t="s">
        <v>135</v>
      </c>
      <c r="F365">
        <v>1944</v>
      </c>
      <c r="G365" t="s">
        <v>49</v>
      </c>
      <c r="H365" t="s">
        <v>50</v>
      </c>
      <c r="I365">
        <v>1504</v>
      </c>
      <c r="J365" t="s">
        <v>4694</v>
      </c>
      <c r="K365" t="s">
        <v>49</v>
      </c>
      <c r="L365" t="s">
        <v>49</v>
      </c>
      <c r="M365" t="s">
        <v>49</v>
      </c>
      <c r="N365" t="s">
        <v>49</v>
      </c>
      <c r="O365" t="s">
        <v>49</v>
      </c>
      <c r="P365" t="s">
        <v>49</v>
      </c>
      <c r="Q365" t="s">
        <v>49</v>
      </c>
      <c r="R365" t="s">
        <v>4695</v>
      </c>
      <c r="S365" t="s">
        <v>49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53</v>
      </c>
      <c r="Z365" t="s">
        <v>54</v>
      </c>
      <c r="AA365" t="s">
        <v>55</v>
      </c>
      <c r="AB365" t="s">
        <v>56</v>
      </c>
      <c r="AC365" t="s">
        <v>49</v>
      </c>
      <c r="AD365" t="s">
        <v>4696</v>
      </c>
      <c r="AE365" t="s">
        <v>4697</v>
      </c>
      <c r="AF365" t="s">
        <v>167</v>
      </c>
      <c r="AG365" t="s">
        <v>49</v>
      </c>
      <c r="AH365" t="s">
        <v>2629</v>
      </c>
      <c r="AI365" t="s">
        <v>49</v>
      </c>
      <c r="AJ365" t="s">
        <v>49</v>
      </c>
      <c r="AK365" t="s">
        <v>58</v>
      </c>
      <c r="AL365" t="s">
        <v>49</v>
      </c>
      <c r="AM365" t="s">
        <v>49</v>
      </c>
      <c r="AN365" t="s">
        <v>4698</v>
      </c>
      <c r="AO365" t="s">
        <v>4699</v>
      </c>
      <c r="AP365" t="str">
        <f t="shared" si="5"/>
        <v>spelling</v>
      </c>
      <c r="AQ365" t="s">
        <v>4700</v>
      </c>
    </row>
    <row r="366" spans="1:44" x14ac:dyDescent="0.35">
      <c r="A366" t="s">
        <v>142</v>
      </c>
      <c r="B366" t="s">
        <v>215</v>
      </c>
      <c r="C366" t="s">
        <v>3127</v>
      </c>
      <c r="D366" t="s">
        <v>2611</v>
      </c>
      <c r="E366" t="s">
        <v>2742</v>
      </c>
      <c r="F366">
        <v>1946</v>
      </c>
      <c r="G366" t="s">
        <v>3128</v>
      </c>
      <c r="H366" t="s">
        <v>50</v>
      </c>
      <c r="I366">
        <v>2853</v>
      </c>
      <c r="J366" t="s">
        <v>4701</v>
      </c>
      <c r="K366" t="s">
        <v>49</v>
      </c>
      <c r="L366" t="s">
        <v>3130</v>
      </c>
      <c r="M366" t="s">
        <v>49</v>
      </c>
      <c r="N366" t="s">
        <v>49</v>
      </c>
      <c r="O366" t="s">
        <v>49</v>
      </c>
      <c r="P366" t="s">
        <v>49</v>
      </c>
      <c r="Q366" t="s">
        <v>49</v>
      </c>
      <c r="R366" t="s">
        <v>3128</v>
      </c>
      <c r="S366" t="s">
        <v>3131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53</v>
      </c>
      <c r="Z366" t="s">
        <v>54</v>
      </c>
      <c r="AA366" t="s">
        <v>55</v>
      </c>
      <c r="AB366" t="s">
        <v>56</v>
      </c>
      <c r="AC366" t="s">
        <v>49</v>
      </c>
      <c r="AD366" t="s">
        <v>2611</v>
      </c>
      <c r="AE366" t="s">
        <v>49</v>
      </c>
      <c r="AF366" t="s">
        <v>3</v>
      </c>
      <c r="AG366" t="s">
        <v>49</v>
      </c>
      <c r="AH366" t="s">
        <v>2748</v>
      </c>
      <c r="AI366" t="s">
        <v>49</v>
      </c>
      <c r="AJ366" t="s">
        <v>49</v>
      </c>
      <c r="AK366" t="s">
        <v>1940</v>
      </c>
      <c r="AL366" t="s">
        <v>49</v>
      </c>
      <c r="AM366" t="s">
        <v>49</v>
      </c>
      <c r="AN366" t="s">
        <v>3132</v>
      </c>
      <c r="AP366" t="str">
        <f t="shared" si="5"/>
        <v/>
      </c>
    </row>
    <row r="367" spans="1:44" x14ac:dyDescent="0.35">
      <c r="A367" t="s">
        <v>104</v>
      </c>
      <c r="B367" t="s">
        <v>49</v>
      </c>
      <c r="C367" t="s">
        <v>1819</v>
      </c>
      <c r="D367" t="s">
        <v>49</v>
      </c>
      <c r="E367" t="s">
        <v>49</v>
      </c>
      <c r="F367" t="s">
        <v>49</v>
      </c>
      <c r="G367" t="s">
        <v>49</v>
      </c>
      <c r="H367" t="s">
        <v>1689</v>
      </c>
      <c r="I367">
        <v>665</v>
      </c>
      <c r="J367" t="s">
        <v>1820</v>
      </c>
      <c r="K367" t="s">
        <v>49</v>
      </c>
      <c r="L367" t="s">
        <v>49</v>
      </c>
      <c r="M367" t="s">
        <v>49</v>
      </c>
      <c r="N367" t="s">
        <v>49</v>
      </c>
      <c r="O367" t="s">
        <v>49</v>
      </c>
      <c r="P367" t="s">
        <v>49</v>
      </c>
      <c r="Q367" t="s">
        <v>49</v>
      </c>
      <c r="R367" t="s">
        <v>1821</v>
      </c>
      <c r="S367" t="s">
        <v>49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53</v>
      </c>
      <c r="Z367" t="s">
        <v>54</v>
      </c>
      <c r="AA367" t="s">
        <v>55</v>
      </c>
      <c r="AB367" t="s">
        <v>56</v>
      </c>
      <c r="AC367" t="s">
        <v>49</v>
      </c>
      <c r="AD367" t="s">
        <v>1822</v>
      </c>
      <c r="AE367" t="s">
        <v>49</v>
      </c>
      <c r="AF367" t="s">
        <v>3</v>
      </c>
      <c r="AG367" t="s">
        <v>49</v>
      </c>
      <c r="AH367" t="s">
        <v>1823</v>
      </c>
      <c r="AI367" t="s">
        <v>49</v>
      </c>
      <c r="AJ367" t="s">
        <v>49</v>
      </c>
      <c r="AK367" t="s">
        <v>49</v>
      </c>
      <c r="AL367" t="s">
        <v>49</v>
      </c>
      <c r="AM367" t="s">
        <v>49</v>
      </c>
      <c r="AN367" t="s">
        <v>1824</v>
      </c>
      <c r="AO367" t="s">
        <v>4702</v>
      </c>
      <c r="AP367" t="str">
        <f t="shared" si="5"/>
        <v>spelling</v>
      </c>
      <c r="AQ367" t="s">
        <v>4703</v>
      </c>
    </row>
    <row r="368" spans="1:44" x14ac:dyDescent="0.35">
      <c r="A368" t="s">
        <v>44</v>
      </c>
      <c r="B368" t="s">
        <v>45</v>
      </c>
      <c r="C368" t="s">
        <v>1692</v>
      </c>
      <c r="D368" t="s">
        <v>3133</v>
      </c>
      <c r="E368" t="s">
        <v>1994</v>
      </c>
      <c r="F368">
        <v>1901</v>
      </c>
      <c r="G368" t="s">
        <v>3134</v>
      </c>
      <c r="H368" t="s">
        <v>50</v>
      </c>
      <c r="I368">
        <v>2897</v>
      </c>
      <c r="J368" t="s">
        <v>4704</v>
      </c>
      <c r="K368" t="s">
        <v>49</v>
      </c>
      <c r="L368" t="s">
        <v>3136</v>
      </c>
      <c r="M368" t="s">
        <v>49</v>
      </c>
      <c r="N368" t="s">
        <v>49</v>
      </c>
      <c r="O368" t="s">
        <v>49</v>
      </c>
      <c r="P368" t="s">
        <v>49</v>
      </c>
      <c r="Q368" t="s">
        <v>49</v>
      </c>
      <c r="R368" t="s">
        <v>3134</v>
      </c>
      <c r="S368" t="s">
        <v>3137</v>
      </c>
      <c r="T368" t="s">
        <v>49</v>
      </c>
      <c r="U368" t="s">
        <v>49</v>
      </c>
      <c r="V368" t="s">
        <v>49</v>
      </c>
      <c r="W368" t="s">
        <v>49</v>
      </c>
      <c r="X368" t="s">
        <v>49</v>
      </c>
      <c r="Y368" t="s">
        <v>53</v>
      </c>
      <c r="Z368" t="s">
        <v>54</v>
      </c>
      <c r="AA368" t="s">
        <v>55</v>
      </c>
      <c r="AB368" t="s">
        <v>56</v>
      </c>
      <c r="AC368" t="s">
        <v>49</v>
      </c>
      <c r="AD368" t="s">
        <v>3138</v>
      </c>
      <c r="AE368" t="s">
        <v>49</v>
      </c>
      <c r="AF368" t="s">
        <v>3</v>
      </c>
      <c r="AG368" t="s">
        <v>49</v>
      </c>
      <c r="AH368" t="s">
        <v>1798</v>
      </c>
      <c r="AI368" t="s">
        <v>49</v>
      </c>
      <c r="AJ368" t="s">
        <v>49</v>
      </c>
      <c r="AK368" t="s">
        <v>1940</v>
      </c>
      <c r="AL368" t="s">
        <v>49</v>
      </c>
      <c r="AM368" t="s">
        <v>49</v>
      </c>
      <c r="AN368" t="s">
        <v>3139</v>
      </c>
      <c r="AO368" t="s">
        <v>4705</v>
      </c>
      <c r="AP368" t="str">
        <f t="shared" si="5"/>
        <v>spelling</v>
      </c>
      <c r="AQ368" t="s">
        <v>4706</v>
      </c>
    </row>
    <row r="369" spans="1:44" x14ac:dyDescent="0.35">
      <c r="A369" t="s">
        <v>44</v>
      </c>
      <c r="B369" t="s">
        <v>45</v>
      </c>
      <c r="C369" t="s">
        <v>49</v>
      </c>
      <c r="D369" t="s">
        <v>2135</v>
      </c>
      <c r="E369" t="s">
        <v>399</v>
      </c>
      <c r="F369">
        <v>1929</v>
      </c>
      <c r="G369" t="s">
        <v>2136</v>
      </c>
      <c r="H369" t="s">
        <v>50</v>
      </c>
      <c r="I369">
        <v>3167</v>
      </c>
      <c r="J369" t="s">
        <v>2540</v>
      </c>
      <c r="K369" t="s">
        <v>49</v>
      </c>
      <c r="L369" t="s">
        <v>2138</v>
      </c>
      <c r="M369" t="s">
        <v>49</v>
      </c>
      <c r="N369" t="s">
        <v>49</v>
      </c>
      <c r="O369" t="s">
        <v>49</v>
      </c>
      <c r="P369" t="s">
        <v>49</v>
      </c>
      <c r="Q369" t="s">
        <v>49</v>
      </c>
      <c r="R369" t="s">
        <v>2956</v>
      </c>
      <c r="S369" t="s">
        <v>2140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53</v>
      </c>
      <c r="Z369" t="s">
        <v>54</v>
      </c>
      <c r="AA369" t="s">
        <v>55</v>
      </c>
      <c r="AB369" t="s">
        <v>56</v>
      </c>
      <c r="AC369" t="s">
        <v>49</v>
      </c>
      <c r="AD369" t="s">
        <v>2947</v>
      </c>
      <c r="AE369" t="s">
        <v>49</v>
      </c>
      <c r="AF369" t="s">
        <v>3</v>
      </c>
      <c r="AG369" t="s">
        <v>49</v>
      </c>
      <c r="AH369" t="s">
        <v>2142</v>
      </c>
      <c r="AI369" t="s">
        <v>49</v>
      </c>
      <c r="AJ369" t="s">
        <v>49</v>
      </c>
      <c r="AK369" t="s">
        <v>1940</v>
      </c>
      <c r="AL369" t="s">
        <v>49</v>
      </c>
      <c r="AM369" t="s">
        <v>49</v>
      </c>
      <c r="AN369" t="s">
        <v>4707</v>
      </c>
      <c r="AP369" t="str">
        <f t="shared" si="5"/>
        <v/>
      </c>
    </row>
    <row r="370" spans="1:44" x14ac:dyDescent="0.35">
      <c r="A370" t="s">
        <v>44</v>
      </c>
      <c r="B370" t="s">
        <v>45</v>
      </c>
      <c r="C370" t="s">
        <v>1692</v>
      </c>
      <c r="D370" t="s">
        <v>3140</v>
      </c>
      <c r="E370" t="s">
        <v>399</v>
      </c>
      <c r="F370">
        <v>1937</v>
      </c>
      <c r="G370" t="s">
        <v>3141</v>
      </c>
      <c r="H370" t="s">
        <v>50</v>
      </c>
      <c r="I370">
        <v>3315</v>
      </c>
      <c r="J370" t="s">
        <v>3474</v>
      </c>
      <c r="K370" t="s">
        <v>49</v>
      </c>
      <c r="L370" t="s">
        <v>3143</v>
      </c>
      <c r="M370" t="s">
        <v>49</v>
      </c>
      <c r="N370" t="s">
        <v>49</v>
      </c>
      <c r="O370" t="s">
        <v>49</v>
      </c>
      <c r="P370" t="s">
        <v>49</v>
      </c>
      <c r="Q370" t="s">
        <v>49</v>
      </c>
      <c r="R370" t="s">
        <v>3144</v>
      </c>
      <c r="S370" t="s">
        <v>3145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53</v>
      </c>
      <c r="Z370" t="s">
        <v>54</v>
      </c>
      <c r="AA370" t="s">
        <v>55</v>
      </c>
      <c r="AB370" t="s">
        <v>56</v>
      </c>
      <c r="AC370" t="s">
        <v>49</v>
      </c>
      <c r="AD370" t="s">
        <v>3140</v>
      </c>
      <c r="AE370" t="s">
        <v>3146</v>
      </c>
      <c r="AF370" t="s">
        <v>167</v>
      </c>
      <c r="AG370" t="s">
        <v>49</v>
      </c>
      <c r="AH370" t="s">
        <v>139</v>
      </c>
      <c r="AI370" t="s">
        <v>49</v>
      </c>
      <c r="AJ370" t="s">
        <v>49</v>
      </c>
      <c r="AK370" t="s">
        <v>1940</v>
      </c>
      <c r="AL370" t="s">
        <v>49</v>
      </c>
      <c r="AM370" t="s">
        <v>49</v>
      </c>
      <c r="AN370" t="s">
        <v>3147</v>
      </c>
      <c r="AO370" t="s">
        <v>4708</v>
      </c>
      <c r="AP370" t="str">
        <f t="shared" si="5"/>
        <v>spelling</v>
      </c>
      <c r="AQ370" t="s">
        <v>4709</v>
      </c>
    </row>
    <row r="371" spans="1:44" x14ac:dyDescent="0.35">
      <c r="A371" t="s">
        <v>44</v>
      </c>
      <c r="B371" t="s">
        <v>45</v>
      </c>
      <c r="C371" t="s">
        <v>1692</v>
      </c>
      <c r="D371" t="s">
        <v>3148</v>
      </c>
      <c r="E371" t="s">
        <v>63</v>
      </c>
      <c r="F371">
        <v>1908</v>
      </c>
      <c r="G371" t="s">
        <v>3149</v>
      </c>
      <c r="H371" t="s">
        <v>50</v>
      </c>
      <c r="I371">
        <v>2913</v>
      </c>
      <c r="J371" t="s">
        <v>4710</v>
      </c>
      <c r="K371" t="s">
        <v>49</v>
      </c>
      <c r="L371" t="s">
        <v>3151</v>
      </c>
      <c r="M371" t="s">
        <v>49</v>
      </c>
      <c r="N371" t="s">
        <v>49</v>
      </c>
      <c r="O371" t="s">
        <v>49</v>
      </c>
      <c r="P371" t="s">
        <v>49</v>
      </c>
      <c r="Q371" t="s">
        <v>49</v>
      </c>
      <c r="R371" t="s">
        <v>3152</v>
      </c>
      <c r="S371" t="s">
        <v>3153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53</v>
      </c>
      <c r="Z371" t="s">
        <v>54</v>
      </c>
      <c r="AA371" t="s">
        <v>55</v>
      </c>
      <c r="AB371" t="s">
        <v>56</v>
      </c>
      <c r="AC371" t="s">
        <v>49</v>
      </c>
      <c r="AD371" t="s">
        <v>3148</v>
      </c>
      <c r="AE371" t="s">
        <v>3154</v>
      </c>
      <c r="AF371" t="s">
        <v>167</v>
      </c>
      <c r="AG371" t="s">
        <v>49</v>
      </c>
      <c r="AH371" t="s">
        <v>3155</v>
      </c>
      <c r="AI371" t="s">
        <v>49</v>
      </c>
      <c r="AJ371" t="s">
        <v>49</v>
      </c>
      <c r="AK371" t="s">
        <v>1940</v>
      </c>
      <c r="AL371" t="s">
        <v>49</v>
      </c>
      <c r="AM371" t="s">
        <v>49</v>
      </c>
      <c r="AN371" t="s">
        <v>3156</v>
      </c>
      <c r="AP371" t="str">
        <f t="shared" si="5"/>
        <v/>
      </c>
    </row>
    <row r="372" spans="1:44" x14ac:dyDescent="0.35">
      <c r="A372" t="s">
        <v>44</v>
      </c>
      <c r="B372" t="s">
        <v>45</v>
      </c>
      <c r="C372" t="s">
        <v>1692</v>
      </c>
      <c r="D372" t="s">
        <v>2333</v>
      </c>
      <c r="E372" t="s">
        <v>2090</v>
      </c>
      <c r="F372">
        <v>1803</v>
      </c>
      <c r="G372" t="s">
        <v>2334</v>
      </c>
      <c r="H372" t="s">
        <v>50</v>
      </c>
      <c r="I372">
        <v>3119</v>
      </c>
      <c r="J372" t="s">
        <v>3181</v>
      </c>
      <c r="K372" t="s">
        <v>49</v>
      </c>
      <c r="L372" t="s">
        <v>2336</v>
      </c>
      <c r="M372" t="s">
        <v>49</v>
      </c>
      <c r="N372" t="s">
        <v>49</v>
      </c>
      <c r="O372" t="s">
        <v>49</v>
      </c>
      <c r="P372" t="s">
        <v>49</v>
      </c>
      <c r="Q372" t="s">
        <v>49</v>
      </c>
      <c r="R372" t="s">
        <v>3158</v>
      </c>
      <c r="S372" t="s">
        <v>2338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53</v>
      </c>
      <c r="Z372" t="s">
        <v>54</v>
      </c>
      <c r="AA372" t="s">
        <v>55</v>
      </c>
      <c r="AB372" t="s">
        <v>56</v>
      </c>
      <c r="AC372" t="s">
        <v>49</v>
      </c>
      <c r="AD372" t="s">
        <v>3159</v>
      </c>
      <c r="AE372" t="s">
        <v>3160</v>
      </c>
      <c r="AF372" t="s">
        <v>167</v>
      </c>
      <c r="AG372" t="s">
        <v>49</v>
      </c>
      <c r="AH372" t="s">
        <v>2608</v>
      </c>
      <c r="AI372" t="s">
        <v>49</v>
      </c>
      <c r="AJ372" t="s">
        <v>49</v>
      </c>
      <c r="AK372" t="s">
        <v>1940</v>
      </c>
      <c r="AL372" t="s">
        <v>49</v>
      </c>
      <c r="AM372" t="s">
        <v>49</v>
      </c>
      <c r="AN372" t="s">
        <v>3161</v>
      </c>
      <c r="AO372" t="s">
        <v>4711</v>
      </c>
      <c r="AP372" t="str">
        <f t="shared" si="5"/>
        <v>spelling</v>
      </c>
      <c r="AQ372" t="s">
        <v>4712</v>
      </c>
    </row>
    <row r="373" spans="1:44" x14ac:dyDescent="0.35">
      <c r="A373" t="s">
        <v>44</v>
      </c>
      <c r="B373" t="s">
        <v>45</v>
      </c>
      <c r="C373" t="s">
        <v>1692</v>
      </c>
      <c r="D373" t="s">
        <v>3162</v>
      </c>
      <c r="E373" t="s">
        <v>554</v>
      </c>
      <c r="F373">
        <v>1936</v>
      </c>
      <c r="G373" t="s">
        <v>3163</v>
      </c>
      <c r="H373" t="s">
        <v>50</v>
      </c>
      <c r="I373">
        <v>3118</v>
      </c>
      <c r="J373" t="s">
        <v>3157</v>
      </c>
      <c r="K373" t="s">
        <v>49</v>
      </c>
      <c r="L373" t="s">
        <v>3165</v>
      </c>
      <c r="M373" t="s">
        <v>49</v>
      </c>
      <c r="N373" t="s">
        <v>49</v>
      </c>
      <c r="O373" t="s">
        <v>49</v>
      </c>
      <c r="P373" t="s">
        <v>49</v>
      </c>
      <c r="Q373" t="s">
        <v>49</v>
      </c>
      <c r="R373" t="s">
        <v>3166</v>
      </c>
      <c r="S373" t="s">
        <v>3167</v>
      </c>
      <c r="T373" t="s">
        <v>49</v>
      </c>
      <c r="U373" t="s">
        <v>49</v>
      </c>
      <c r="V373" t="s">
        <v>49</v>
      </c>
      <c r="W373" t="s">
        <v>49</v>
      </c>
      <c r="X373" t="s">
        <v>49</v>
      </c>
      <c r="Y373" t="s">
        <v>53</v>
      </c>
      <c r="Z373" t="s">
        <v>54</v>
      </c>
      <c r="AA373" t="s">
        <v>55</v>
      </c>
      <c r="AB373" t="s">
        <v>56</v>
      </c>
      <c r="AC373" t="s">
        <v>49</v>
      </c>
      <c r="AD373" t="s">
        <v>3159</v>
      </c>
      <c r="AE373" t="s">
        <v>3168</v>
      </c>
      <c r="AF373" t="s">
        <v>167</v>
      </c>
      <c r="AG373" t="s">
        <v>49</v>
      </c>
      <c r="AH373" t="s">
        <v>2629</v>
      </c>
      <c r="AI373" t="s">
        <v>49</v>
      </c>
      <c r="AJ373" t="s">
        <v>49</v>
      </c>
      <c r="AK373" t="s">
        <v>1940</v>
      </c>
      <c r="AL373" t="s">
        <v>49</v>
      </c>
      <c r="AM373" t="s">
        <v>49</v>
      </c>
      <c r="AN373" t="s">
        <v>3169</v>
      </c>
      <c r="AO373" t="s">
        <v>4713</v>
      </c>
      <c r="AP373" t="str">
        <f t="shared" si="5"/>
        <v>spelling</v>
      </c>
      <c r="AQ373" t="s">
        <v>4714</v>
      </c>
    </row>
    <row r="374" spans="1:44" x14ac:dyDescent="0.35">
      <c r="A374" t="s">
        <v>4013</v>
      </c>
      <c r="B374" t="s">
        <v>49</v>
      </c>
      <c r="C374" t="s">
        <v>514</v>
      </c>
      <c r="D374" t="s">
        <v>515</v>
      </c>
      <c r="E374" t="s">
        <v>355</v>
      </c>
      <c r="F374">
        <v>2020</v>
      </c>
      <c r="G374" t="s">
        <v>49</v>
      </c>
      <c r="H374" t="s">
        <v>50</v>
      </c>
      <c r="I374">
        <v>1554</v>
      </c>
      <c r="J374" t="s">
        <v>516</v>
      </c>
      <c r="K374" t="s">
        <v>49</v>
      </c>
      <c r="L374" t="s">
        <v>49</v>
      </c>
      <c r="M374" t="s">
        <v>49</v>
      </c>
      <c r="N374" t="s">
        <v>49</v>
      </c>
      <c r="O374" t="s">
        <v>49</v>
      </c>
      <c r="P374" t="s">
        <v>49</v>
      </c>
      <c r="Q374" t="s">
        <v>49</v>
      </c>
      <c r="R374" t="s">
        <v>517</v>
      </c>
      <c r="S374" t="s">
        <v>49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  <c r="Y374" t="s">
        <v>53</v>
      </c>
      <c r="Z374" t="s">
        <v>54</v>
      </c>
      <c r="AA374" t="s">
        <v>55</v>
      </c>
      <c r="AB374" t="s">
        <v>56</v>
      </c>
      <c r="AC374" t="s">
        <v>49</v>
      </c>
      <c r="AD374" t="s">
        <v>515</v>
      </c>
      <c r="AE374" t="s">
        <v>49</v>
      </c>
      <c r="AF374" t="s">
        <v>3</v>
      </c>
      <c r="AG374" t="s">
        <v>49</v>
      </c>
      <c r="AH374" t="s">
        <v>498</v>
      </c>
      <c r="AI374" t="s">
        <v>49</v>
      </c>
      <c r="AJ374" t="s">
        <v>49</v>
      </c>
      <c r="AK374" t="s">
        <v>58</v>
      </c>
      <c r="AL374" t="s">
        <v>49</v>
      </c>
      <c r="AM374" t="s">
        <v>49</v>
      </c>
      <c r="AN374" t="s">
        <v>518</v>
      </c>
      <c r="AO374" t="s">
        <v>518</v>
      </c>
      <c r="AP374" t="str">
        <f t="shared" si="5"/>
        <v/>
      </c>
      <c r="AR374" t="s">
        <v>500</v>
      </c>
    </row>
    <row r="375" spans="1:44" x14ac:dyDescent="0.35">
      <c r="A375" t="s">
        <v>104</v>
      </c>
      <c r="B375" t="s">
        <v>49</v>
      </c>
      <c r="C375" t="s">
        <v>105</v>
      </c>
      <c r="D375" t="s">
        <v>106</v>
      </c>
      <c r="E375" t="s">
        <v>107</v>
      </c>
      <c r="F375">
        <v>2016</v>
      </c>
      <c r="G375" t="s">
        <v>49</v>
      </c>
      <c r="H375" t="s">
        <v>50</v>
      </c>
      <c r="I375">
        <v>1555</v>
      </c>
      <c r="J375" t="s">
        <v>108</v>
      </c>
      <c r="K375" t="s">
        <v>49</v>
      </c>
      <c r="L375" t="s">
        <v>49</v>
      </c>
      <c r="M375" t="s">
        <v>49</v>
      </c>
      <c r="N375" t="s">
        <v>49</v>
      </c>
      <c r="O375" t="s">
        <v>49</v>
      </c>
      <c r="P375" t="s">
        <v>49</v>
      </c>
      <c r="Q375" t="s">
        <v>49</v>
      </c>
      <c r="R375" t="s">
        <v>109</v>
      </c>
      <c r="S375" t="s">
        <v>49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53</v>
      </c>
      <c r="Z375" t="s">
        <v>54</v>
      </c>
      <c r="AA375" t="s">
        <v>55</v>
      </c>
      <c r="AB375" t="s">
        <v>56</v>
      </c>
      <c r="AC375" t="s">
        <v>49</v>
      </c>
      <c r="AD375" t="s">
        <v>106</v>
      </c>
      <c r="AE375" t="s">
        <v>49</v>
      </c>
      <c r="AF375" t="s">
        <v>3</v>
      </c>
      <c r="AG375" t="s">
        <v>49</v>
      </c>
      <c r="AH375" t="s">
        <v>110</v>
      </c>
      <c r="AI375" t="s">
        <v>49</v>
      </c>
      <c r="AJ375" t="s">
        <v>49</v>
      </c>
      <c r="AK375" t="s">
        <v>58</v>
      </c>
      <c r="AL375" t="s">
        <v>49</v>
      </c>
      <c r="AM375" t="s">
        <v>49</v>
      </c>
      <c r="AN375" t="s">
        <v>111</v>
      </c>
      <c r="AO375" t="s">
        <v>111</v>
      </c>
      <c r="AP375" t="str">
        <f t="shared" si="5"/>
        <v/>
      </c>
      <c r="AQ375" t="s">
        <v>112</v>
      </c>
    </row>
    <row r="376" spans="1:44" x14ac:dyDescent="0.35">
      <c r="A376" t="s">
        <v>104</v>
      </c>
      <c r="B376" t="s">
        <v>49</v>
      </c>
      <c r="C376" t="s">
        <v>105</v>
      </c>
      <c r="D376" t="s">
        <v>113</v>
      </c>
      <c r="E376" t="s">
        <v>107</v>
      </c>
      <c r="F376">
        <v>2016</v>
      </c>
      <c r="G376" t="s">
        <v>49</v>
      </c>
      <c r="H376" t="s">
        <v>50</v>
      </c>
      <c r="I376">
        <v>1556</v>
      </c>
      <c r="J376" t="s">
        <v>114</v>
      </c>
      <c r="K376" t="s">
        <v>49</v>
      </c>
      <c r="L376" t="s">
        <v>49</v>
      </c>
      <c r="M376" t="s">
        <v>49</v>
      </c>
      <c r="N376" t="s">
        <v>49</v>
      </c>
      <c r="O376" t="s">
        <v>49</v>
      </c>
      <c r="P376" t="s">
        <v>49</v>
      </c>
      <c r="Q376" t="s">
        <v>49</v>
      </c>
      <c r="R376" t="s">
        <v>115</v>
      </c>
      <c r="S376" t="s">
        <v>49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53</v>
      </c>
      <c r="Z376" t="s">
        <v>54</v>
      </c>
      <c r="AA376" t="s">
        <v>55</v>
      </c>
      <c r="AB376" t="s">
        <v>56</v>
      </c>
      <c r="AC376" t="s">
        <v>49</v>
      </c>
      <c r="AD376" t="s">
        <v>113</v>
      </c>
      <c r="AE376" t="s">
        <v>49</v>
      </c>
      <c r="AF376" t="s">
        <v>3</v>
      </c>
      <c r="AG376" t="s">
        <v>49</v>
      </c>
      <c r="AH376" t="s">
        <v>110</v>
      </c>
      <c r="AI376" t="s">
        <v>49</v>
      </c>
      <c r="AJ376" t="s">
        <v>49</v>
      </c>
      <c r="AK376" t="s">
        <v>58</v>
      </c>
      <c r="AL376" t="s">
        <v>49</v>
      </c>
      <c r="AM376" t="s">
        <v>49</v>
      </c>
      <c r="AN376" t="s">
        <v>116</v>
      </c>
      <c r="AO376" t="s">
        <v>116</v>
      </c>
      <c r="AP376" t="str">
        <f t="shared" si="5"/>
        <v/>
      </c>
      <c r="AQ376" t="s">
        <v>117</v>
      </c>
    </row>
    <row r="377" spans="1:44" x14ac:dyDescent="0.35">
      <c r="A377" t="s">
        <v>104</v>
      </c>
      <c r="B377" t="s">
        <v>49</v>
      </c>
      <c r="C377" t="s">
        <v>105</v>
      </c>
      <c r="D377" t="s">
        <v>118</v>
      </c>
      <c r="E377" t="s">
        <v>107</v>
      </c>
      <c r="F377">
        <v>2016</v>
      </c>
      <c r="G377" t="s">
        <v>49</v>
      </c>
      <c r="H377" t="s">
        <v>50</v>
      </c>
      <c r="I377">
        <v>1557</v>
      </c>
      <c r="J377" t="s">
        <v>119</v>
      </c>
      <c r="K377" t="s">
        <v>49</v>
      </c>
      <c r="L377" t="s">
        <v>49</v>
      </c>
      <c r="M377" t="s">
        <v>49</v>
      </c>
      <c r="N377" t="s">
        <v>49</v>
      </c>
      <c r="O377" t="s">
        <v>49</v>
      </c>
      <c r="P377" t="s">
        <v>49</v>
      </c>
      <c r="Q377" t="s">
        <v>49</v>
      </c>
      <c r="R377" t="s">
        <v>120</v>
      </c>
      <c r="S377" t="s">
        <v>49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53</v>
      </c>
      <c r="Z377" t="s">
        <v>54</v>
      </c>
      <c r="AA377" t="s">
        <v>55</v>
      </c>
      <c r="AB377" t="s">
        <v>56</v>
      </c>
      <c r="AC377" t="s">
        <v>49</v>
      </c>
      <c r="AD377" t="s">
        <v>118</v>
      </c>
      <c r="AE377" t="s">
        <v>49</v>
      </c>
      <c r="AF377" t="s">
        <v>3</v>
      </c>
      <c r="AG377" t="s">
        <v>49</v>
      </c>
      <c r="AH377" t="s">
        <v>110</v>
      </c>
      <c r="AI377" t="s">
        <v>49</v>
      </c>
      <c r="AJ377" t="s">
        <v>49</v>
      </c>
      <c r="AK377" t="s">
        <v>58</v>
      </c>
      <c r="AL377" t="s">
        <v>49</v>
      </c>
      <c r="AM377" t="s">
        <v>49</v>
      </c>
      <c r="AN377" t="s">
        <v>121</v>
      </c>
      <c r="AO377" t="s">
        <v>121</v>
      </c>
      <c r="AP377" t="str">
        <f t="shared" si="5"/>
        <v/>
      </c>
      <c r="AQ377" t="s">
        <v>122</v>
      </c>
    </row>
    <row r="378" spans="1:44" x14ac:dyDescent="0.35">
      <c r="A378" t="s">
        <v>104</v>
      </c>
      <c r="B378" t="s">
        <v>49</v>
      </c>
      <c r="C378" t="s">
        <v>105</v>
      </c>
      <c r="D378" t="s">
        <v>123</v>
      </c>
      <c r="E378" t="s">
        <v>107</v>
      </c>
      <c r="F378">
        <v>2016</v>
      </c>
      <c r="G378" t="s">
        <v>49</v>
      </c>
      <c r="H378" t="s">
        <v>50</v>
      </c>
      <c r="I378">
        <v>1558</v>
      </c>
      <c r="J378" t="s">
        <v>124</v>
      </c>
      <c r="K378" t="s">
        <v>49</v>
      </c>
      <c r="L378" t="s">
        <v>49</v>
      </c>
      <c r="M378" t="s">
        <v>49</v>
      </c>
      <c r="N378" t="s">
        <v>49</v>
      </c>
      <c r="O378" t="s">
        <v>49</v>
      </c>
      <c r="P378" t="s">
        <v>49</v>
      </c>
      <c r="Q378" t="s">
        <v>49</v>
      </c>
      <c r="R378" t="s">
        <v>125</v>
      </c>
      <c r="S378" t="s">
        <v>49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53</v>
      </c>
      <c r="Z378" t="s">
        <v>54</v>
      </c>
      <c r="AA378" t="s">
        <v>55</v>
      </c>
      <c r="AB378" t="s">
        <v>56</v>
      </c>
      <c r="AC378" t="s">
        <v>49</v>
      </c>
      <c r="AD378" t="s">
        <v>123</v>
      </c>
      <c r="AE378" t="s">
        <v>49</v>
      </c>
      <c r="AF378" t="s">
        <v>3</v>
      </c>
      <c r="AG378" t="s">
        <v>49</v>
      </c>
      <c r="AH378" t="s">
        <v>110</v>
      </c>
      <c r="AI378" t="s">
        <v>49</v>
      </c>
      <c r="AJ378" t="s">
        <v>49</v>
      </c>
      <c r="AK378" t="s">
        <v>58</v>
      </c>
      <c r="AL378" t="s">
        <v>49</v>
      </c>
      <c r="AM378" t="s">
        <v>49</v>
      </c>
      <c r="AN378" t="s">
        <v>126</v>
      </c>
      <c r="AO378" t="s">
        <v>126</v>
      </c>
      <c r="AP378" t="str">
        <f t="shared" si="5"/>
        <v/>
      </c>
      <c r="AQ378" t="s">
        <v>127</v>
      </c>
    </row>
    <row r="379" spans="1:44" x14ac:dyDescent="0.35">
      <c r="A379" t="s">
        <v>104</v>
      </c>
      <c r="B379" t="s">
        <v>49</v>
      </c>
      <c r="C379" t="s">
        <v>105</v>
      </c>
      <c r="D379" t="s">
        <v>128</v>
      </c>
      <c r="E379" t="s">
        <v>107</v>
      </c>
      <c r="F379">
        <v>2016</v>
      </c>
      <c r="G379" t="s">
        <v>49</v>
      </c>
      <c r="H379" t="s">
        <v>50</v>
      </c>
      <c r="I379">
        <v>1559</v>
      </c>
      <c r="J379" t="s">
        <v>129</v>
      </c>
      <c r="K379" t="s">
        <v>49</v>
      </c>
      <c r="L379" t="s">
        <v>49</v>
      </c>
      <c r="M379" t="s">
        <v>49</v>
      </c>
      <c r="N379" t="s">
        <v>49</v>
      </c>
      <c r="O379" t="s">
        <v>49</v>
      </c>
      <c r="P379" t="s">
        <v>49</v>
      </c>
      <c r="Q379" t="s">
        <v>49</v>
      </c>
      <c r="R379" t="s">
        <v>130</v>
      </c>
      <c r="S379" t="s">
        <v>49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53</v>
      </c>
      <c r="Z379" t="s">
        <v>54</v>
      </c>
      <c r="AA379" t="s">
        <v>55</v>
      </c>
      <c r="AB379" t="s">
        <v>56</v>
      </c>
      <c r="AC379" t="s">
        <v>49</v>
      </c>
      <c r="AD379" t="s">
        <v>128</v>
      </c>
      <c r="AE379" t="s">
        <v>49</v>
      </c>
      <c r="AF379" t="s">
        <v>3</v>
      </c>
      <c r="AG379" t="s">
        <v>49</v>
      </c>
      <c r="AH379" t="s">
        <v>110</v>
      </c>
      <c r="AI379" t="s">
        <v>49</v>
      </c>
      <c r="AJ379" t="s">
        <v>49</v>
      </c>
      <c r="AK379" t="s">
        <v>58</v>
      </c>
      <c r="AL379" t="s">
        <v>49</v>
      </c>
      <c r="AM379" t="s">
        <v>49</v>
      </c>
      <c r="AN379" t="s">
        <v>131</v>
      </c>
      <c r="AO379" t="s">
        <v>131</v>
      </c>
      <c r="AP379" t="str">
        <f t="shared" si="5"/>
        <v/>
      </c>
      <c r="AQ379" t="s">
        <v>132</v>
      </c>
    </row>
    <row r="380" spans="1:44" x14ac:dyDescent="0.35">
      <c r="A380" t="s">
        <v>478</v>
      </c>
      <c r="B380" t="s">
        <v>479</v>
      </c>
      <c r="C380" t="s">
        <v>3170</v>
      </c>
      <c r="D380" t="s">
        <v>3171</v>
      </c>
      <c r="E380" t="s">
        <v>98</v>
      </c>
      <c r="F380">
        <v>1937</v>
      </c>
      <c r="G380" t="s">
        <v>3172</v>
      </c>
      <c r="H380" t="s">
        <v>50</v>
      </c>
      <c r="I380">
        <v>2915</v>
      </c>
      <c r="J380" t="s">
        <v>2204</v>
      </c>
      <c r="K380" t="s">
        <v>49</v>
      </c>
      <c r="L380" t="s">
        <v>3174</v>
      </c>
      <c r="M380" t="s">
        <v>49</v>
      </c>
      <c r="N380" t="s">
        <v>49</v>
      </c>
      <c r="O380" t="s">
        <v>49</v>
      </c>
      <c r="P380" t="s">
        <v>49</v>
      </c>
      <c r="Q380" t="s">
        <v>49</v>
      </c>
      <c r="R380" t="s">
        <v>3172</v>
      </c>
      <c r="S380" t="s">
        <v>3175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53</v>
      </c>
      <c r="Z380" t="s">
        <v>54</v>
      </c>
      <c r="AA380" t="s">
        <v>55</v>
      </c>
      <c r="AB380" t="s">
        <v>56</v>
      </c>
      <c r="AC380" t="s">
        <v>49</v>
      </c>
      <c r="AD380" t="s">
        <v>3176</v>
      </c>
      <c r="AE380" t="s">
        <v>49</v>
      </c>
      <c r="AF380" t="s">
        <v>3</v>
      </c>
      <c r="AG380" t="s">
        <v>49</v>
      </c>
      <c r="AH380" t="s">
        <v>3177</v>
      </c>
      <c r="AI380" t="s">
        <v>49</v>
      </c>
      <c r="AJ380" t="s">
        <v>49</v>
      </c>
      <c r="AK380" t="s">
        <v>1940</v>
      </c>
      <c r="AL380" t="s">
        <v>49</v>
      </c>
      <c r="AM380" t="s">
        <v>49</v>
      </c>
      <c r="AN380" t="s">
        <v>3178</v>
      </c>
      <c r="AO380" t="s">
        <v>4715</v>
      </c>
      <c r="AP380" t="str">
        <f t="shared" si="5"/>
        <v>spelling</v>
      </c>
      <c r="AQ380" t="s">
        <v>4716</v>
      </c>
    </row>
    <row r="381" spans="1:44" x14ac:dyDescent="0.35">
      <c r="A381" t="s">
        <v>478</v>
      </c>
      <c r="B381" t="s">
        <v>479</v>
      </c>
      <c r="C381" t="s">
        <v>3170</v>
      </c>
      <c r="D381" t="s">
        <v>3179</v>
      </c>
      <c r="E381" t="s">
        <v>89</v>
      </c>
      <c r="F381">
        <v>1903</v>
      </c>
      <c r="G381" t="s">
        <v>3180</v>
      </c>
      <c r="H381" t="s">
        <v>50</v>
      </c>
      <c r="I381">
        <v>3120</v>
      </c>
      <c r="J381" t="s">
        <v>3209</v>
      </c>
      <c r="K381" t="s">
        <v>49</v>
      </c>
      <c r="L381" t="s">
        <v>3182</v>
      </c>
      <c r="M381" t="s">
        <v>49</v>
      </c>
      <c r="N381" t="s">
        <v>49</v>
      </c>
      <c r="O381" t="s">
        <v>49</v>
      </c>
      <c r="P381" t="s">
        <v>49</v>
      </c>
      <c r="Q381" t="s">
        <v>49</v>
      </c>
      <c r="R381" t="s">
        <v>3180</v>
      </c>
      <c r="S381" t="s">
        <v>3183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53</v>
      </c>
      <c r="Z381" t="s">
        <v>54</v>
      </c>
      <c r="AA381" t="s">
        <v>55</v>
      </c>
      <c r="AB381" t="s">
        <v>56</v>
      </c>
      <c r="AC381" t="s">
        <v>49</v>
      </c>
      <c r="AD381" t="s">
        <v>3184</v>
      </c>
      <c r="AE381" t="s">
        <v>49</v>
      </c>
      <c r="AF381" t="s">
        <v>3</v>
      </c>
      <c r="AG381" t="s">
        <v>49</v>
      </c>
      <c r="AH381" t="s">
        <v>1798</v>
      </c>
      <c r="AI381" t="s">
        <v>49</v>
      </c>
      <c r="AJ381" t="s">
        <v>49</v>
      </c>
      <c r="AK381" t="s">
        <v>1940</v>
      </c>
      <c r="AL381" t="s">
        <v>49</v>
      </c>
      <c r="AM381" t="s">
        <v>49</v>
      </c>
      <c r="AN381" t="s">
        <v>3185</v>
      </c>
      <c r="AO381" t="s">
        <v>4717</v>
      </c>
      <c r="AP381" t="str">
        <f t="shared" si="5"/>
        <v>spelling</v>
      </c>
      <c r="AQ381" t="s">
        <v>4718</v>
      </c>
    </row>
    <row r="382" spans="1:44" x14ac:dyDescent="0.35">
      <c r="A382" t="s">
        <v>478</v>
      </c>
      <c r="B382" t="s">
        <v>479</v>
      </c>
      <c r="C382" t="s">
        <v>3170</v>
      </c>
      <c r="D382" t="s">
        <v>2202</v>
      </c>
      <c r="E382" t="s">
        <v>89</v>
      </c>
      <c r="F382">
        <v>1903</v>
      </c>
      <c r="G382" t="s">
        <v>2203</v>
      </c>
      <c r="H382" t="s">
        <v>50</v>
      </c>
      <c r="I382">
        <v>3209</v>
      </c>
      <c r="J382" t="s">
        <v>4719</v>
      </c>
      <c r="K382" t="s">
        <v>49</v>
      </c>
      <c r="L382" t="s">
        <v>2205</v>
      </c>
      <c r="M382" t="s">
        <v>49</v>
      </c>
      <c r="N382" t="s">
        <v>49</v>
      </c>
      <c r="O382" t="s">
        <v>49</v>
      </c>
      <c r="P382" t="s">
        <v>49</v>
      </c>
      <c r="Q382" t="s">
        <v>49</v>
      </c>
      <c r="R382" t="s">
        <v>3187</v>
      </c>
      <c r="S382" t="s">
        <v>2207</v>
      </c>
      <c r="T382" t="s">
        <v>49</v>
      </c>
      <c r="U382" t="s">
        <v>49</v>
      </c>
      <c r="V382" t="s">
        <v>49</v>
      </c>
      <c r="W382" t="s">
        <v>49</v>
      </c>
      <c r="X382" t="s">
        <v>49</v>
      </c>
      <c r="Y382" t="s">
        <v>53</v>
      </c>
      <c r="Z382" t="s">
        <v>54</v>
      </c>
      <c r="AA382" t="s">
        <v>55</v>
      </c>
      <c r="AB382" t="s">
        <v>56</v>
      </c>
      <c r="AC382" t="s">
        <v>49</v>
      </c>
      <c r="AD382" t="s">
        <v>3188</v>
      </c>
      <c r="AE382" t="s">
        <v>49</v>
      </c>
      <c r="AF382" t="s">
        <v>3</v>
      </c>
      <c r="AG382" t="s">
        <v>49</v>
      </c>
      <c r="AH382" t="s">
        <v>3189</v>
      </c>
      <c r="AI382" t="s">
        <v>49</v>
      </c>
      <c r="AJ382" t="s">
        <v>49</v>
      </c>
      <c r="AK382" t="s">
        <v>1940</v>
      </c>
      <c r="AL382" t="s">
        <v>49</v>
      </c>
      <c r="AM382" t="s">
        <v>49</v>
      </c>
      <c r="AN382" t="s">
        <v>3190</v>
      </c>
      <c r="AO382" t="s">
        <v>4720</v>
      </c>
      <c r="AP382" t="str">
        <f t="shared" si="5"/>
        <v>spelling</v>
      </c>
      <c r="AQ382" t="s">
        <v>4721</v>
      </c>
    </row>
    <row r="383" spans="1:44" x14ac:dyDescent="0.35">
      <c r="A383" t="s">
        <v>478</v>
      </c>
      <c r="B383" t="s">
        <v>479</v>
      </c>
      <c r="C383" t="s">
        <v>3170</v>
      </c>
      <c r="D383" t="s">
        <v>3191</v>
      </c>
      <c r="E383" t="s">
        <v>135</v>
      </c>
      <c r="F383">
        <v>1929</v>
      </c>
      <c r="G383" t="s">
        <v>3192</v>
      </c>
      <c r="H383" t="s">
        <v>50</v>
      </c>
      <c r="I383">
        <v>2918</v>
      </c>
      <c r="J383" t="s">
        <v>2780</v>
      </c>
      <c r="K383" t="s">
        <v>49</v>
      </c>
      <c r="L383" t="s">
        <v>3194</v>
      </c>
      <c r="M383" t="s">
        <v>49</v>
      </c>
      <c r="N383" t="s">
        <v>49</v>
      </c>
      <c r="O383" t="s">
        <v>49</v>
      </c>
      <c r="P383" t="s">
        <v>49</v>
      </c>
      <c r="Q383" t="s">
        <v>49</v>
      </c>
      <c r="R383" t="s">
        <v>3192</v>
      </c>
      <c r="S383" t="s">
        <v>3195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53</v>
      </c>
      <c r="Z383" t="s">
        <v>54</v>
      </c>
      <c r="AA383" t="s">
        <v>55</v>
      </c>
      <c r="AB383" t="s">
        <v>56</v>
      </c>
      <c r="AC383" t="s">
        <v>49</v>
      </c>
      <c r="AD383" t="s">
        <v>3191</v>
      </c>
      <c r="AE383" t="s">
        <v>1993</v>
      </c>
      <c r="AF383" t="s">
        <v>167</v>
      </c>
      <c r="AG383" t="s">
        <v>49</v>
      </c>
      <c r="AH383" t="s">
        <v>3196</v>
      </c>
      <c r="AI383" t="s">
        <v>49</v>
      </c>
      <c r="AJ383" t="s">
        <v>49</v>
      </c>
      <c r="AK383" t="s">
        <v>1940</v>
      </c>
      <c r="AL383" t="s">
        <v>49</v>
      </c>
      <c r="AM383" t="s">
        <v>49</v>
      </c>
      <c r="AN383" t="s">
        <v>3197</v>
      </c>
      <c r="AO383" t="s">
        <v>4722</v>
      </c>
      <c r="AP383" t="str">
        <f t="shared" si="5"/>
        <v>spelling</v>
      </c>
      <c r="AQ383" t="s">
        <v>4723</v>
      </c>
    </row>
    <row r="384" spans="1:44" x14ac:dyDescent="0.35">
      <c r="A384" t="s">
        <v>69</v>
      </c>
      <c r="B384" t="s">
        <v>152</v>
      </c>
      <c r="C384" t="s">
        <v>3198</v>
      </c>
      <c r="D384" t="s">
        <v>3086</v>
      </c>
      <c r="E384" t="s">
        <v>1245</v>
      </c>
      <c r="F384">
        <v>1940</v>
      </c>
      <c r="G384" t="s">
        <v>3199</v>
      </c>
      <c r="H384" t="s">
        <v>50</v>
      </c>
      <c r="I384">
        <v>2920</v>
      </c>
      <c r="J384" t="s">
        <v>4724</v>
      </c>
      <c r="K384" t="s">
        <v>49</v>
      </c>
      <c r="L384" t="s">
        <v>3201</v>
      </c>
      <c r="M384" t="s">
        <v>49</v>
      </c>
      <c r="N384" t="s">
        <v>49</v>
      </c>
      <c r="O384" t="s">
        <v>49</v>
      </c>
      <c r="P384" t="s">
        <v>49</v>
      </c>
      <c r="Q384" t="s">
        <v>49</v>
      </c>
      <c r="R384" t="s">
        <v>3199</v>
      </c>
      <c r="S384" t="s">
        <v>3202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53</v>
      </c>
      <c r="Z384" t="s">
        <v>54</v>
      </c>
      <c r="AA384" t="s">
        <v>55</v>
      </c>
      <c r="AB384" t="s">
        <v>56</v>
      </c>
      <c r="AC384" t="s">
        <v>49</v>
      </c>
      <c r="AD384" t="s">
        <v>3203</v>
      </c>
      <c r="AE384" t="s">
        <v>3204</v>
      </c>
      <c r="AF384" t="s">
        <v>167</v>
      </c>
      <c r="AG384" t="s">
        <v>49</v>
      </c>
      <c r="AH384" t="s">
        <v>3205</v>
      </c>
      <c r="AI384" t="s">
        <v>49</v>
      </c>
      <c r="AJ384" t="s">
        <v>49</v>
      </c>
      <c r="AK384" t="s">
        <v>1940</v>
      </c>
      <c r="AL384" t="s">
        <v>49</v>
      </c>
      <c r="AM384" t="s">
        <v>49</v>
      </c>
      <c r="AN384" t="s">
        <v>3206</v>
      </c>
      <c r="AO384" t="s">
        <v>4725</v>
      </c>
      <c r="AP384" t="str">
        <f t="shared" si="5"/>
        <v>spelling</v>
      </c>
      <c r="AQ384" t="s">
        <v>4726</v>
      </c>
    </row>
    <row r="385" spans="1:44" x14ac:dyDescent="0.35">
      <c r="A385" t="s">
        <v>69</v>
      </c>
      <c r="B385" t="s">
        <v>152</v>
      </c>
      <c r="C385" t="s">
        <v>3198</v>
      </c>
      <c r="D385" t="s">
        <v>3207</v>
      </c>
      <c r="E385" t="s">
        <v>427</v>
      </c>
      <c r="F385">
        <v>1904</v>
      </c>
      <c r="G385" t="s">
        <v>3208</v>
      </c>
      <c r="H385" t="s">
        <v>50</v>
      </c>
      <c r="I385">
        <v>3121</v>
      </c>
      <c r="J385" t="s">
        <v>4727</v>
      </c>
      <c r="K385" t="s">
        <v>49</v>
      </c>
      <c r="L385" t="s">
        <v>3210</v>
      </c>
      <c r="M385" t="s">
        <v>49</v>
      </c>
      <c r="N385" t="s">
        <v>49</v>
      </c>
      <c r="O385" t="s">
        <v>49</v>
      </c>
      <c r="P385" t="s">
        <v>49</v>
      </c>
      <c r="Q385" t="s">
        <v>49</v>
      </c>
      <c r="R385" t="s">
        <v>3208</v>
      </c>
      <c r="S385" t="s">
        <v>3211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53</v>
      </c>
      <c r="Z385" t="s">
        <v>54</v>
      </c>
      <c r="AA385" t="s">
        <v>55</v>
      </c>
      <c r="AB385" t="s">
        <v>56</v>
      </c>
      <c r="AC385" t="s">
        <v>49</v>
      </c>
      <c r="AD385" t="s">
        <v>3203</v>
      </c>
      <c r="AE385" t="s">
        <v>3212</v>
      </c>
      <c r="AF385" t="s">
        <v>167</v>
      </c>
      <c r="AG385" t="s">
        <v>49</v>
      </c>
      <c r="AH385" t="s">
        <v>3213</v>
      </c>
      <c r="AI385" t="s">
        <v>49</v>
      </c>
      <c r="AJ385" t="s">
        <v>49</v>
      </c>
      <c r="AK385" t="s">
        <v>1940</v>
      </c>
      <c r="AL385" t="s">
        <v>49</v>
      </c>
      <c r="AM385" t="s">
        <v>49</v>
      </c>
      <c r="AN385" t="s">
        <v>3214</v>
      </c>
      <c r="AO385" t="s">
        <v>4728</v>
      </c>
      <c r="AP385" t="str">
        <f t="shared" si="5"/>
        <v>spelling</v>
      </c>
      <c r="AQ385" t="s">
        <v>4729</v>
      </c>
    </row>
    <row r="386" spans="1:44" x14ac:dyDescent="0.35">
      <c r="A386" t="s">
        <v>69</v>
      </c>
      <c r="B386" t="s">
        <v>152</v>
      </c>
      <c r="C386" t="s">
        <v>3198</v>
      </c>
      <c r="D386" t="s">
        <v>4730</v>
      </c>
      <c r="E386" t="s">
        <v>4731</v>
      </c>
      <c r="F386">
        <v>1950</v>
      </c>
      <c r="G386" t="s">
        <v>49</v>
      </c>
      <c r="H386" t="s">
        <v>50</v>
      </c>
      <c r="I386">
        <v>1586</v>
      </c>
      <c r="J386" t="s">
        <v>4732</v>
      </c>
      <c r="K386" t="s">
        <v>49</v>
      </c>
      <c r="L386" t="s">
        <v>49</v>
      </c>
      <c r="M386" t="s">
        <v>49</v>
      </c>
      <c r="N386" t="s">
        <v>49</v>
      </c>
      <c r="O386" t="s">
        <v>49</v>
      </c>
      <c r="P386" t="s">
        <v>49</v>
      </c>
      <c r="Q386" t="s">
        <v>49</v>
      </c>
      <c r="R386" t="s">
        <v>4733</v>
      </c>
      <c r="S386" t="s">
        <v>49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53</v>
      </c>
      <c r="Z386" t="s">
        <v>54</v>
      </c>
      <c r="AA386" t="s">
        <v>55</v>
      </c>
      <c r="AB386" t="s">
        <v>56</v>
      </c>
      <c r="AC386" t="s">
        <v>49</v>
      </c>
      <c r="AD386" t="s">
        <v>4730</v>
      </c>
      <c r="AE386" t="s">
        <v>49</v>
      </c>
      <c r="AF386" t="s">
        <v>3</v>
      </c>
      <c r="AG386" t="s">
        <v>49</v>
      </c>
      <c r="AH386" t="s">
        <v>4734</v>
      </c>
      <c r="AI386" t="s">
        <v>49</v>
      </c>
      <c r="AJ386" t="s">
        <v>49</v>
      </c>
      <c r="AK386" t="s">
        <v>58</v>
      </c>
      <c r="AL386" t="s">
        <v>49</v>
      </c>
      <c r="AM386" t="s">
        <v>49</v>
      </c>
      <c r="AN386" t="s">
        <v>4735</v>
      </c>
      <c r="AO386" t="s">
        <v>4736</v>
      </c>
      <c r="AP386" t="str">
        <f t="shared" ref="AP386:AP449" si="6">IF(ISBLANK(AO386),"",IF(AN386&lt;&gt;AO386,"spelling",""))</f>
        <v>spelling</v>
      </c>
      <c r="AQ386" t="s">
        <v>4737</v>
      </c>
    </row>
    <row r="387" spans="1:44" x14ac:dyDescent="0.35">
      <c r="A387" t="s">
        <v>69</v>
      </c>
      <c r="B387" t="s">
        <v>152</v>
      </c>
      <c r="C387" t="s">
        <v>1406</v>
      </c>
      <c r="D387" t="s">
        <v>3215</v>
      </c>
      <c r="E387" t="s">
        <v>427</v>
      </c>
      <c r="F387">
        <v>1895</v>
      </c>
      <c r="G387" t="s">
        <v>3216</v>
      </c>
      <c r="H387" t="s">
        <v>50</v>
      </c>
      <c r="I387">
        <v>2987</v>
      </c>
      <c r="J387" t="s">
        <v>4738</v>
      </c>
      <c r="K387" t="s">
        <v>49</v>
      </c>
      <c r="L387" t="s">
        <v>3218</v>
      </c>
      <c r="M387" t="s">
        <v>49</v>
      </c>
      <c r="N387" t="s">
        <v>49</v>
      </c>
      <c r="O387" t="s">
        <v>49</v>
      </c>
      <c r="P387" t="s">
        <v>49</v>
      </c>
      <c r="Q387" t="s">
        <v>49</v>
      </c>
      <c r="R387" t="s">
        <v>3216</v>
      </c>
      <c r="S387" t="s">
        <v>3219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53</v>
      </c>
      <c r="Z387" t="s">
        <v>54</v>
      </c>
      <c r="AA387" t="s">
        <v>55</v>
      </c>
      <c r="AB387" t="s">
        <v>56</v>
      </c>
      <c r="AC387" t="s">
        <v>49</v>
      </c>
      <c r="AD387" t="s">
        <v>3220</v>
      </c>
      <c r="AE387" t="s">
        <v>49</v>
      </c>
      <c r="AF387" t="s">
        <v>3</v>
      </c>
      <c r="AG387" t="s">
        <v>49</v>
      </c>
      <c r="AH387" t="s">
        <v>3221</v>
      </c>
      <c r="AI387" t="s">
        <v>49</v>
      </c>
      <c r="AJ387" t="s">
        <v>49</v>
      </c>
      <c r="AK387" t="s">
        <v>1940</v>
      </c>
      <c r="AL387" t="s">
        <v>49</v>
      </c>
      <c r="AM387" t="s">
        <v>49</v>
      </c>
      <c r="AN387" t="s">
        <v>3222</v>
      </c>
      <c r="AO387" t="s">
        <v>4739</v>
      </c>
      <c r="AP387" t="str">
        <f t="shared" si="6"/>
        <v>spelling</v>
      </c>
      <c r="AQ387" t="s">
        <v>4740</v>
      </c>
    </row>
    <row r="388" spans="1:44" x14ac:dyDescent="0.35">
      <c r="A388" t="s">
        <v>69</v>
      </c>
      <c r="B388" t="s">
        <v>95</v>
      </c>
      <c r="C388" t="s">
        <v>1406</v>
      </c>
      <c r="D388" t="s">
        <v>3223</v>
      </c>
      <c r="E388" t="s">
        <v>89</v>
      </c>
      <c r="F388">
        <v>1904</v>
      </c>
      <c r="G388" t="s">
        <v>3224</v>
      </c>
      <c r="H388" t="s">
        <v>50</v>
      </c>
      <c r="I388">
        <v>2863</v>
      </c>
      <c r="J388" t="s">
        <v>4741</v>
      </c>
      <c r="K388" t="s">
        <v>49</v>
      </c>
      <c r="L388" t="s">
        <v>3226</v>
      </c>
      <c r="M388" t="s">
        <v>49</v>
      </c>
      <c r="N388" t="s">
        <v>49</v>
      </c>
      <c r="O388" t="s">
        <v>49</v>
      </c>
      <c r="P388" t="s">
        <v>49</v>
      </c>
      <c r="Q388" t="s">
        <v>49</v>
      </c>
      <c r="R388" t="s">
        <v>3227</v>
      </c>
      <c r="S388" t="s">
        <v>3228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53</v>
      </c>
      <c r="Z388" t="s">
        <v>54</v>
      </c>
      <c r="AA388" t="s">
        <v>55</v>
      </c>
      <c r="AB388" t="s">
        <v>56</v>
      </c>
      <c r="AC388" t="s">
        <v>49</v>
      </c>
      <c r="AD388" t="s">
        <v>3229</v>
      </c>
      <c r="AE388" t="s">
        <v>49</v>
      </c>
      <c r="AF388" t="s">
        <v>3</v>
      </c>
      <c r="AG388" t="s">
        <v>49</v>
      </c>
      <c r="AH388" t="s">
        <v>3189</v>
      </c>
      <c r="AI388" t="s">
        <v>49</v>
      </c>
      <c r="AJ388" t="s">
        <v>49</v>
      </c>
      <c r="AK388" t="s">
        <v>1940</v>
      </c>
      <c r="AL388" t="s">
        <v>49</v>
      </c>
      <c r="AM388" t="s">
        <v>49</v>
      </c>
      <c r="AN388" t="s">
        <v>3230</v>
      </c>
      <c r="AO388" t="s">
        <v>4742</v>
      </c>
      <c r="AP388" t="str">
        <f t="shared" si="6"/>
        <v>spelling</v>
      </c>
      <c r="AQ388" t="s">
        <v>4743</v>
      </c>
    </row>
    <row r="389" spans="1:44" x14ac:dyDescent="0.35">
      <c r="A389" t="s">
        <v>69</v>
      </c>
      <c r="B389" t="s">
        <v>95</v>
      </c>
      <c r="C389" t="s">
        <v>1406</v>
      </c>
      <c r="D389" t="s">
        <v>3231</v>
      </c>
      <c r="E389" t="s">
        <v>172</v>
      </c>
      <c r="F389">
        <v>1982</v>
      </c>
      <c r="G389" t="s">
        <v>3232</v>
      </c>
      <c r="H389" t="s">
        <v>50</v>
      </c>
      <c r="I389">
        <v>3123</v>
      </c>
      <c r="J389" t="s">
        <v>3242</v>
      </c>
      <c r="K389" t="s">
        <v>49</v>
      </c>
      <c r="L389" t="s">
        <v>3234</v>
      </c>
      <c r="M389" t="s">
        <v>49</v>
      </c>
      <c r="N389" t="s">
        <v>49</v>
      </c>
      <c r="O389" t="s">
        <v>49</v>
      </c>
      <c r="P389" t="s">
        <v>49</v>
      </c>
      <c r="Q389" t="s">
        <v>49</v>
      </c>
      <c r="R389" t="s">
        <v>3232</v>
      </c>
      <c r="S389" t="s">
        <v>3235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53</v>
      </c>
      <c r="Z389" t="s">
        <v>54</v>
      </c>
      <c r="AA389" t="s">
        <v>55</v>
      </c>
      <c r="AB389" t="s">
        <v>56</v>
      </c>
      <c r="AC389" t="s">
        <v>49</v>
      </c>
      <c r="AD389" t="s">
        <v>3236</v>
      </c>
      <c r="AE389" t="s">
        <v>3237</v>
      </c>
      <c r="AF389" t="s">
        <v>167</v>
      </c>
      <c r="AG389" t="s">
        <v>49</v>
      </c>
      <c r="AH389" t="s">
        <v>3238</v>
      </c>
      <c r="AI389" t="s">
        <v>49</v>
      </c>
      <c r="AJ389" t="s">
        <v>49</v>
      </c>
      <c r="AK389" t="s">
        <v>1940</v>
      </c>
      <c r="AL389" t="s">
        <v>49</v>
      </c>
      <c r="AM389" t="s">
        <v>49</v>
      </c>
      <c r="AN389" t="s">
        <v>3239</v>
      </c>
      <c r="AP389" t="str">
        <f t="shared" si="6"/>
        <v/>
      </c>
    </row>
    <row r="390" spans="1:44" x14ac:dyDescent="0.35">
      <c r="A390" t="s">
        <v>69</v>
      </c>
      <c r="B390" t="s">
        <v>95</v>
      </c>
      <c r="C390" t="s">
        <v>1406</v>
      </c>
      <c r="D390" t="s">
        <v>3240</v>
      </c>
      <c r="E390" t="s">
        <v>135</v>
      </c>
      <c r="F390">
        <v>1932</v>
      </c>
      <c r="G390" t="s">
        <v>3241</v>
      </c>
      <c r="H390" t="s">
        <v>50</v>
      </c>
      <c r="I390">
        <v>3124</v>
      </c>
      <c r="J390" t="s">
        <v>4744</v>
      </c>
      <c r="K390" t="s">
        <v>49</v>
      </c>
      <c r="L390" t="s">
        <v>3243</v>
      </c>
      <c r="M390" t="s">
        <v>49</v>
      </c>
      <c r="N390" t="s">
        <v>49</v>
      </c>
      <c r="O390" t="s">
        <v>49</v>
      </c>
      <c r="P390" t="s">
        <v>49</v>
      </c>
      <c r="Q390" t="s">
        <v>49</v>
      </c>
      <c r="R390" t="s">
        <v>3241</v>
      </c>
      <c r="S390" t="s">
        <v>3244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53</v>
      </c>
      <c r="Z390" t="s">
        <v>54</v>
      </c>
      <c r="AA390" t="s">
        <v>55</v>
      </c>
      <c r="AB390" t="s">
        <v>56</v>
      </c>
      <c r="AC390" t="s">
        <v>49</v>
      </c>
      <c r="AD390" t="s">
        <v>3236</v>
      </c>
      <c r="AE390" t="s">
        <v>3245</v>
      </c>
      <c r="AF390" t="s">
        <v>167</v>
      </c>
      <c r="AG390" t="s">
        <v>49</v>
      </c>
      <c r="AH390" t="s">
        <v>3246</v>
      </c>
      <c r="AI390" t="s">
        <v>49</v>
      </c>
      <c r="AJ390" t="s">
        <v>49</v>
      </c>
      <c r="AK390" t="s">
        <v>1940</v>
      </c>
      <c r="AL390" t="s">
        <v>49</v>
      </c>
      <c r="AM390" t="s">
        <v>49</v>
      </c>
      <c r="AN390" t="s">
        <v>3247</v>
      </c>
      <c r="AP390" t="str">
        <f t="shared" si="6"/>
        <v/>
      </c>
    </row>
    <row r="391" spans="1:44" x14ac:dyDescent="0.35">
      <c r="A391" t="s">
        <v>69</v>
      </c>
      <c r="B391" t="s">
        <v>95</v>
      </c>
      <c r="C391" t="s">
        <v>1406</v>
      </c>
      <c r="D391" t="s">
        <v>3248</v>
      </c>
      <c r="E391" t="s">
        <v>89</v>
      </c>
      <c r="F391">
        <v>1902</v>
      </c>
      <c r="G391" t="s">
        <v>3249</v>
      </c>
      <c r="H391" t="s">
        <v>50</v>
      </c>
      <c r="I391">
        <v>3009</v>
      </c>
      <c r="J391" t="s">
        <v>2518</v>
      </c>
      <c r="K391" t="s">
        <v>49</v>
      </c>
      <c r="L391" t="s">
        <v>2519</v>
      </c>
      <c r="M391" t="s">
        <v>49</v>
      </c>
      <c r="N391" t="s">
        <v>49</v>
      </c>
      <c r="O391" t="s">
        <v>49</v>
      </c>
      <c r="P391" t="s">
        <v>49</v>
      </c>
      <c r="Q391" t="s">
        <v>49</v>
      </c>
      <c r="R391" t="s">
        <v>3252</v>
      </c>
      <c r="S391" t="s">
        <v>3253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53</v>
      </c>
      <c r="Z391" t="s">
        <v>54</v>
      </c>
      <c r="AA391" t="s">
        <v>55</v>
      </c>
      <c r="AB391" t="s">
        <v>56</v>
      </c>
      <c r="AC391" t="s">
        <v>49</v>
      </c>
      <c r="AD391" t="s">
        <v>3254</v>
      </c>
      <c r="AE391" t="s">
        <v>49</v>
      </c>
      <c r="AF391" t="s">
        <v>3</v>
      </c>
      <c r="AG391" t="s">
        <v>49</v>
      </c>
      <c r="AH391" t="s">
        <v>3255</v>
      </c>
      <c r="AI391" t="s">
        <v>49</v>
      </c>
      <c r="AJ391" t="s">
        <v>49</v>
      </c>
      <c r="AK391" t="s">
        <v>1940</v>
      </c>
      <c r="AL391" t="s">
        <v>49</v>
      </c>
      <c r="AM391" t="s">
        <v>49</v>
      </c>
      <c r="AN391" t="s">
        <v>3256</v>
      </c>
      <c r="AO391" t="s">
        <v>4745</v>
      </c>
      <c r="AP391" t="str">
        <f t="shared" si="6"/>
        <v>spelling</v>
      </c>
      <c r="AQ391" t="s">
        <v>4746</v>
      </c>
    </row>
    <row r="392" spans="1:44" x14ac:dyDescent="0.35">
      <c r="A392" t="s">
        <v>69</v>
      </c>
      <c r="B392" t="s">
        <v>95</v>
      </c>
      <c r="C392" t="s">
        <v>1406</v>
      </c>
      <c r="D392" t="s">
        <v>1407</v>
      </c>
      <c r="E392" t="s">
        <v>1408</v>
      </c>
      <c r="F392">
        <v>1963</v>
      </c>
      <c r="G392" t="s">
        <v>49</v>
      </c>
      <c r="H392" t="s">
        <v>50</v>
      </c>
      <c r="I392">
        <v>1660</v>
      </c>
      <c r="J392" t="s">
        <v>1409</v>
      </c>
      <c r="K392" t="s">
        <v>49</v>
      </c>
      <c r="L392" t="s">
        <v>49</v>
      </c>
      <c r="M392" t="s">
        <v>49</v>
      </c>
      <c r="N392" t="s">
        <v>49</v>
      </c>
      <c r="O392" t="s">
        <v>49</v>
      </c>
      <c r="P392" t="s">
        <v>49</v>
      </c>
      <c r="Q392" t="s">
        <v>49</v>
      </c>
      <c r="R392" t="s">
        <v>1410</v>
      </c>
      <c r="S392" t="s">
        <v>49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53</v>
      </c>
      <c r="Z392" t="s">
        <v>54</v>
      </c>
      <c r="AA392" t="s">
        <v>55</v>
      </c>
      <c r="AB392" t="s">
        <v>56</v>
      </c>
      <c r="AC392" t="s">
        <v>49</v>
      </c>
      <c r="AD392" t="s">
        <v>1411</v>
      </c>
      <c r="AE392" t="s">
        <v>1412</v>
      </c>
      <c r="AF392" t="s">
        <v>167</v>
      </c>
      <c r="AG392" t="s">
        <v>49</v>
      </c>
      <c r="AH392" t="s">
        <v>1413</v>
      </c>
      <c r="AI392" t="s">
        <v>49</v>
      </c>
      <c r="AJ392" t="s">
        <v>49</v>
      </c>
      <c r="AK392" t="s">
        <v>58</v>
      </c>
      <c r="AL392" t="s">
        <v>49</v>
      </c>
      <c r="AM392" t="s">
        <v>49</v>
      </c>
      <c r="AN392" t="s">
        <v>1414</v>
      </c>
      <c r="AO392" t="s">
        <v>4747</v>
      </c>
      <c r="AP392" t="str">
        <f t="shared" si="6"/>
        <v>spelling</v>
      </c>
      <c r="AQ392" t="s">
        <v>4748</v>
      </c>
    </row>
    <row r="393" spans="1:44" x14ac:dyDescent="0.35">
      <c r="A393" t="s">
        <v>69</v>
      </c>
      <c r="B393" t="s">
        <v>95</v>
      </c>
      <c r="C393" t="s">
        <v>1406</v>
      </c>
      <c r="D393" t="s">
        <v>3223</v>
      </c>
      <c r="E393" t="s">
        <v>89</v>
      </c>
      <c r="F393">
        <v>1904</v>
      </c>
      <c r="G393" t="s">
        <v>3224</v>
      </c>
      <c r="H393" t="s">
        <v>50</v>
      </c>
      <c r="I393">
        <v>3187</v>
      </c>
      <c r="J393" t="s">
        <v>2900</v>
      </c>
      <c r="K393" t="s">
        <v>49</v>
      </c>
      <c r="L393" t="s">
        <v>3226</v>
      </c>
      <c r="M393" t="s">
        <v>49</v>
      </c>
      <c r="N393" t="s">
        <v>49</v>
      </c>
      <c r="O393" t="s">
        <v>49</v>
      </c>
      <c r="P393" t="s">
        <v>49</v>
      </c>
      <c r="Q393" t="s">
        <v>49</v>
      </c>
      <c r="R393" t="s">
        <v>3258</v>
      </c>
      <c r="S393" t="s">
        <v>3228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53</v>
      </c>
      <c r="Z393" t="s">
        <v>54</v>
      </c>
      <c r="AA393" t="s">
        <v>55</v>
      </c>
      <c r="AB393" t="s">
        <v>56</v>
      </c>
      <c r="AC393" t="s">
        <v>49</v>
      </c>
      <c r="AD393" t="s">
        <v>3259</v>
      </c>
      <c r="AE393" t="s">
        <v>49</v>
      </c>
      <c r="AF393" t="s">
        <v>3</v>
      </c>
      <c r="AG393" t="s">
        <v>49</v>
      </c>
      <c r="AH393" t="s">
        <v>550</v>
      </c>
      <c r="AI393" t="s">
        <v>49</v>
      </c>
      <c r="AJ393" t="s">
        <v>49</v>
      </c>
      <c r="AK393" t="s">
        <v>1940</v>
      </c>
      <c r="AL393" t="s">
        <v>49</v>
      </c>
      <c r="AM393" t="s">
        <v>49</v>
      </c>
      <c r="AN393" t="s">
        <v>3260</v>
      </c>
      <c r="AP393" t="str">
        <f t="shared" si="6"/>
        <v/>
      </c>
    </row>
    <row r="394" spans="1:44" x14ac:dyDescent="0.35">
      <c r="A394" t="s">
        <v>178</v>
      </c>
      <c r="B394" t="s">
        <v>179</v>
      </c>
      <c r="C394" t="s">
        <v>255</v>
      </c>
      <c r="D394" t="s">
        <v>256</v>
      </c>
      <c r="E394" t="s">
        <v>257</v>
      </c>
      <c r="F394">
        <v>1978</v>
      </c>
      <c r="G394" t="s">
        <v>49</v>
      </c>
      <c r="H394" t="s">
        <v>50</v>
      </c>
      <c r="I394">
        <v>1664</v>
      </c>
      <c r="J394" t="s">
        <v>258</v>
      </c>
      <c r="K394" t="s">
        <v>49</v>
      </c>
      <c r="L394" t="s">
        <v>49</v>
      </c>
      <c r="M394" t="s">
        <v>49</v>
      </c>
      <c r="N394" t="s">
        <v>49</v>
      </c>
      <c r="O394" t="s">
        <v>49</v>
      </c>
      <c r="P394" t="s">
        <v>49</v>
      </c>
      <c r="Q394" t="s">
        <v>49</v>
      </c>
      <c r="R394" t="s">
        <v>259</v>
      </c>
      <c r="S394" t="s">
        <v>49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53</v>
      </c>
      <c r="Z394" t="s">
        <v>54</v>
      </c>
      <c r="AA394" t="s">
        <v>55</v>
      </c>
      <c r="AB394" t="s">
        <v>56</v>
      </c>
      <c r="AC394" t="s">
        <v>49</v>
      </c>
      <c r="AD394" t="s">
        <v>256</v>
      </c>
      <c r="AE394" t="s">
        <v>49</v>
      </c>
      <c r="AF394" t="s">
        <v>3</v>
      </c>
      <c r="AG394" t="s">
        <v>49</v>
      </c>
      <c r="AH394" t="s">
        <v>260</v>
      </c>
      <c r="AI394" t="s">
        <v>49</v>
      </c>
      <c r="AJ394" t="s">
        <v>49</v>
      </c>
      <c r="AK394" t="s">
        <v>58</v>
      </c>
      <c r="AL394" t="s">
        <v>49</v>
      </c>
      <c r="AM394" t="s">
        <v>49</v>
      </c>
      <c r="AN394" t="s">
        <v>261</v>
      </c>
      <c r="AP394" t="str">
        <f t="shared" si="6"/>
        <v/>
      </c>
    </row>
    <row r="395" spans="1:44" x14ac:dyDescent="0.35">
      <c r="A395" t="s">
        <v>69</v>
      </c>
      <c r="B395" t="s">
        <v>70</v>
      </c>
      <c r="C395" t="s">
        <v>747</v>
      </c>
      <c r="D395" t="s">
        <v>748</v>
      </c>
      <c r="E395" t="s">
        <v>749</v>
      </c>
      <c r="F395">
        <v>2018</v>
      </c>
      <c r="G395" t="s">
        <v>49</v>
      </c>
      <c r="H395" t="s">
        <v>50</v>
      </c>
      <c r="I395">
        <v>1666</v>
      </c>
      <c r="J395" t="s">
        <v>750</v>
      </c>
      <c r="K395" t="s">
        <v>49</v>
      </c>
      <c r="L395" t="s">
        <v>49</v>
      </c>
      <c r="M395" t="s">
        <v>49</v>
      </c>
      <c r="N395" t="s">
        <v>49</v>
      </c>
      <c r="O395" t="s">
        <v>49</v>
      </c>
      <c r="P395" t="s">
        <v>49</v>
      </c>
      <c r="Q395" t="s">
        <v>49</v>
      </c>
      <c r="R395" t="s">
        <v>751</v>
      </c>
      <c r="S395" t="s">
        <v>49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53</v>
      </c>
      <c r="Z395" t="s">
        <v>54</v>
      </c>
      <c r="AA395" t="s">
        <v>55</v>
      </c>
      <c r="AB395" t="s">
        <v>56</v>
      </c>
      <c r="AC395" t="s">
        <v>49</v>
      </c>
      <c r="AD395" t="s">
        <v>748</v>
      </c>
      <c r="AE395" t="s">
        <v>49</v>
      </c>
      <c r="AF395" t="s">
        <v>3</v>
      </c>
      <c r="AG395" t="s">
        <v>49</v>
      </c>
      <c r="AH395" t="s">
        <v>752</v>
      </c>
      <c r="AI395" t="s">
        <v>49</v>
      </c>
      <c r="AJ395" t="s">
        <v>49</v>
      </c>
      <c r="AK395" t="s">
        <v>58</v>
      </c>
      <c r="AL395" t="s">
        <v>49</v>
      </c>
      <c r="AM395" t="s">
        <v>49</v>
      </c>
      <c r="AN395" t="s">
        <v>753</v>
      </c>
      <c r="AO395" t="s">
        <v>753</v>
      </c>
      <c r="AP395" t="str">
        <f t="shared" si="6"/>
        <v/>
      </c>
      <c r="AR395" s="1" t="s">
        <v>754</v>
      </c>
    </row>
    <row r="396" spans="1:44" x14ac:dyDescent="0.35">
      <c r="A396" t="s">
        <v>69</v>
      </c>
      <c r="B396" t="s">
        <v>70</v>
      </c>
      <c r="C396" t="s">
        <v>747</v>
      </c>
      <c r="D396" t="s">
        <v>4749</v>
      </c>
      <c r="E396" t="s">
        <v>135</v>
      </c>
      <c r="F396">
        <v>1936</v>
      </c>
      <c r="G396" t="s">
        <v>49</v>
      </c>
      <c r="H396" t="s">
        <v>50</v>
      </c>
      <c r="I396">
        <v>1670</v>
      </c>
      <c r="J396" t="s">
        <v>4750</v>
      </c>
      <c r="K396" t="s">
        <v>49</v>
      </c>
      <c r="L396" t="s">
        <v>49</v>
      </c>
      <c r="M396" t="s">
        <v>49</v>
      </c>
      <c r="N396" t="s">
        <v>49</v>
      </c>
      <c r="O396" t="s">
        <v>49</v>
      </c>
      <c r="P396" t="s">
        <v>49</v>
      </c>
      <c r="Q396" t="s">
        <v>49</v>
      </c>
      <c r="R396" t="s">
        <v>4751</v>
      </c>
      <c r="S396" t="s">
        <v>49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53</v>
      </c>
      <c r="Z396" t="s">
        <v>54</v>
      </c>
      <c r="AA396" t="s">
        <v>55</v>
      </c>
      <c r="AB396" t="s">
        <v>56</v>
      </c>
      <c r="AC396" t="s">
        <v>49</v>
      </c>
      <c r="AD396" t="s">
        <v>1828</v>
      </c>
      <c r="AE396" t="s">
        <v>4752</v>
      </c>
      <c r="AF396" t="s">
        <v>167</v>
      </c>
      <c r="AG396" t="s">
        <v>49</v>
      </c>
      <c r="AH396" t="s">
        <v>475</v>
      </c>
      <c r="AI396" t="s">
        <v>49</v>
      </c>
      <c r="AJ396" t="s">
        <v>49</v>
      </c>
      <c r="AK396" t="s">
        <v>58</v>
      </c>
      <c r="AL396" t="s">
        <v>49</v>
      </c>
      <c r="AM396" t="s">
        <v>49</v>
      </c>
      <c r="AN396" t="s">
        <v>4753</v>
      </c>
      <c r="AO396" t="s">
        <v>4754</v>
      </c>
      <c r="AP396" t="str">
        <f t="shared" si="6"/>
        <v>spelling</v>
      </c>
      <c r="AQ396" t="s">
        <v>4755</v>
      </c>
    </row>
    <row r="397" spans="1:44" x14ac:dyDescent="0.35">
      <c r="A397" t="s">
        <v>69</v>
      </c>
      <c r="B397" t="s">
        <v>70</v>
      </c>
      <c r="C397" t="s">
        <v>747</v>
      </c>
      <c r="D397" t="s">
        <v>4756</v>
      </c>
      <c r="E397" t="s">
        <v>4757</v>
      </c>
      <c r="F397">
        <v>2014</v>
      </c>
      <c r="G397" t="s">
        <v>49</v>
      </c>
      <c r="H397" t="s">
        <v>50</v>
      </c>
      <c r="I397">
        <v>1671</v>
      </c>
      <c r="J397" t="s">
        <v>4758</v>
      </c>
      <c r="K397" t="s">
        <v>49</v>
      </c>
      <c r="L397" t="s">
        <v>49</v>
      </c>
      <c r="M397" t="s">
        <v>49</v>
      </c>
      <c r="N397" t="s">
        <v>49</v>
      </c>
      <c r="O397" t="s">
        <v>49</v>
      </c>
      <c r="P397" t="s">
        <v>49</v>
      </c>
      <c r="Q397" t="s">
        <v>49</v>
      </c>
      <c r="R397" t="s">
        <v>4759</v>
      </c>
      <c r="S397" t="s">
        <v>49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53</v>
      </c>
      <c r="Z397" t="s">
        <v>54</v>
      </c>
      <c r="AA397" t="s">
        <v>55</v>
      </c>
      <c r="AB397" t="s">
        <v>56</v>
      </c>
      <c r="AC397" t="s">
        <v>49</v>
      </c>
      <c r="AD397" t="s">
        <v>4756</v>
      </c>
      <c r="AE397" t="s">
        <v>49</v>
      </c>
      <c r="AF397" t="s">
        <v>3</v>
      </c>
      <c r="AG397" t="s">
        <v>49</v>
      </c>
      <c r="AH397" t="s">
        <v>4760</v>
      </c>
      <c r="AI397" t="s">
        <v>49</v>
      </c>
      <c r="AJ397" t="s">
        <v>49</v>
      </c>
      <c r="AK397" t="s">
        <v>58</v>
      </c>
      <c r="AL397" t="s">
        <v>49</v>
      </c>
      <c r="AM397" t="s">
        <v>49</v>
      </c>
      <c r="AN397" t="s">
        <v>4761</v>
      </c>
      <c r="AO397" t="s">
        <v>4762</v>
      </c>
      <c r="AP397" t="str">
        <f t="shared" si="6"/>
        <v>spelling</v>
      </c>
      <c r="AQ397" t="s">
        <v>4763</v>
      </c>
    </row>
    <row r="398" spans="1:44" x14ac:dyDescent="0.35">
      <c r="A398" t="s">
        <v>993</v>
      </c>
      <c r="B398" t="s">
        <v>49</v>
      </c>
      <c r="C398" t="s">
        <v>1825</v>
      </c>
      <c r="D398" t="s">
        <v>49</v>
      </c>
      <c r="E398" t="s">
        <v>49</v>
      </c>
      <c r="F398" t="s">
        <v>49</v>
      </c>
      <c r="G398" t="s">
        <v>49</v>
      </c>
      <c r="H398" t="s">
        <v>1689</v>
      </c>
      <c r="I398">
        <v>728</v>
      </c>
      <c r="J398" t="s">
        <v>1826</v>
      </c>
      <c r="K398" t="s">
        <v>49</v>
      </c>
      <c r="L398" t="s">
        <v>49</v>
      </c>
      <c r="M398" t="s">
        <v>49</v>
      </c>
      <c r="N398" t="s">
        <v>49</v>
      </c>
      <c r="O398" t="s">
        <v>49</v>
      </c>
      <c r="P398" t="s">
        <v>49</v>
      </c>
      <c r="Q398" t="s">
        <v>49</v>
      </c>
      <c r="R398" t="s">
        <v>1827</v>
      </c>
      <c r="S398" t="s">
        <v>49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53</v>
      </c>
      <c r="Z398" t="s">
        <v>54</v>
      </c>
      <c r="AA398" t="s">
        <v>55</v>
      </c>
      <c r="AB398" t="s">
        <v>56</v>
      </c>
      <c r="AC398" t="s">
        <v>49</v>
      </c>
      <c r="AD398" t="s">
        <v>1828</v>
      </c>
      <c r="AE398" t="s">
        <v>49</v>
      </c>
      <c r="AF398" t="s">
        <v>3</v>
      </c>
      <c r="AG398" t="s">
        <v>49</v>
      </c>
      <c r="AI398" t="s">
        <v>49</v>
      </c>
      <c r="AJ398" t="s">
        <v>49</v>
      </c>
      <c r="AK398" t="s">
        <v>49</v>
      </c>
      <c r="AL398" t="s">
        <v>49</v>
      </c>
      <c r="AM398" t="s">
        <v>49</v>
      </c>
      <c r="AN398" t="s">
        <v>1827</v>
      </c>
      <c r="AO398" t="s">
        <v>4764</v>
      </c>
      <c r="AP398" t="str">
        <f t="shared" si="6"/>
        <v>spelling</v>
      </c>
      <c r="AQ398" t="s">
        <v>4765</v>
      </c>
    </row>
    <row r="399" spans="1:44" x14ac:dyDescent="0.35">
      <c r="A399" t="s">
        <v>993</v>
      </c>
      <c r="B399" t="s">
        <v>49</v>
      </c>
      <c r="C399" t="s">
        <v>1825</v>
      </c>
      <c r="D399" t="s">
        <v>49</v>
      </c>
      <c r="E399" t="s">
        <v>49</v>
      </c>
      <c r="F399" t="s">
        <v>49</v>
      </c>
      <c r="G399" t="s">
        <v>49</v>
      </c>
      <c r="H399" t="s">
        <v>1689</v>
      </c>
      <c r="I399">
        <v>727</v>
      </c>
      <c r="J399" t="s">
        <v>1829</v>
      </c>
      <c r="K399" t="s">
        <v>49</v>
      </c>
      <c r="L399" t="s">
        <v>49</v>
      </c>
      <c r="M399" t="s">
        <v>49</v>
      </c>
      <c r="N399" t="s">
        <v>49</v>
      </c>
      <c r="O399" t="s">
        <v>49</v>
      </c>
      <c r="P399" t="s">
        <v>49</v>
      </c>
      <c r="Q399" t="s">
        <v>49</v>
      </c>
      <c r="R399" t="s">
        <v>1830</v>
      </c>
      <c r="S399" t="s">
        <v>49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53</v>
      </c>
      <c r="Z399" t="s">
        <v>54</v>
      </c>
      <c r="AA399" t="s">
        <v>55</v>
      </c>
      <c r="AB399" t="s">
        <v>56</v>
      </c>
      <c r="AC399" t="s">
        <v>49</v>
      </c>
      <c r="AD399" t="s">
        <v>1828</v>
      </c>
      <c r="AE399" t="s">
        <v>1828</v>
      </c>
      <c r="AF399" t="s">
        <v>167</v>
      </c>
      <c r="AG399" t="s">
        <v>49</v>
      </c>
      <c r="AH399" t="s">
        <v>1831</v>
      </c>
      <c r="AI399" t="s">
        <v>49</v>
      </c>
      <c r="AJ399" t="s">
        <v>49</v>
      </c>
      <c r="AK399" t="s">
        <v>49</v>
      </c>
      <c r="AL399" t="s">
        <v>49</v>
      </c>
      <c r="AM399" t="s">
        <v>49</v>
      </c>
      <c r="AN399" t="s">
        <v>1832</v>
      </c>
      <c r="AO399" t="s">
        <v>4766</v>
      </c>
      <c r="AP399" t="str">
        <f t="shared" si="6"/>
        <v>spelling</v>
      </c>
      <c r="AQ399" t="s">
        <v>4767</v>
      </c>
    </row>
    <row r="400" spans="1:44" x14ac:dyDescent="0.35">
      <c r="A400" t="s">
        <v>993</v>
      </c>
      <c r="B400" t="s">
        <v>49</v>
      </c>
      <c r="C400" t="s">
        <v>1825</v>
      </c>
      <c r="D400" t="s">
        <v>49</v>
      </c>
      <c r="E400" t="s">
        <v>49</v>
      </c>
      <c r="F400" t="s">
        <v>49</v>
      </c>
      <c r="G400" t="s">
        <v>49</v>
      </c>
      <c r="H400" t="s">
        <v>1689</v>
      </c>
      <c r="I400">
        <v>378</v>
      </c>
      <c r="J400" t="s">
        <v>1833</v>
      </c>
      <c r="K400" t="s">
        <v>49</v>
      </c>
      <c r="L400" t="s">
        <v>49</v>
      </c>
      <c r="M400" t="s">
        <v>49</v>
      </c>
      <c r="N400" t="s">
        <v>49</v>
      </c>
      <c r="O400" t="s">
        <v>49</v>
      </c>
      <c r="P400" t="s">
        <v>49</v>
      </c>
      <c r="Q400" t="s">
        <v>49</v>
      </c>
      <c r="R400" t="s">
        <v>1834</v>
      </c>
      <c r="S400" t="s">
        <v>49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53</v>
      </c>
      <c r="Z400" t="s">
        <v>54</v>
      </c>
      <c r="AA400" t="s">
        <v>55</v>
      </c>
      <c r="AB400" t="s">
        <v>56</v>
      </c>
      <c r="AC400" t="s">
        <v>49</v>
      </c>
      <c r="AD400" t="s">
        <v>1835</v>
      </c>
      <c r="AE400" t="s">
        <v>49</v>
      </c>
      <c r="AF400" t="s">
        <v>3</v>
      </c>
      <c r="AG400" t="s">
        <v>49</v>
      </c>
      <c r="AH400" t="s">
        <v>1725</v>
      </c>
      <c r="AI400" t="s">
        <v>49</v>
      </c>
      <c r="AJ400" t="s">
        <v>49</v>
      </c>
      <c r="AK400" t="s">
        <v>49</v>
      </c>
      <c r="AL400" t="s">
        <v>49</v>
      </c>
      <c r="AM400" t="s">
        <v>49</v>
      </c>
      <c r="AN400" t="s">
        <v>1836</v>
      </c>
      <c r="AO400" t="s">
        <v>4768</v>
      </c>
      <c r="AP400" t="str">
        <f t="shared" si="6"/>
        <v>spelling</v>
      </c>
      <c r="AQ400" t="s">
        <v>4769</v>
      </c>
    </row>
    <row r="401" spans="1:44" x14ac:dyDescent="0.35">
      <c r="A401" t="s">
        <v>44</v>
      </c>
      <c r="B401" t="s">
        <v>45</v>
      </c>
      <c r="C401" t="s">
        <v>133</v>
      </c>
      <c r="D401" t="s">
        <v>317</v>
      </c>
      <c r="E401" t="s">
        <v>318</v>
      </c>
      <c r="F401">
        <v>2012</v>
      </c>
      <c r="G401" t="s">
        <v>49</v>
      </c>
      <c r="H401" t="s">
        <v>50</v>
      </c>
      <c r="I401">
        <v>1687</v>
      </c>
      <c r="J401" t="s">
        <v>319</v>
      </c>
      <c r="K401" t="s">
        <v>49</v>
      </c>
      <c r="L401" t="s">
        <v>49</v>
      </c>
      <c r="M401" t="s">
        <v>49</v>
      </c>
      <c r="N401" t="s">
        <v>49</v>
      </c>
      <c r="O401" t="s">
        <v>49</v>
      </c>
      <c r="P401" t="s">
        <v>49</v>
      </c>
      <c r="Q401" t="s">
        <v>49</v>
      </c>
      <c r="R401" t="s">
        <v>320</v>
      </c>
      <c r="S401" t="s">
        <v>49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53</v>
      </c>
      <c r="Z401" t="s">
        <v>54</v>
      </c>
      <c r="AA401" t="s">
        <v>55</v>
      </c>
      <c r="AB401" t="s">
        <v>56</v>
      </c>
      <c r="AC401" t="s">
        <v>49</v>
      </c>
      <c r="AD401" t="s">
        <v>317</v>
      </c>
      <c r="AE401" t="s">
        <v>49</v>
      </c>
      <c r="AF401" t="s">
        <v>3</v>
      </c>
      <c r="AG401" t="s">
        <v>49</v>
      </c>
      <c r="AH401" t="s">
        <v>321</v>
      </c>
      <c r="AI401" t="s">
        <v>49</v>
      </c>
      <c r="AJ401" t="s">
        <v>49</v>
      </c>
      <c r="AK401" t="s">
        <v>58</v>
      </c>
      <c r="AL401" t="s">
        <v>49</v>
      </c>
      <c r="AM401" t="s">
        <v>49</v>
      </c>
      <c r="AN401" t="s">
        <v>322</v>
      </c>
      <c r="AO401" t="s">
        <v>322</v>
      </c>
      <c r="AP401" t="str">
        <f t="shared" si="6"/>
        <v/>
      </c>
      <c r="AR401" s="1" t="s">
        <v>323</v>
      </c>
    </row>
    <row r="402" spans="1:44" x14ac:dyDescent="0.35">
      <c r="A402" t="s">
        <v>44</v>
      </c>
      <c r="B402" t="s">
        <v>45</v>
      </c>
      <c r="C402" t="s">
        <v>133</v>
      </c>
      <c r="D402" t="s">
        <v>324</v>
      </c>
      <c r="E402" t="s">
        <v>325</v>
      </c>
      <c r="F402">
        <v>1913</v>
      </c>
      <c r="G402" t="s">
        <v>49</v>
      </c>
      <c r="H402" t="s">
        <v>50</v>
      </c>
      <c r="I402">
        <v>1708</v>
      </c>
      <c r="J402" t="s">
        <v>326</v>
      </c>
      <c r="K402" t="s">
        <v>49</v>
      </c>
      <c r="L402" t="s">
        <v>49</v>
      </c>
      <c r="M402" t="s">
        <v>49</v>
      </c>
      <c r="N402" t="s">
        <v>49</v>
      </c>
      <c r="O402" t="s">
        <v>49</v>
      </c>
      <c r="P402" t="s">
        <v>49</v>
      </c>
      <c r="Q402" t="s">
        <v>49</v>
      </c>
      <c r="R402" t="s">
        <v>327</v>
      </c>
      <c r="S402" t="s">
        <v>49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53</v>
      </c>
      <c r="Z402" t="s">
        <v>54</v>
      </c>
      <c r="AA402" t="s">
        <v>55</v>
      </c>
      <c r="AB402" t="s">
        <v>56</v>
      </c>
      <c r="AC402" t="s">
        <v>49</v>
      </c>
      <c r="AD402" t="s">
        <v>328</v>
      </c>
      <c r="AE402" t="s">
        <v>328</v>
      </c>
      <c r="AF402" t="s">
        <v>167</v>
      </c>
      <c r="AG402" t="s">
        <v>49</v>
      </c>
      <c r="AH402" t="s">
        <v>329</v>
      </c>
      <c r="AI402" t="s">
        <v>49</v>
      </c>
      <c r="AJ402" t="s">
        <v>49</v>
      </c>
      <c r="AK402" t="s">
        <v>58</v>
      </c>
      <c r="AL402" t="s">
        <v>49</v>
      </c>
      <c r="AM402" t="s">
        <v>49</v>
      </c>
      <c r="AN402" t="s">
        <v>330</v>
      </c>
      <c r="AO402" t="s">
        <v>330</v>
      </c>
      <c r="AP402" t="str">
        <f t="shared" si="6"/>
        <v/>
      </c>
      <c r="AR402" s="1" t="s">
        <v>323</v>
      </c>
    </row>
    <row r="403" spans="1:44" x14ac:dyDescent="0.35">
      <c r="A403" t="s">
        <v>44</v>
      </c>
      <c r="B403" t="s">
        <v>45</v>
      </c>
      <c r="C403" t="s">
        <v>133</v>
      </c>
      <c r="D403" t="s">
        <v>331</v>
      </c>
      <c r="E403" t="s">
        <v>332</v>
      </c>
      <c r="F403">
        <v>2012</v>
      </c>
      <c r="G403" t="s">
        <v>49</v>
      </c>
      <c r="H403" t="s">
        <v>50</v>
      </c>
      <c r="I403">
        <v>1709</v>
      </c>
      <c r="J403" t="s">
        <v>333</v>
      </c>
      <c r="K403" t="s">
        <v>49</v>
      </c>
      <c r="L403" t="s">
        <v>49</v>
      </c>
      <c r="M403" t="s">
        <v>49</v>
      </c>
      <c r="N403" t="s">
        <v>49</v>
      </c>
      <c r="O403" t="s">
        <v>49</v>
      </c>
      <c r="P403" t="s">
        <v>49</v>
      </c>
      <c r="Q403" t="s">
        <v>49</v>
      </c>
      <c r="R403" t="s">
        <v>334</v>
      </c>
      <c r="S403" t="s">
        <v>49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53</v>
      </c>
      <c r="Z403" t="s">
        <v>54</v>
      </c>
      <c r="AA403" t="s">
        <v>55</v>
      </c>
      <c r="AB403" t="s">
        <v>56</v>
      </c>
      <c r="AC403" t="s">
        <v>49</v>
      </c>
      <c r="AD403" t="s">
        <v>328</v>
      </c>
      <c r="AE403" t="s">
        <v>335</v>
      </c>
      <c r="AF403" t="s">
        <v>167</v>
      </c>
      <c r="AG403" t="s">
        <v>49</v>
      </c>
      <c r="AH403" t="s">
        <v>336</v>
      </c>
      <c r="AI403" t="s">
        <v>49</v>
      </c>
      <c r="AJ403" t="s">
        <v>49</v>
      </c>
      <c r="AK403" t="s">
        <v>58</v>
      </c>
      <c r="AL403" t="s">
        <v>49</v>
      </c>
      <c r="AM403" t="s">
        <v>49</v>
      </c>
      <c r="AN403" t="s">
        <v>337</v>
      </c>
      <c r="AO403" t="s">
        <v>337</v>
      </c>
      <c r="AP403" t="str">
        <f t="shared" si="6"/>
        <v/>
      </c>
      <c r="AR403" s="1" t="s">
        <v>323</v>
      </c>
    </row>
    <row r="404" spans="1:44" x14ac:dyDescent="0.35">
      <c r="A404" t="s">
        <v>44</v>
      </c>
      <c r="B404" t="s">
        <v>45</v>
      </c>
      <c r="C404" t="s">
        <v>133</v>
      </c>
      <c r="D404" t="s">
        <v>338</v>
      </c>
      <c r="E404" t="s">
        <v>332</v>
      </c>
      <c r="F404">
        <v>2012</v>
      </c>
      <c r="G404" t="s">
        <v>49</v>
      </c>
      <c r="H404" t="s">
        <v>50</v>
      </c>
      <c r="I404">
        <v>1710</v>
      </c>
      <c r="J404" t="s">
        <v>339</v>
      </c>
      <c r="K404" t="s">
        <v>49</v>
      </c>
      <c r="L404" t="s">
        <v>49</v>
      </c>
      <c r="M404" t="s">
        <v>49</v>
      </c>
      <c r="N404" t="s">
        <v>49</v>
      </c>
      <c r="O404" t="s">
        <v>49</v>
      </c>
      <c r="P404" t="s">
        <v>49</v>
      </c>
      <c r="Q404" t="s">
        <v>49</v>
      </c>
      <c r="R404" t="s">
        <v>340</v>
      </c>
      <c r="S404" t="s">
        <v>49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53</v>
      </c>
      <c r="Z404" t="s">
        <v>54</v>
      </c>
      <c r="AA404" t="s">
        <v>55</v>
      </c>
      <c r="AB404" t="s">
        <v>56</v>
      </c>
      <c r="AC404" t="s">
        <v>49</v>
      </c>
      <c r="AD404" t="s">
        <v>328</v>
      </c>
      <c r="AE404" t="s">
        <v>341</v>
      </c>
      <c r="AF404" t="s">
        <v>167</v>
      </c>
      <c r="AG404" t="s">
        <v>49</v>
      </c>
      <c r="AH404" t="s">
        <v>336</v>
      </c>
      <c r="AI404" t="s">
        <v>49</v>
      </c>
      <c r="AJ404" t="s">
        <v>49</v>
      </c>
      <c r="AK404" t="s">
        <v>58</v>
      </c>
      <c r="AL404" t="s">
        <v>49</v>
      </c>
      <c r="AM404" t="s">
        <v>49</v>
      </c>
      <c r="AN404" t="s">
        <v>342</v>
      </c>
      <c r="AO404" t="s">
        <v>342</v>
      </c>
      <c r="AP404" t="str">
        <f t="shared" si="6"/>
        <v/>
      </c>
      <c r="AR404" s="1" t="s">
        <v>323</v>
      </c>
    </row>
    <row r="405" spans="1:44" x14ac:dyDescent="0.35">
      <c r="A405" t="s">
        <v>44</v>
      </c>
      <c r="B405" t="s">
        <v>45</v>
      </c>
      <c r="C405" t="s">
        <v>133</v>
      </c>
      <c r="D405" t="s">
        <v>656</v>
      </c>
      <c r="E405" t="s">
        <v>657</v>
      </c>
      <c r="F405">
        <v>2016</v>
      </c>
      <c r="G405" t="s">
        <v>49</v>
      </c>
      <c r="H405" t="s">
        <v>50</v>
      </c>
      <c r="I405">
        <v>1715</v>
      </c>
      <c r="J405" t="s">
        <v>658</v>
      </c>
      <c r="K405" t="s">
        <v>49</v>
      </c>
      <c r="L405" t="s">
        <v>49</v>
      </c>
      <c r="M405" t="s">
        <v>49</v>
      </c>
      <c r="N405" t="s">
        <v>49</v>
      </c>
      <c r="O405" t="s">
        <v>49</v>
      </c>
      <c r="P405" t="s">
        <v>49</v>
      </c>
      <c r="Q405" t="s">
        <v>49</v>
      </c>
      <c r="R405" t="s">
        <v>659</v>
      </c>
      <c r="S405" t="s">
        <v>49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53</v>
      </c>
      <c r="Z405" t="s">
        <v>54</v>
      </c>
      <c r="AA405" t="s">
        <v>55</v>
      </c>
      <c r="AB405" t="s">
        <v>56</v>
      </c>
      <c r="AC405" t="s">
        <v>49</v>
      </c>
      <c r="AD405" t="s">
        <v>656</v>
      </c>
      <c r="AE405" t="s">
        <v>49</v>
      </c>
      <c r="AF405" t="s">
        <v>3</v>
      </c>
      <c r="AG405" t="s">
        <v>49</v>
      </c>
      <c r="AH405" t="s">
        <v>660</v>
      </c>
      <c r="AI405" t="s">
        <v>49</v>
      </c>
      <c r="AJ405" t="s">
        <v>49</v>
      </c>
      <c r="AK405" t="s">
        <v>58</v>
      </c>
      <c r="AL405" t="s">
        <v>49</v>
      </c>
      <c r="AM405" t="s">
        <v>49</v>
      </c>
      <c r="AN405" t="s">
        <v>661</v>
      </c>
      <c r="AO405" t="s">
        <v>661</v>
      </c>
      <c r="AP405" t="str">
        <f t="shared" si="6"/>
        <v/>
      </c>
      <c r="AR405" s="1" t="s">
        <v>662</v>
      </c>
    </row>
    <row r="406" spans="1:44" x14ac:dyDescent="0.35">
      <c r="A406" t="s">
        <v>44</v>
      </c>
      <c r="B406" t="s">
        <v>45</v>
      </c>
      <c r="C406" t="s">
        <v>133</v>
      </c>
      <c r="D406" t="s">
        <v>4770</v>
      </c>
      <c r="E406" t="s">
        <v>4771</v>
      </c>
      <c r="F406">
        <v>1953</v>
      </c>
      <c r="G406" t="s">
        <v>49</v>
      </c>
      <c r="H406" t="s">
        <v>50</v>
      </c>
      <c r="I406">
        <v>1719</v>
      </c>
      <c r="J406" t="s">
        <v>4772</v>
      </c>
      <c r="K406" t="s">
        <v>49</v>
      </c>
      <c r="L406" t="s">
        <v>49</v>
      </c>
      <c r="M406" t="s">
        <v>49</v>
      </c>
      <c r="N406" t="s">
        <v>49</v>
      </c>
      <c r="O406" t="s">
        <v>49</v>
      </c>
      <c r="P406" t="s">
        <v>49</v>
      </c>
      <c r="Q406" t="s">
        <v>49</v>
      </c>
      <c r="R406" t="s">
        <v>4773</v>
      </c>
      <c r="S406" t="s">
        <v>49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53</v>
      </c>
      <c r="Z406" t="s">
        <v>54</v>
      </c>
      <c r="AA406" t="s">
        <v>55</v>
      </c>
      <c r="AB406" t="s">
        <v>56</v>
      </c>
      <c r="AC406" t="s">
        <v>49</v>
      </c>
      <c r="AD406" t="s">
        <v>2312</v>
      </c>
      <c r="AE406" t="s">
        <v>4774</v>
      </c>
      <c r="AF406" t="s">
        <v>167</v>
      </c>
      <c r="AG406" t="s">
        <v>49</v>
      </c>
      <c r="AH406" t="s">
        <v>4775</v>
      </c>
      <c r="AI406" t="s">
        <v>49</v>
      </c>
      <c r="AJ406" t="s">
        <v>49</v>
      </c>
      <c r="AK406" t="s">
        <v>58</v>
      </c>
      <c r="AL406" t="s">
        <v>49</v>
      </c>
      <c r="AM406" t="s">
        <v>49</v>
      </c>
      <c r="AN406" t="s">
        <v>4776</v>
      </c>
      <c r="AO406" t="s">
        <v>4777</v>
      </c>
      <c r="AP406" t="str">
        <f t="shared" si="6"/>
        <v>spelling</v>
      </c>
      <c r="AQ406" t="s">
        <v>4778</v>
      </c>
    </row>
    <row r="407" spans="1:44" x14ac:dyDescent="0.35">
      <c r="A407" t="s">
        <v>44</v>
      </c>
      <c r="B407" t="s">
        <v>45</v>
      </c>
      <c r="C407" t="s">
        <v>133</v>
      </c>
      <c r="D407" t="s">
        <v>134</v>
      </c>
      <c r="E407" t="s">
        <v>135</v>
      </c>
      <c r="F407">
        <v>1938</v>
      </c>
      <c r="G407" t="s">
        <v>136</v>
      </c>
      <c r="H407" t="s">
        <v>50</v>
      </c>
      <c r="I407">
        <v>2928</v>
      </c>
      <c r="J407" t="s">
        <v>4779</v>
      </c>
      <c r="K407" t="s">
        <v>49</v>
      </c>
      <c r="L407" t="s">
        <v>137</v>
      </c>
      <c r="M407" t="s">
        <v>49</v>
      </c>
      <c r="N407" t="s">
        <v>49</v>
      </c>
      <c r="O407" t="s">
        <v>49</v>
      </c>
      <c r="P407" t="s">
        <v>49</v>
      </c>
      <c r="Q407" t="s">
        <v>49</v>
      </c>
      <c r="R407" t="s">
        <v>136</v>
      </c>
      <c r="S407" t="s">
        <v>138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53</v>
      </c>
      <c r="Z407" t="s">
        <v>54</v>
      </c>
      <c r="AA407" t="s">
        <v>55</v>
      </c>
      <c r="AB407" t="s">
        <v>56</v>
      </c>
      <c r="AC407" t="s">
        <v>49</v>
      </c>
      <c r="AD407" t="s">
        <v>3262</v>
      </c>
      <c r="AE407" t="s">
        <v>3263</v>
      </c>
      <c r="AF407" t="s">
        <v>167</v>
      </c>
      <c r="AG407" t="s">
        <v>49</v>
      </c>
      <c r="AH407" t="s">
        <v>3264</v>
      </c>
      <c r="AI407" t="s">
        <v>49</v>
      </c>
      <c r="AJ407" t="s">
        <v>49</v>
      </c>
      <c r="AK407" t="s">
        <v>1940</v>
      </c>
      <c r="AL407" t="s">
        <v>49</v>
      </c>
      <c r="AM407" t="s">
        <v>49</v>
      </c>
      <c r="AN407" t="s">
        <v>3265</v>
      </c>
      <c r="AO407" t="s">
        <v>4780</v>
      </c>
      <c r="AP407" t="str">
        <f t="shared" si="6"/>
        <v>spelling</v>
      </c>
      <c r="AQ407" t="s">
        <v>4781</v>
      </c>
    </row>
    <row r="408" spans="1:44" x14ac:dyDescent="0.35">
      <c r="A408" t="s">
        <v>44</v>
      </c>
      <c r="B408" t="s">
        <v>45</v>
      </c>
      <c r="C408" t="s">
        <v>133</v>
      </c>
      <c r="D408" t="s">
        <v>134</v>
      </c>
      <c r="E408" t="s">
        <v>135</v>
      </c>
      <c r="F408">
        <v>1938</v>
      </c>
      <c r="G408" t="s">
        <v>136</v>
      </c>
      <c r="H408" t="s">
        <v>50</v>
      </c>
      <c r="I408">
        <v>1725</v>
      </c>
      <c r="J408" t="s">
        <v>137</v>
      </c>
      <c r="K408" t="s">
        <v>49</v>
      </c>
      <c r="L408" t="s">
        <v>49</v>
      </c>
      <c r="M408" t="s">
        <v>49</v>
      </c>
      <c r="N408" t="s">
        <v>49</v>
      </c>
      <c r="O408" t="s">
        <v>49</v>
      </c>
      <c r="P408" t="s">
        <v>49</v>
      </c>
      <c r="Q408" t="s">
        <v>49</v>
      </c>
      <c r="R408" t="s">
        <v>138</v>
      </c>
      <c r="S408" t="s">
        <v>49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53</v>
      </c>
      <c r="Z408" t="s">
        <v>54</v>
      </c>
      <c r="AA408" t="s">
        <v>55</v>
      </c>
      <c r="AB408" t="s">
        <v>56</v>
      </c>
      <c r="AC408" t="s">
        <v>49</v>
      </c>
      <c r="AD408" t="s">
        <v>134</v>
      </c>
      <c r="AE408" t="s">
        <v>49</v>
      </c>
      <c r="AF408" t="s">
        <v>3</v>
      </c>
      <c r="AG408" t="s">
        <v>49</v>
      </c>
      <c r="AH408" t="s">
        <v>139</v>
      </c>
      <c r="AI408" t="s">
        <v>49</v>
      </c>
      <c r="AJ408" t="s">
        <v>49</v>
      </c>
      <c r="AK408" t="s">
        <v>58</v>
      </c>
      <c r="AL408" t="s">
        <v>49</v>
      </c>
      <c r="AM408" t="s">
        <v>49</v>
      </c>
      <c r="AN408" t="s">
        <v>140</v>
      </c>
      <c r="AO408" t="s">
        <v>140</v>
      </c>
      <c r="AP408" t="str">
        <f t="shared" si="6"/>
        <v/>
      </c>
      <c r="AQ408" t="s">
        <v>141</v>
      </c>
    </row>
    <row r="409" spans="1:44" x14ac:dyDescent="0.35">
      <c r="A409" t="s">
        <v>44</v>
      </c>
      <c r="B409" t="s">
        <v>45</v>
      </c>
      <c r="C409" t="s">
        <v>133</v>
      </c>
      <c r="D409" t="s">
        <v>4782</v>
      </c>
      <c r="E409" t="s">
        <v>713</v>
      </c>
      <c r="F409">
        <v>1960</v>
      </c>
      <c r="G409" t="s">
        <v>49</v>
      </c>
      <c r="H409" t="s">
        <v>50</v>
      </c>
      <c r="I409">
        <v>1740</v>
      </c>
      <c r="J409" t="s">
        <v>4783</v>
      </c>
      <c r="K409" t="s">
        <v>49</v>
      </c>
      <c r="L409" t="s">
        <v>49</v>
      </c>
      <c r="M409" t="s">
        <v>49</v>
      </c>
      <c r="N409" t="s">
        <v>49</v>
      </c>
      <c r="O409" t="s">
        <v>49</v>
      </c>
      <c r="P409" t="s">
        <v>49</v>
      </c>
      <c r="Q409" t="s">
        <v>49</v>
      </c>
      <c r="R409" t="s">
        <v>4784</v>
      </c>
      <c r="S409" t="s">
        <v>49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53</v>
      </c>
      <c r="Z409" t="s">
        <v>54</v>
      </c>
      <c r="AA409" t="s">
        <v>55</v>
      </c>
      <c r="AB409" t="s">
        <v>56</v>
      </c>
      <c r="AC409" t="s">
        <v>49</v>
      </c>
      <c r="AD409" t="s">
        <v>4785</v>
      </c>
      <c r="AE409" t="s">
        <v>4786</v>
      </c>
      <c r="AF409" t="s">
        <v>167</v>
      </c>
      <c r="AG409" t="s">
        <v>49</v>
      </c>
      <c r="AH409" t="s">
        <v>1399</v>
      </c>
      <c r="AI409" t="s">
        <v>49</v>
      </c>
      <c r="AJ409" t="s">
        <v>49</v>
      </c>
      <c r="AK409" t="s">
        <v>58</v>
      </c>
      <c r="AL409" t="s">
        <v>49</v>
      </c>
      <c r="AM409" t="s">
        <v>49</v>
      </c>
      <c r="AN409" t="s">
        <v>4787</v>
      </c>
      <c r="AO409" t="s">
        <v>4788</v>
      </c>
      <c r="AP409" t="str">
        <f t="shared" si="6"/>
        <v>spelling</v>
      </c>
      <c r="AQ409" t="s">
        <v>4789</v>
      </c>
    </row>
    <row r="410" spans="1:44" x14ac:dyDescent="0.35">
      <c r="A410" t="s">
        <v>44</v>
      </c>
      <c r="B410" t="s">
        <v>45</v>
      </c>
      <c r="C410" t="s">
        <v>133</v>
      </c>
      <c r="D410" t="s">
        <v>4790</v>
      </c>
      <c r="E410" t="s">
        <v>4791</v>
      </c>
      <c r="F410">
        <v>1990</v>
      </c>
      <c r="G410" t="s">
        <v>49</v>
      </c>
      <c r="H410" t="s">
        <v>50</v>
      </c>
      <c r="I410">
        <v>1750</v>
      </c>
      <c r="J410" t="s">
        <v>4792</v>
      </c>
      <c r="K410" t="s">
        <v>49</v>
      </c>
      <c r="L410" t="s">
        <v>49</v>
      </c>
      <c r="M410" t="s">
        <v>49</v>
      </c>
      <c r="N410" t="s">
        <v>49</v>
      </c>
      <c r="O410" t="s">
        <v>49</v>
      </c>
      <c r="P410" t="s">
        <v>49</v>
      </c>
      <c r="Q410" t="s">
        <v>49</v>
      </c>
      <c r="R410" t="s">
        <v>4793</v>
      </c>
      <c r="S410" t="s">
        <v>49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53</v>
      </c>
      <c r="Z410" t="s">
        <v>54</v>
      </c>
      <c r="AA410" t="s">
        <v>55</v>
      </c>
      <c r="AB410" t="s">
        <v>56</v>
      </c>
      <c r="AC410" t="s">
        <v>49</v>
      </c>
      <c r="AD410" t="s">
        <v>4794</v>
      </c>
      <c r="AE410" t="s">
        <v>4795</v>
      </c>
      <c r="AF410" t="s">
        <v>167</v>
      </c>
      <c r="AG410" t="s">
        <v>49</v>
      </c>
      <c r="AH410" t="s">
        <v>4796</v>
      </c>
      <c r="AI410" t="s">
        <v>49</v>
      </c>
      <c r="AJ410" t="s">
        <v>49</v>
      </c>
      <c r="AK410" t="s">
        <v>58</v>
      </c>
      <c r="AL410" t="s">
        <v>49</v>
      </c>
      <c r="AM410" t="s">
        <v>49</v>
      </c>
      <c r="AN410" t="s">
        <v>4797</v>
      </c>
      <c r="AO410" t="s">
        <v>4798</v>
      </c>
      <c r="AP410" t="str">
        <f t="shared" si="6"/>
        <v>spelling</v>
      </c>
      <c r="AQ410" t="s">
        <v>4799</v>
      </c>
    </row>
    <row r="411" spans="1:44" x14ac:dyDescent="0.35">
      <c r="A411" t="s">
        <v>478</v>
      </c>
      <c r="B411" t="s">
        <v>479</v>
      </c>
      <c r="C411" t="s">
        <v>3266</v>
      </c>
      <c r="D411" t="s">
        <v>49</v>
      </c>
      <c r="E411" t="s">
        <v>3267</v>
      </c>
      <c r="F411">
        <v>1833</v>
      </c>
      <c r="G411" t="s">
        <v>3268</v>
      </c>
      <c r="H411" t="s">
        <v>50</v>
      </c>
      <c r="I411">
        <v>3286</v>
      </c>
      <c r="J411" t="s">
        <v>2858</v>
      </c>
      <c r="K411" t="s">
        <v>49</v>
      </c>
      <c r="L411" t="s">
        <v>3270</v>
      </c>
      <c r="M411" t="s">
        <v>49</v>
      </c>
      <c r="N411" t="s">
        <v>49</v>
      </c>
      <c r="O411" t="s">
        <v>49</v>
      </c>
      <c r="P411" t="s">
        <v>49</v>
      </c>
      <c r="Q411" t="s">
        <v>49</v>
      </c>
      <c r="R411" t="s">
        <v>3271</v>
      </c>
      <c r="S411" t="s">
        <v>3272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53</v>
      </c>
      <c r="Z411" t="s">
        <v>54</v>
      </c>
      <c r="AA411" t="s">
        <v>55</v>
      </c>
      <c r="AB411" t="s">
        <v>56</v>
      </c>
      <c r="AC411" t="s">
        <v>49</v>
      </c>
      <c r="AD411" t="s">
        <v>49</v>
      </c>
      <c r="AE411" t="s">
        <v>49</v>
      </c>
      <c r="AF411" t="s">
        <v>2</v>
      </c>
      <c r="AG411" t="s">
        <v>49</v>
      </c>
      <c r="AH411" t="s">
        <v>3273</v>
      </c>
      <c r="AI411" t="s">
        <v>49</v>
      </c>
      <c r="AJ411" t="s">
        <v>49</v>
      </c>
      <c r="AK411" t="s">
        <v>1940</v>
      </c>
      <c r="AL411" t="s">
        <v>49</v>
      </c>
      <c r="AM411" t="s">
        <v>49</v>
      </c>
      <c r="AN411" t="s">
        <v>3266</v>
      </c>
      <c r="AP411" t="str">
        <f t="shared" si="6"/>
        <v/>
      </c>
    </row>
    <row r="412" spans="1:44" x14ac:dyDescent="0.35">
      <c r="A412" t="s">
        <v>478</v>
      </c>
      <c r="B412" t="s">
        <v>479</v>
      </c>
      <c r="C412" t="s">
        <v>1837</v>
      </c>
      <c r="D412" t="s">
        <v>4129</v>
      </c>
      <c r="E412" t="s">
        <v>2298</v>
      </c>
      <c r="F412">
        <v>1856</v>
      </c>
      <c r="G412" t="s">
        <v>4130</v>
      </c>
      <c r="H412" t="s">
        <v>50</v>
      </c>
      <c r="I412">
        <v>2882</v>
      </c>
      <c r="J412" t="s">
        <v>3024</v>
      </c>
      <c r="K412" t="s">
        <v>49</v>
      </c>
      <c r="L412" t="s">
        <v>4131</v>
      </c>
      <c r="M412" t="s">
        <v>49</v>
      </c>
      <c r="N412" t="s">
        <v>49</v>
      </c>
      <c r="O412" t="s">
        <v>49</v>
      </c>
      <c r="P412" t="s">
        <v>49</v>
      </c>
      <c r="Q412" t="s">
        <v>49</v>
      </c>
      <c r="R412" t="s">
        <v>4800</v>
      </c>
      <c r="S412" t="s">
        <v>4133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53</v>
      </c>
      <c r="Z412" t="s">
        <v>54</v>
      </c>
      <c r="AA412" t="s">
        <v>55</v>
      </c>
      <c r="AB412" t="s">
        <v>56</v>
      </c>
      <c r="AC412" t="s">
        <v>49</v>
      </c>
      <c r="AD412" t="s">
        <v>4801</v>
      </c>
      <c r="AE412" t="s">
        <v>49</v>
      </c>
      <c r="AF412" t="s">
        <v>3</v>
      </c>
      <c r="AG412" t="s">
        <v>49</v>
      </c>
      <c r="AH412" t="s">
        <v>4802</v>
      </c>
      <c r="AI412" t="s">
        <v>49</v>
      </c>
      <c r="AJ412" t="s">
        <v>49</v>
      </c>
      <c r="AK412" t="s">
        <v>1940</v>
      </c>
      <c r="AL412" t="s">
        <v>49</v>
      </c>
      <c r="AM412" t="s">
        <v>49</v>
      </c>
      <c r="AN412" t="s">
        <v>4803</v>
      </c>
      <c r="AO412" t="s">
        <v>4804</v>
      </c>
      <c r="AP412" t="str">
        <f t="shared" si="6"/>
        <v>spelling</v>
      </c>
      <c r="AQ412" t="s">
        <v>4805</v>
      </c>
    </row>
    <row r="413" spans="1:44" x14ac:dyDescent="0.35">
      <c r="A413" t="s">
        <v>478</v>
      </c>
      <c r="B413" t="s">
        <v>49</v>
      </c>
      <c r="C413" t="s">
        <v>1837</v>
      </c>
      <c r="D413" t="s">
        <v>49</v>
      </c>
      <c r="E413" t="s">
        <v>49</v>
      </c>
      <c r="F413" t="s">
        <v>49</v>
      </c>
      <c r="G413" t="s">
        <v>49</v>
      </c>
      <c r="H413" t="s">
        <v>1689</v>
      </c>
      <c r="I413">
        <v>82</v>
      </c>
      <c r="J413" t="s">
        <v>1838</v>
      </c>
      <c r="K413" t="s">
        <v>49</v>
      </c>
      <c r="L413" t="s">
        <v>49</v>
      </c>
      <c r="M413" t="s">
        <v>49</v>
      </c>
      <c r="N413" t="s">
        <v>49</v>
      </c>
      <c r="O413" t="s">
        <v>49</v>
      </c>
      <c r="P413" t="s">
        <v>49</v>
      </c>
      <c r="Q413" t="s">
        <v>49</v>
      </c>
      <c r="R413" t="s">
        <v>1839</v>
      </c>
      <c r="S413" t="s">
        <v>49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53</v>
      </c>
      <c r="Z413" t="s">
        <v>54</v>
      </c>
      <c r="AA413" t="s">
        <v>55</v>
      </c>
      <c r="AB413" t="s">
        <v>56</v>
      </c>
      <c r="AC413" t="s">
        <v>49</v>
      </c>
      <c r="AD413" t="s">
        <v>1840</v>
      </c>
      <c r="AE413" t="s">
        <v>49</v>
      </c>
      <c r="AF413" t="s">
        <v>3</v>
      </c>
      <c r="AG413" t="s">
        <v>49</v>
      </c>
      <c r="AH413" t="s">
        <v>1841</v>
      </c>
      <c r="AI413" t="s">
        <v>49</v>
      </c>
      <c r="AJ413" t="s">
        <v>49</v>
      </c>
      <c r="AK413" t="s">
        <v>49</v>
      </c>
      <c r="AL413" t="s">
        <v>49</v>
      </c>
      <c r="AM413" t="s">
        <v>49</v>
      </c>
      <c r="AN413" t="s">
        <v>1842</v>
      </c>
      <c r="AO413" t="s">
        <v>4806</v>
      </c>
      <c r="AP413" t="str">
        <f t="shared" si="6"/>
        <v>spelling</v>
      </c>
      <c r="AQ413" t="s">
        <v>4807</v>
      </c>
    </row>
    <row r="414" spans="1:44" x14ac:dyDescent="0.35">
      <c r="A414" t="s">
        <v>4013</v>
      </c>
      <c r="B414" t="s">
        <v>49</v>
      </c>
      <c r="C414" t="s">
        <v>519</v>
      </c>
      <c r="D414" t="s">
        <v>520</v>
      </c>
      <c r="E414" t="s">
        <v>355</v>
      </c>
      <c r="F414">
        <v>2020</v>
      </c>
      <c r="G414" t="s">
        <v>49</v>
      </c>
      <c r="H414" t="s">
        <v>50</v>
      </c>
      <c r="I414">
        <v>1785</v>
      </c>
      <c r="J414" t="s">
        <v>521</v>
      </c>
      <c r="K414" t="s">
        <v>49</v>
      </c>
      <c r="L414" t="s">
        <v>49</v>
      </c>
      <c r="M414" t="s">
        <v>49</v>
      </c>
      <c r="N414" t="s">
        <v>49</v>
      </c>
      <c r="O414" t="s">
        <v>49</v>
      </c>
      <c r="P414" t="s">
        <v>49</v>
      </c>
      <c r="Q414" t="s">
        <v>49</v>
      </c>
      <c r="R414" t="s">
        <v>522</v>
      </c>
      <c r="S414" t="s">
        <v>49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53</v>
      </c>
      <c r="Z414" t="s">
        <v>54</v>
      </c>
      <c r="AA414" t="s">
        <v>55</v>
      </c>
      <c r="AB414" t="s">
        <v>56</v>
      </c>
      <c r="AC414" t="s">
        <v>49</v>
      </c>
      <c r="AD414" t="s">
        <v>520</v>
      </c>
      <c r="AE414" t="s">
        <v>49</v>
      </c>
      <c r="AF414" t="s">
        <v>3</v>
      </c>
      <c r="AG414" t="s">
        <v>49</v>
      </c>
      <c r="AH414" t="s">
        <v>498</v>
      </c>
      <c r="AI414" t="s">
        <v>49</v>
      </c>
      <c r="AJ414" t="s">
        <v>49</v>
      </c>
      <c r="AK414" t="s">
        <v>58</v>
      </c>
      <c r="AL414" t="s">
        <v>49</v>
      </c>
      <c r="AM414" t="s">
        <v>49</v>
      </c>
      <c r="AN414" t="s">
        <v>523</v>
      </c>
      <c r="AO414" t="s">
        <v>523</v>
      </c>
      <c r="AP414" t="str">
        <f t="shared" si="6"/>
        <v/>
      </c>
      <c r="AR414" t="s">
        <v>500</v>
      </c>
    </row>
    <row r="415" spans="1:44" x14ac:dyDescent="0.35">
      <c r="A415" t="s">
        <v>142</v>
      </c>
      <c r="B415" t="s">
        <v>215</v>
      </c>
      <c r="C415" t="s">
        <v>3274</v>
      </c>
      <c r="D415" t="s">
        <v>2387</v>
      </c>
      <c r="E415" t="s">
        <v>427</v>
      </c>
      <c r="F415">
        <v>1904</v>
      </c>
      <c r="G415" t="s">
        <v>2388</v>
      </c>
      <c r="H415" t="s">
        <v>50</v>
      </c>
      <c r="I415">
        <v>3213</v>
      </c>
      <c r="J415" t="s">
        <v>3598</v>
      </c>
      <c r="K415" t="s">
        <v>49</v>
      </c>
      <c r="L415" t="s">
        <v>2390</v>
      </c>
      <c r="M415" t="s">
        <v>49</v>
      </c>
      <c r="N415" t="s">
        <v>49</v>
      </c>
      <c r="O415" t="s">
        <v>49</v>
      </c>
      <c r="P415" t="s">
        <v>49</v>
      </c>
      <c r="Q415" t="s">
        <v>49</v>
      </c>
      <c r="R415" t="s">
        <v>3276</v>
      </c>
      <c r="S415" t="s">
        <v>2392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53</v>
      </c>
      <c r="Z415" t="s">
        <v>54</v>
      </c>
      <c r="AA415" t="s">
        <v>55</v>
      </c>
      <c r="AB415" t="s">
        <v>56</v>
      </c>
      <c r="AC415" t="s">
        <v>49</v>
      </c>
      <c r="AD415" t="s">
        <v>3277</v>
      </c>
      <c r="AE415" t="s">
        <v>49</v>
      </c>
      <c r="AF415" t="s">
        <v>3</v>
      </c>
      <c r="AG415" t="s">
        <v>49</v>
      </c>
      <c r="AH415" t="s">
        <v>3221</v>
      </c>
      <c r="AI415" t="s">
        <v>49</v>
      </c>
      <c r="AJ415" t="s">
        <v>49</v>
      </c>
      <c r="AK415" t="s">
        <v>1940</v>
      </c>
      <c r="AL415" t="s">
        <v>49</v>
      </c>
      <c r="AM415" t="s">
        <v>49</v>
      </c>
      <c r="AN415" t="s">
        <v>3278</v>
      </c>
      <c r="AO415" t="s">
        <v>4808</v>
      </c>
      <c r="AP415" t="str">
        <f t="shared" si="6"/>
        <v>spelling</v>
      </c>
      <c r="AQ415" t="s">
        <v>4809</v>
      </c>
    </row>
    <row r="416" spans="1:44" x14ac:dyDescent="0.35">
      <c r="A416" t="s">
        <v>142</v>
      </c>
      <c r="B416" t="s">
        <v>215</v>
      </c>
      <c r="C416" t="s">
        <v>1415</v>
      </c>
      <c r="D416" t="s">
        <v>1416</v>
      </c>
      <c r="E416" t="s">
        <v>250</v>
      </c>
      <c r="F416">
        <v>1930</v>
      </c>
      <c r="G416" t="s">
        <v>49</v>
      </c>
      <c r="H416" t="s">
        <v>50</v>
      </c>
      <c r="I416">
        <v>1802</v>
      </c>
      <c r="J416" t="s">
        <v>1417</v>
      </c>
      <c r="K416" t="s">
        <v>49</v>
      </c>
      <c r="L416" t="s">
        <v>49</v>
      </c>
      <c r="M416" t="s">
        <v>49</v>
      </c>
      <c r="N416" t="s">
        <v>49</v>
      </c>
      <c r="O416" t="s">
        <v>49</v>
      </c>
      <c r="P416" t="s">
        <v>49</v>
      </c>
      <c r="Q416" t="s">
        <v>49</v>
      </c>
      <c r="R416" t="s">
        <v>1418</v>
      </c>
      <c r="S416" t="s">
        <v>49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53</v>
      </c>
      <c r="Z416" t="s">
        <v>54</v>
      </c>
      <c r="AA416" t="s">
        <v>55</v>
      </c>
      <c r="AB416" t="s">
        <v>56</v>
      </c>
      <c r="AC416" t="s">
        <v>49</v>
      </c>
      <c r="AD416" t="s">
        <v>1416</v>
      </c>
      <c r="AE416" t="s">
        <v>49</v>
      </c>
      <c r="AF416" t="s">
        <v>3</v>
      </c>
      <c r="AG416" t="s">
        <v>49</v>
      </c>
      <c r="AH416" t="s">
        <v>1419</v>
      </c>
      <c r="AI416" t="s">
        <v>49</v>
      </c>
      <c r="AJ416" t="s">
        <v>49</v>
      </c>
      <c r="AK416" t="s">
        <v>58</v>
      </c>
      <c r="AL416" t="s">
        <v>49</v>
      </c>
      <c r="AM416" t="s">
        <v>49</v>
      </c>
      <c r="AN416" t="s">
        <v>1420</v>
      </c>
      <c r="AO416" t="s">
        <v>4810</v>
      </c>
      <c r="AP416" t="str">
        <f t="shared" si="6"/>
        <v>spelling</v>
      </c>
      <c r="AQ416" t="s">
        <v>4811</v>
      </c>
    </row>
    <row r="417" spans="1:45" x14ac:dyDescent="0.35">
      <c r="A417" t="s">
        <v>142</v>
      </c>
      <c r="B417" t="s">
        <v>215</v>
      </c>
      <c r="C417" t="s">
        <v>1415</v>
      </c>
      <c r="D417" t="s">
        <v>4812</v>
      </c>
      <c r="E417" t="s">
        <v>4813</v>
      </c>
      <c r="F417">
        <v>1982</v>
      </c>
      <c r="G417" t="s">
        <v>49</v>
      </c>
      <c r="H417" t="s">
        <v>50</v>
      </c>
      <c r="I417">
        <v>1809</v>
      </c>
      <c r="J417" t="s">
        <v>4814</v>
      </c>
      <c r="K417" t="s">
        <v>49</v>
      </c>
      <c r="L417" t="s">
        <v>49</v>
      </c>
      <c r="M417" t="s">
        <v>49</v>
      </c>
      <c r="N417" t="s">
        <v>49</v>
      </c>
      <c r="O417" t="s">
        <v>49</v>
      </c>
      <c r="P417" t="s">
        <v>49</v>
      </c>
      <c r="Q417" t="s">
        <v>49</v>
      </c>
      <c r="R417" t="s">
        <v>4815</v>
      </c>
      <c r="S417" t="s">
        <v>49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53</v>
      </c>
      <c r="Z417" t="s">
        <v>54</v>
      </c>
      <c r="AA417" t="s">
        <v>55</v>
      </c>
      <c r="AB417" t="s">
        <v>56</v>
      </c>
      <c r="AC417" t="s">
        <v>49</v>
      </c>
      <c r="AD417" t="s">
        <v>4816</v>
      </c>
      <c r="AE417" t="s">
        <v>4817</v>
      </c>
      <c r="AF417" t="s">
        <v>167</v>
      </c>
      <c r="AG417" t="s">
        <v>49</v>
      </c>
      <c r="AH417" t="s">
        <v>4818</v>
      </c>
      <c r="AI417" t="s">
        <v>49</v>
      </c>
      <c r="AJ417" t="s">
        <v>49</v>
      </c>
      <c r="AK417" t="s">
        <v>58</v>
      </c>
      <c r="AL417" t="s">
        <v>49</v>
      </c>
      <c r="AM417" t="s">
        <v>49</v>
      </c>
      <c r="AN417" t="s">
        <v>4819</v>
      </c>
      <c r="AO417" t="s">
        <v>4820</v>
      </c>
      <c r="AP417" t="str">
        <f t="shared" si="6"/>
        <v>spelling</v>
      </c>
      <c r="AQ417" t="s">
        <v>4821</v>
      </c>
    </row>
    <row r="418" spans="1:45" x14ac:dyDescent="0.35">
      <c r="A418" t="s">
        <v>44</v>
      </c>
      <c r="B418" t="s">
        <v>45</v>
      </c>
      <c r="C418" t="s">
        <v>1846</v>
      </c>
      <c r="D418" t="s">
        <v>3279</v>
      </c>
      <c r="E418" t="s">
        <v>427</v>
      </c>
      <c r="F418">
        <v>1904</v>
      </c>
      <c r="G418" t="s">
        <v>3280</v>
      </c>
      <c r="H418" t="s">
        <v>50</v>
      </c>
      <c r="I418">
        <v>3218</v>
      </c>
      <c r="J418" t="s">
        <v>3859</v>
      </c>
      <c r="K418" t="s">
        <v>49</v>
      </c>
      <c r="L418" t="s">
        <v>3282</v>
      </c>
      <c r="M418" t="s">
        <v>49</v>
      </c>
      <c r="N418" t="s">
        <v>49</v>
      </c>
      <c r="O418" t="s">
        <v>49</v>
      </c>
      <c r="P418" t="s">
        <v>49</v>
      </c>
      <c r="Q418" t="s">
        <v>49</v>
      </c>
      <c r="R418" t="s">
        <v>3283</v>
      </c>
      <c r="S418" t="s">
        <v>3284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53</v>
      </c>
      <c r="Z418" t="s">
        <v>54</v>
      </c>
      <c r="AA418" t="s">
        <v>55</v>
      </c>
      <c r="AB418" t="s">
        <v>56</v>
      </c>
      <c r="AC418" t="s">
        <v>49</v>
      </c>
      <c r="AD418" t="s">
        <v>3285</v>
      </c>
      <c r="AE418" t="s">
        <v>49</v>
      </c>
      <c r="AF418" t="s">
        <v>3</v>
      </c>
      <c r="AG418" t="s">
        <v>49</v>
      </c>
      <c r="AH418" t="s">
        <v>3286</v>
      </c>
      <c r="AI418" t="s">
        <v>49</v>
      </c>
      <c r="AJ418" t="s">
        <v>49</v>
      </c>
      <c r="AK418" t="s">
        <v>1940</v>
      </c>
      <c r="AL418" t="s">
        <v>49</v>
      </c>
      <c r="AM418" t="s">
        <v>49</v>
      </c>
      <c r="AN418" t="s">
        <v>3287</v>
      </c>
      <c r="AP418" t="str">
        <f t="shared" si="6"/>
        <v/>
      </c>
    </row>
    <row r="419" spans="1:45" x14ac:dyDescent="0.35">
      <c r="A419" t="s">
        <v>44</v>
      </c>
      <c r="B419" t="s">
        <v>45</v>
      </c>
      <c r="C419" t="s">
        <v>3288</v>
      </c>
      <c r="D419" t="s">
        <v>3289</v>
      </c>
      <c r="E419" t="s">
        <v>399</v>
      </c>
      <c r="F419">
        <v>1929</v>
      </c>
      <c r="G419" t="s">
        <v>3290</v>
      </c>
      <c r="H419" t="s">
        <v>50</v>
      </c>
      <c r="I419">
        <v>2940</v>
      </c>
      <c r="J419" t="s">
        <v>4822</v>
      </c>
      <c r="K419" t="s">
        <v>49</v>
      </c>
      <c r="L419" t="s">
        <v>3292</v>
      </c>
      <c r="M419" t="s">
        <v>49</v>
      </c>
      <c r="N419" t="s">
        <v>49</v>
      </c>
      <c r="O419" t="s">
        <v>49</v>
      </c>
      <c r="P419" t="s">
        <v>49</v>
      </c>
      <c r="Q419" t="s">
        <v>49</v>
      </c>
      <c r="R419" t="s">
        <v>3293</v>
      </c>
      <c r="S419" t="s">
        <v>3294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53</v>
      </c>
      <c r="Z419" t="s">
        <v>54</v>
      </c>
      <c r="AA419" t="s">
        <v>55</v>
      </c>
      <c r="AB419" t="s">
        <v>56</v>
      </c>
      <c r="AC419" t="s">
        <v>49</v>
      </c>
      <c r="AD419" t="s">
        <v>1939</v>
      </c>
      <c r="AE419" t="s">
        <v>3289</v>
      </c>
      <c r="AF419" t="s">
        <v>167</v>
      </c>
      <c r="AG419" t="s">
        <v>49</v>
      </c>
      <c r="AH419" t="s">
        <v>3295</v>
      </c>
      <c r="AI419" t="s">
        <v>49</v>
      </c>
      <c r="AJ419" t="s">
        <v>49</v>
      </c>
      <c r="AK419" t="s">
        <v>1940</v>
      </c>
      <c r="AL419" t="s">
        <v>49</v>
      </c>
      <c r="AM419" t="s">
        <v>3296</v>
      </c>
      <c r="AN419" t="s">
        <v>3297</v>
      </c>
      <c r="AO419" t="s">
        <v>4823</v>
      </c>
      <c r="AP419" t="str">
        <f t="shared" si="6"/>
        <v>spelling</v>
      </c>
      <c r="AQ419" t="s">
        <v>4824</v>
      </c>
    </row>
    <row r="420" spans="1:45" x14ac:dyDescent="0.35">
      <c r="A420" t="s">
        <v>44</v>
      </c>
      <c r="B420" t="s">
        <v>45</v>
      </c>
      <c r="C420" t="s">
        <v>531</v>
      </c>
      <c r="D420" t="s">
        <v>1421</v>
      </c>
      <c r="E420" t="s">
        <v>135</v>
      </c>
      <c r="F420">
        <v>1939</v>
      </c>
      <c r="G420" t="s">
        <v>49</v>
      </c>
      <c r="H420" t="s">
        <v>50</v>
      </c>
      <c r="I420">
        <v>1831</v>
      </c>
      <c r="J420" t="s">
        <v>1422</v>
      </c>
      <c r="K420" t="s">
        <v>49</v>
      </c>
      <c r="L420" t="s">
        <v>49</v>
      </c>
      <c r="M420" t="s">
        <v>49</v>
      </c>
      <c r="N420" t="s">
        <v>49</v>
      </c>
      <c r="O420" t="s">
        <v>49</v>
      </c>
      <c r="P420" t="s">
        <v>49</v>
      </c>
      <c r="Q420" t="s">
        <v>49</v>
      </c>
      <c r="R420" t="s">
        <v>1423</v>
      </c>
      <c r="S420" t="s">
        <v>49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53</v>
      </c>
      <c r="Z420" t="s">
        <v>54</v>
      </c>
      <c r="AA420" t="s">
        <v>55</v>
      </c>
      <c r="AB420" t="s">
        <v>56</v>
      </c>
      <c r="AC420" t="s">
        <v>49</v>
      </c>
      <c r="AD420" t="s">
        <v>1421</v>
      </c>
      <c r="AE420" t="s">
        <v>49</v>
      </c>
      <c r="AF420" t="s">
        <v>3</v>
      </c>
      <c r="AG420" t="s">
        <v>49</v>
      </c>
      <c r="AH420" t="s">
        <v>990</v>
      </c>
      <c r="AI420" t="s">
        <v>49</v>
      </c>
      <c r="AJ420" t="s">
        <v>49</v>
      </c>
      <c r="AK420" t="s">
        <v>58</v>
      </c>
      <c r="AL420" t="s">
        <v>49</v>
      </c>
      <c r="AM420" t="s">
        <v>49</v>
      </c>
      <c r="AN420" t="s">
        <v>1424</v>
      </c>
      <c r="AO420" t="s">
        <v>4825</v>
      </c>
      <c r="AP420" t="str">
        <f t="shared" si="6"/>
        <v>spelling</v>
      </c>
      <c r="AQ420" t="s">
        <v>4826</v>
      </c>
    </row>
    <row r="421" spans="1:45" x14ac:dyDescent="0.35">
      <c r="A421" t="s">
        <v>44</v>
      </c>
      <c r="B421" t="s">
        <v>45</v>
      </c>
      <c r="C421" t="s">
        <v>531</v>
      </c>
      <c r="D421" t="s">
        <v>532</v>
      </c>
      <c r="E421" t="s">
        <v>399</v>
      </c>
      <c r="F421">
        <v>1928</v>
      </c>
      <c r="G421" t="s">
        <v>49</v>
      </c>
      <c r="H421" t="s">
        <v>50</v>
      </c>
      <c r="I421">
        <v>1841</v>
      </c>
      <c r="J421" t="s">
        <v>533</v>
      </c>
      <c r="K421" t="s">
        <v>49</v>
      </c>
      <c r="L421" t="s">
        <v>49</v>
      </c>
      <c r="M421" t="s">
        <v>49</v>
      </c>
      <c r="N421" t="s">
        <v>49</v>
      </c>
      <c r="O421" t="s">
        <v>49</v>
      </c>
      <c r="P421" t="s">
        <v>49</v>
      </c>
      <c r="Q421" t="s">
        <v>49</v>
      </c>
      <c r="R421" t="s">
        <v>534</v>
      </c>
      <c r="S421" t="s">
        <v>49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53</v>
      </c>
      <c r="Z421" t="s">
        <v>54</v>
      </c>
      <c r="AA421" t="s">
        <v>55</v>
      </c>
      <c r="AB421" t="s">
        <v>56</v>
      </c>
      <c r="AC421" t="s">
        <v>49</v>
      </c>
      <c r="AD421" t="s">
        <v>532</v>
      </c>
      <c r="AE421" t="s">
        <v>49</v>
      </c>
      <c r="AF421" t="s">
        <v>3</v>
      </c>
      <c r="AG421" t="s">
        <v>49</v>
      </c>
      <c r="AH421" t="s">
        <v>535</v>
      </c>
      <c r="AI421" t="s">
        <v>49</v>
      </c>
      <c r="AJ421" t="s">
        <v>49</v>
      </c>
      <c r="AK421" t="s">
        <v>58</v>
      </c>
      <c r="AL421" t="s">
        <v>49</v>
      </c>
      <c r="AM421" t="s">
        <v>49</v>
      </c>
      <c r="AN421" t="s">
        <v>536</v>
      </c>
      <c r="AO421" t="s">
        <v>536</v>
      </c>
      <c r="AP421" t="str">
        <f t="shared" si="6"/>
        <v/>
      </c>
      <c r="AR421" t="s">
        <v>537</v>
      </c>
    </row>
    <row r="422" spans="1:45" x14ac:dyDescent="0.35">
      <c r="A422" t="s">
        <v>44</v>
      </c>
      <c r="B422" t="s">
        <v>45</v>
      </c>
      <c r="C422" t="s">
        <v>531</v>
      </c>
      <c r="D422" t="s">
        <v>3298</v>
      </c>
      <c r="E422" t="s">
        <v>427</v>
      </c>
      <c r="F422">
        <v>1904</v>
      </c>
      <c r="G422" t="s">
        <v>3299</v>
      </c>
      <c r="H422" t="s">
        <v>50</v>
      </c>
      <c r="I422">
        <v>2943</v>
      </c>
      <c r="J422" t="s">
        <v>4827</v>
      </c>
      <c r="K422" t="s">
        <v>49</v>
      </c>
      <c r="L422" t="s">
        <v>3301</v>
      </c>
      <c r="M422" t="s">
        <v>49</v>
      </c>
      <c r="N422" t="s">
        <v>49</v>
      </c>
      <c r="O422" t="s">
        <v>49</v>
      </c>
      <c r="P422" t="s">
        <v>49</v>
      </c>
      <c r="Q422" t="s">
        <v>49</v>
      </c>
      <c r="R422" t="s">
        <v>3299</v>
      </c>
      <c r="S422" t="s">
        <v>3302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53</v>
      </c>
      <c r="Z422" t="s">
        <v>54</v>
      </c>
      <c r="AA422" t="s">
        <v>55</v>
      </c>
      <c r="AB422" t="s">
        <v>56</v>
      </c>
      <c r="AC422" t="s">
        <v>49</v>
      </c>
      <c r="AD422" t="s">
        <v>3303</v>
      </c>
      <c r="AE422" t="s">
        <v>49</v>
      </c>
      <c r="AF422" t="s">
        <v>3</v>
      </c>
      <c r="AG422" t="s">
        <v>49</v>
      </c>
      <c r="AH422" t="s">
        <v>3304</v>
      </c>
      <c r="AI422" t="s">
        <v>49</v>
      </c>
      <c r="AJ422" t="s">
        <v>49</v>
      </c>
      <c r="AK422" t="s">
        <v>1940</v>
      </c>
      <c r="AL422" t="s">
        <v>49</v>
      </c>
      <c r="AM422" t="s">
        <v>49</v>
      </c>
      <c r="AN422" t="s">
        <v>3305</v>
      </c>
      <c r="AO422" t="s">
        <v>4828</v>
      </c>
      <c r="AP422" t="str">
        <f t="shared" si="6"/>
        <v>spelling</v>
      </c>
      <c r="AQ422" t="s">
        <v>4829</v>
      </c>
    </row>
    <row r="423" spans="1:45" x14ac:dyDescent="0.35">
      <c r="A423" t="s">
        <v>44</v>
      </c>
      <c r="B423" t="s">
        <v>45</v>
      </c>
      <c r="C423" t="s">
        <v>1843</v>
      </c>
      <c r="D423" t="s">
        <v>3306</v>
      </c>
      <c r="E423" t="s">
        <v>1341</v>
      </c>
      <c r="F423">
        <v>1904</v>
      </c>
      <c r="G423" t="s">
        <v>3307</v>
      </c>
      <c r="H423" t="s">
        <v>50</v>
      </c>
      <c r="I423">
        <v>3276</v>
      </c>
      <c r="J423" t="s">
        <v>3355</v>
      </c>
      <c r="K423" t="s">
        <v>49</v>
      </c>
      <c r="L423" t="s">
        <v>3309</v>
      </c>
      <c r="M423" t="s">
        <v>49</v>
      </c>
      <c r="N423" t="s">
        <v>49</v>
      </c>
      <c r="O423" t="s">
        <v>49</v>
      </c>
      <c r="P423" t="s">
        <v>49</v>
      </c>
      <c r="Q423" t="s">
        <v>49</v>
      </c>
      <c r="R423" t="s">
        <v>3310</v>
      </c>
      <c r="S423" t="s">
        <v>3311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53</v>
      </c>
      <c r="Z423" t="s">
        <v>54</v>
      </c>
      <c r="AA423" t="s">
        <v>55</v>
      </c>
      <c r="AB423" t="s">
        <v>56</v>
      </c>
      <c r="AC423" t="s">
        <v>49</v>
      </c>
      <c r="AD423" t="s">
        <v>3312</v>
      </c>
      <c r="AE423" t="s">
        <v>49</v>
      </c>
      <c r="AF423" t="s">
        <v>3</v>
      </c>
      <c r="AG423" t="s">
        <v>49</v>
      </c>
      <c r="AH423" t="s">
        <v>157</v>
      </c>
      <c r="AI423" t="s">
        <v>49</v>
      </c>
      <c r="AJ423" t="s">
        <v>49</v>
      </c>
      <c r="AK423" t="s">
        <v>1940</v>
      </c>
      <c r="AL423" t="s">
        <v>49</v>
      </c>
      <c r="AM423" t="s">
        <v>49</v>
      </c>
      <c r="AN423" t="s">
        <v>3313</v>
      </c>
      <c r="AO423" t="s">
        <v>4830</v>
      </c>
      <c r="AP423" t="str">
        <f t="shared" si="6"/>
        <v>spelling</v>
      </c>
      <c r="AQ423" t="s">
        <v>4831</v>
      </c>
    </row>
    <row r="424" spans="1:45" x14ac:dyDescent="0.35">
      <c r="A424" t="s">
        <v>44</v>
      </c>
      <c r="B424" t="s">
        <v>49</v>
      </c>
      <c r="C424" t="s">
        <v>1843</v>
      </c>
      <c r="D424" t="s">
        <v>49</v>
      </c>
      <c r="E424" t="s">
        <v>49</v>
      </c>
      <c r="F424" t="s">
        <v>49</v>
      </c>
      <c r="G424" t="s">
        <v>49</v>
      </c>
      <c r="H424" t="s">
        <v>1689</v>
      </c>
      <c r="I424">
        <v>574</v>
      </c>
      <c r="J424" t="s">
        <v>1844</v>
      </c>
      <c r="K424" t="s">
        <v>49</v>
      </c>
      <c r="L424" t="s">
        <v>49</v>
      </c>
      <c r="M424" t="s">
        <v>49</v>
      </c>
      <c r="N424" t="s">
        <v>49</v>
      </c>
      <c r="O424" t="s">
        <v>49</v>
      </c>
      <c r="P424" t="s">
        <v>49</v>
      </c>
      <c r="Q424" t="s">
        <v>49</v>
      </c>
      <c r="R424" t="s">
        <v>1845</v>
      </c>
      <c r="S424" t="s">
        <v>49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53</v>
      </c>
      <c r="Z424" t="s">
        <v>54</v>
      </c>
      <c r="AA424" t="s">
        <v>55</v>
      </c>
      <c r="AB424" t="s">
        <v>56</v>
      </c>
      <c r="AC424" t="s">
        <v>1846</v>
      </c>
      <c r="AD424" t="s">
        <v>1847</v>
      </c>
      <c r="AE424" t="s">
        <v>49</v>
      </c>
      <c r="AF424" t="s">
        <v>3</v>
      </c>
      <c r="AG424" t="s">
        <v>49</v>
      </c>
      <c r="AH424" t="s">
        <v>1848</v>
      </c>
      <c r="AI424" t="s">
        <v>49</v>
      </c>
      <c r="AJ424" t="s">
        <v>49</v>
      </c>
      <c r="AK424" t="s">
        <v>49</v>
      </c>
      <c r="AL424" t="s">
        <v>49</v>
      </c>
      <c r="AM424" t="s">
        <v>49</v>
      </c>
      <c r="AN424" t="s">
        <v>1849</v>
      </c>
      <c r="AO424" t="s">
        <v>4832</v>
      </c>
      <c r="AP424" t="str">
        <f t="shared" si="6"/>
        <v>spelling</v>
      </c>
      <c r="AQ424" t="s">
        <v>4833</v>
      </c>
    </row>
    <row r="425" spans="1:45" x14ac:dyDescent="0.35">
      <c r="A425" t="s">
        <v>44</v>
      </c>
      <c r="B425" t="s">
        <v>45</v>
      </c>
      <c r="C425" t="s">
        <v>1843</v>
      </c>
      <c r="D425" t="s">
        <v>3306</v>
      </c>
      <c r="E425" t="s">
        <v>1341</v>
      </c>
      <c r="F425">
        <v>1904</v>
      </c>
      <c r="G425" t="s">
        <v>3307</v>
      </c>
      <c r="H425" t="s">
        <v>50</v>
      </c>
      <c r="I425">
        <v>3132</v>
      </c>
      <c r="J425" t="s">
        <v>4834</v>
      </c>
      <c r="K425" t="s">
        <v>49</v>
      </c>
      <c r="L425" t="s">
        <v>3309</v>
      </c>
      <c r="M425" t="s">
        <v>49</v>
      </c>
      <c r="N425" t="s">
        <v>49</v>
      </c>
      <c r="O425" t="s">
        <v>49</v>
      </c>
      <c r="P425" t="s">
        <v>49</v>
      </c>
      <c r="Q425" t="s">
        <v>49</v>
      </c>
      <c r="R425" t="s">
        <v>3315</v>
      </c>
      <c r="S425" t="s">
        <v>3311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53</v>
      </c>
      <c r="Z425" t="s">
        <v>54</v>
      </c>
      <c r="AA425" t="s">
        <v>55</v>
      </c>
      <c r="AB425" t="s">
        <v>56</v>
      </c>
      <c r="AC425" t="s">
        <v>49</v>
      </c>
      <c r="AD425" t="s">
        <v>3316</v>
      </c>
      <c r="AE425" t="s">
        <v>3317</v>
      </c>
      <c r="AF425" t="s">
        <v>167</v>
      </c>
      <c r="AG425" t="s">
        <v>49</v>
      </c>
      <c r="AH425" t="s">
        <v>2272</v>
      </c>
      <c r="AI425" t="s">
        <v>49</v>
      </c>
      <c r="AJ425" t="s">
        <v>49</v>
      </c>
      <c r="AK425" t="s">
        <v>1940</v>
      </c>
      <c r="AL425" t="s">
        <v>49</v>
      </c>
      <c r="AM425" t="s">
        <v>49</v>
      </c>
      <c r="AN425" t="s">
        <v>3318</v>
      </c>
      <c r="AO425" t="s">
        <v>4835</v>
      </c>
      <c r="AP425" t="str">
        <f t="shared" si="6"/>
        <v>spelling</v>
      </c>
      <c r="AQ425" t="s">
        <v>4836</v>
      </c>
    </row>
    <row r="426" spans="1:45" x14ac:dyDescent="0.35">
      <c r="A426" t="s">
        <v>44</v>
      </c>
      <c r="B426" t="s">
        <v>45</v>
      </c>
      <c r="C426" t="s">
        <v>1843</v>
      </c>
      <c r="D426" t="s">
        <v>3306</v>
      </c>
      <c r="E426" t="s">
        <v>1341</v>
      </c>
      <c r="F426">
        <v>1904</v>
      </c>
      <c r="G426" t="s">
        <v>3307</v>
      </c>
      <c r="H426" t="s">
        <v>50</v>
      </c>
      <c r="I426">
        <v>3337</v>
      </c>
      <c r="J426" t="s">
        <v>3514</v>
      </c>
      <c r="K426" t="s">
        <v>49</v>
      </c>
      <c r="L426" t="s">
        <v>3309</v>
      </c>
      <c r="M426" t="s">
        <v>49</v>
      </c>
      <c r="N426" t="s">
        <v>49</v>
      </c>
      <c r="O426" t="s">
        <v>49</v>
      </c>
      <c r="P426" t="s">
        <v>49</v>
      </c>
      <c r="Q426" t="s">
        <v>49</v>
      </c>
      <c r="R426" t="s">
        <v>3320</v>
      </c>
      <c r="S426" t="s">
        <v>3311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53</v>
      </c>
      <c r="Z426" t="s">
        <v>54</v>
      </c>
      <c r="AA426" t="s">
        <v>55</v>
      </c>
      <c r="AB426" t="s">
        <v>56</v>
      </c>
      <c r="AC426" t="s">
        <v>49</v>
      </c>
      <c r="AD426" t="s">
        <v>3321</v>
      </c>
      <c r="AE426" t="s">
        <v>49</v>
      </c>
      <c r="AF426" t="s">
        <v>3</v>
      </c>
      <c r="AG426" t="s">
        <v>49</v>
      </c>
      <c r="AH426" t="s">
        <v>1798</v>
      </c>
      <c r="AI426" t="s">
        <v>49</v>
      </c>
      <c r="AJ426" t="s">
        <v>49</v>
      </c>
      <c r="AK426" t="s">
        <v>1940</v>
      </c>
      <c r="AL426" t="s">
        <v>49</v>
      </c>
      <c r="AM426" t="s">
        <v>49</v>
      </c>
      <c r="AN426" t="s">
        <v>3322</v>
      </c>
      <c r="AO426" t="s">
        <v>4837</v>
      </c>
      <c r="AP426" t="str">
        <f t="shared" si="6"/>
        <v>spelling</v>
      </c>
      <c r="AQ426" t="s">
        <v>4838</v>
      </c>
    </row>
    <row r="427" spans="1:45" x14ac:dyDescent="0.35">
      <c r="A427" t="s">
        <v>104</v>
      </c>
      <c r="B427" t="s">
        <v>49</v>
      </c>
      <c r="C427" t="s">
        <v>847</v>
      </c>
      <c r="D427" t="s">
        <v>3323</v>
      </c>
      <c r="E427" t="s">
        <v>325</v>
      </c>
      <c r="F427">
        <v>1922</v>
      </c>
      <c r="G427" t="s">
        <v>3324</v>
      </c>
      <c r="H427" t="s">
        <v>50</v>
      </c>
      <c r="I427">
        <v>2950</v>
      </c>
      <c r="J427" t="s">
        <v>4839</v>
      </c>
      <c r="K427" t="s">
        <v>49</v>
      </c>
      <c r="L427" t="s">
        <v>3326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3324</v>
      </c>
      <c r="S427" t="s">
        <v>3327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53</v>
      </c>
      <c r="Z427" t="s">
        <v>54</v>
      </c>
      <c r="AA427" t="s">
        <v>55</v>
      </c>
      <c r="AB427" t="s">
        <v>56</v>
      </c>
      <c r="AC427" t="s">
        <v>49</v>
      </c>
      <c r="AD427" t="s">
        <v>3323</v>
      </c>
      <c r="AE427" t="s">
        <v>4840</v>
      </c>
      <c r="AF427" t="s">
        <v>167</v>
      </c>
      <c r="AG427" t="s">
        <v>49</v>
      </c>
      <c r="AH427" t="s">
        <v>3329</v>
      </c>
      <c r="AI427" t="s">
        <v>49</v>
      </c>
      <c r="AJ427" t="s">
        <v>49</v>
      </c>
      <c r="AK427" t="s">
        <v>1940</v>
      </c>
      <c r="AL427" t="s">
        <v>49</v>
      </c>
      <c r="AM427" t="s">
        <v>49</v>
      </c>
      <c r="AN427" t="s">
        <v>3330</v>
      </c>
      <c r="AO427" t="s">
        <v>4841</v>
      </c>
      <c r="AP427" t="str">
        <f t="shared" si="6"/>
        <v>spelling</v>
      </c>
      <c r="AQ427" t="s">
        <v>4842</v>
      </c>
      <c r="AS427" t="s">
        <v>4843</v>
      </c>
    </row>
    <row r="428" spans="1:45" x14ac:dyDescent="0.35">
      <c r="A428" t="s">
        <v>104</v>
      </c>
      <c r="B428" t="s">
        <v>49</v>
      </c>
      <c r="C428" t="s">
        <v>847</v>
      </c>
      <c r="D428" t="s">
        <v>848</v>
      </c>
      <c r="E428" t="s">
        <v>355</v>
      </c>
      <c r="F428">
        <v>2014</v>
      </c>
      <c r="G428" t="s">
        <v>49</v>
      </c>
      <c r="H428" t="s">
        <v>50</v>
      </c>
      <c r="I428">
        <v>1868</v>
      </c>
      <c r="J428" t="s">
        <v>849</v>
      </c>
      <c r="K428" t="s">
        <v>49</v>
      </c>
      <c r="L428" t="s">
        <v>49</v>
      </c>
      <c r="M428" t="s">
        <v>49</v>
      </c>
      <c r="N428" t="s">
        <v>49</v>
      </c>
      <c r="O428" t="s">
        <v>49</v>
      </c>
      <c r="P428" t="s">
        <v>49</v>
      </c>
      <c r="Q428" t="s">
        <v>49</v>
      </c>
      <c r="R428" t="s">
        <v>850</v>
      </c>
      <c r="S428" t="s">
        <v>49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53</v>
      </c>
      <c r="Z428" t="s">
        <v>54</v>
      </c>
      <c r="AA428" t="s">
        <v>55</v>
      </c>
      <c r="AB428" t="s">
        <v>56</v>
      </c>
      <c r="AC428" t="s">
        <v>49</v>
      </c>
      <c r="AD428" t="s">
        <v>848</v>
      </c>
      <c r="AE428" t="s">
        <v>49</v>
      </c>
      <c r="AF428" t="s">
        <v>3</v>
      </c>
      <c r="AG428" t="s">
        <v>49</v>
      </c>
      <c r="AH428" t="s">
        <v>851</v>
      </c>
      <c r="AI428" t="s">
        <v>49</v>
      </c>
      <c r="AJ428" t="s">
        <v>49</v>
      </c>
      <c r="AK428" t="s">
        <v>58</v>
      </c>
      <c r="AL428" t="s">
        <v>49</v>
      </c>
      <c r="AM428" t="s">
        <v>49</v>
      </c>
      <c r="AN428" t="s">
        <v>852</v>
      </c>
      <c r="AO428" t="s">
        <v>852</v>
      </c>
      <c r="AP428" t="str">
        <f t="shared" si="6"/>
        <v/>
      </c>
      <c r="AR428" s="1" t="s">
        <v>853</v>
      </c>
    </row>
    <row r="429" spans="1:45" x14ac:dyDescent="0.35">
      <c r="A429" t="s">
        <v>104</v>
      </c>
      <c r="B429" t="s">
        <v>49</v>
      </c>
      <c r="C429" t="s">
        <v>847</v>
      </c>
      <c r="D429" t="s">
        <v>854</v>
      </c>
      <c r="E429" t="s">
        <v>355</v>
      </c>
      <c r="F429">
        <v>2014</v>
      </c>
      <c r="G429" t="s">
        <v>49</v>
      </c>
      <c r="H429" t="s">
        <v>50</v>
      </c>
      <c r="I429">
        <v>1869</v>
      </c>
      <c r="J429" t="s">
        <v>855</v>
      </c>
      <c r="K429" t="s">
        <v>49</v>
      </c>
      <c r="L429" t="s">
        <v>49</v>
      </c>
      <c r="M429" t="s">
        <v>49</v>
      </c>
      <c r="N429" t="s">
        <v>49</v>
      </c>
      <c r="O429" t="s">
        <v>49</v>
      </c>
      <c r="P429" t="s">
        <v>49</v>
      </c>
      <c r="Q429" t="s">
        <v>49</v>
      </c>
      <c r="R429" t="s">
        <v>856</v>
      </c>
      <c r="S429" t="s">
        <v>49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53</v>
      </c>
      <c r="Z429" t="s">
        <v>54</v>
      </c>
      <c r="AA429" t="s">
        <v>55</v>
      </c>
      <c r="AB429" t="s">
        <v>56</v>
      </c>
      <c r="AC429" t="s">
        <v>49</v>
      </c>
      <c r="AD429" t="s">
        <v>854</v>
      </c>
      <c r="AE429" t="s">
        <v>49</v>
      </c>
      <c r="AF429" t="s">
        <v>3</v>
      </c>
      <c r="AG429" t="s">
        <v>49</v>
      </c>
      <c r="AH429" t="s">
        <v>851</v>
      </c>
      <c r="AI429" t="s">
        <v>49</v>
      </c>
      <c r="AJ429" t="s">
        <v>49</v>
      </c>
      <c r="AK429" t="s">
        <v>58</v>
      </c>
      <c r="AL429" t="s">
        <v>49</v>
      </c>
      <c r="AM429" t="s">
        <v>49</v>
      </c>
      <c r="AN429" t="s">
        <v>857</v>
      </c>
      <c r="AO429" t="s">
        <v>857</v>
      </c>
      <c r="AP429" t="str">
        <f t="shared" si="6"/>
        <v/>
      </c>
      <c r="AR429" s="1" t="s">
        <v>853</v>
      </c>
    </row>
    <row r="430" spans="1:45" x14ac:dyDescent="0.35">
      <c r="A430" t="s">
        <v>104</v>
      </c>
      <c r="B430" t="s">
        <v>49</v>
      </c>
      <c r="C430" t="s">
        <v>847</v>
      </c>
      <c r="D430" t="s">
        <v>4844</v>
      </c>
      <c r="E430" t="s">
        <v>355</v>
      </c>
      <c r="F430">
        <v>2014</v>
      </c>
      <c r="G430" t="s">
        <v>49</v>
      </c>
      <c r="H430" t="s">
        <v>50</v>
      </c>
      <c r="I430">
        <v>1871</v>
      </c>
      <c r="J430" t="s">
        <v>859</v>
      </c>
      <c r="K430" t="s">
        <v>49</v>
      </c>
      <c r="L430" t="s">
        <v>49</v>
      </c>
      <c r="M430" t="s">
        <v>49</v>
      </c>
      <c r="N430" t="s">
        <v>49</v>
      </c>
      <c r="O430" t="s">
        <v>49</v>
      </c>
      <c r="P430" t="s">
        <v>49</v>
      </c>
      <c r="Q430" t="s">
        <v>49</v>
      </c>
      <c r="R430" t="s">
        <v>4845</v>
      </c>
      <c r="S430" t="s">
        <v>49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53</v>
      </c>
      <c r="Z430" t="s">
        <v>54</v>
      </c>
      <c r="AA430" t="s">
        <v>55</v>
      </c>
      <c r="AB430" t="s">
        <v>56</v>
      </c>
      <c r="AC430" t="s">
        <v>49</v>
      </c>
      <c r="AD430" t="s">
        <v>4844</v>
      </c>
      <c r="AE430" t="s">
        <v>49</v>
      </c>
      <c r="AF430" t="s">
        <v>3</v>
      </c>
      <c r="AG430" t="s">
        <v>49</v>
      </c>
      <c r="AH430" t="s">
        <v>851</v>
      </c>
      <c r="AI430" t="s">
        <v>49</v>
      </c>
      <c r="AJ430" t="s">
        <v>49</v>
      </c>
      <c r="AK430" t="s">
        <v>58</v>
      </c>
      <c r="AL430" t="s">
        <v>49</v>
      </c>
      <c r="AM430" t="s">
        <v>49</v>
      </c>
      <c r="AN430" t="s">
        <v>4846</v>
      </c>
      <c r="AO430" t="s">
        <v>861</v>
      </c>
      <c r="AP430" t="str">
        <f t="shared" si="6"/>
        <v>spelling</v>
      </c>
      <c r="AR430" s="1" t="s">
        <v>853</v>
      </c>
    </row>
    <row r="431" spans="1:45" x14ac:dyDescent="0.35">
      <c r="A431" t="s">
        <v>104</v>
      </c>
      <c r="B431" t="s">
        <v>49</v>
      </c>
      <c r="C431" t="s">
        <v>847</v>
      </c>
      <c r="D431" t="s">
        <v>862</v>
      </c>
      <c r="E431" t="s">
        <v>355</v>
      </c>
      <c r="F431">
        <v>2014</v>
      </c>
      <c r="G431" t="s">
        <v>49</v>
      </c>
      <c r="H431" t="s">
        <v>50</v>
      </c>
      <c r="I431">
        <v>1872</v>
      </c>
      <c r="J431" t="s">
        <v>863</v>
      </c>
      <c r="K431" t="s">
        <v>49</v>
      </c>
      <c r="L431" t="s">
        <v>49</v>
      </c>
      <c r="M431" t="s">
        <v>49</v>
      </c>
      <c r="N431" t="s">
        <v>49</v>
      </c>
      <c r="O431" t="s">
        <v>49</v>
      </c>
      <c r="P431" t="s">
        <v>49</v>
      </c>
      <c r="Q431" t="s">
        <v>49</v>
      </c>
      <c r="R431" t="s">
        <v>864</v>
      </c>
      <c r="S431" t="s">
        <v>49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53</v>
      </c>
      <c r="Z431" t="s">
        <v>54</v>
      </c>
      <c r="AA431" t="s">
        <v>55</v>
      </c>
      <c r="AB431" t="s">
        <v>56</v>
      </c>
      <c r="AC431" t="s">
        <v>49</v>
      </c>
      <c r="AD431" t="s">
        <v>862</v>
      </c>
      <c r="AE431" t="s">
        <v>49</v>
      </c>
      <c r="AF431" t="s">
        <v>3</v>
      </c>
      <c r="AG431" t="s">
        <v>49</v>
      </c>
      <c r="AH431" t="s">
        <v>851</v>
      </c>
      <c r="AI431" t="s">
        <v>49</v>
      </c>
      <c r="AJ431" t="s">
        <v>49</v>
      </c>
      <c r="AK431" t="s">
        <v>58</v>
      </c>
      <c r="AL431" t="s">
        <v>49</v>
      </c>
      <c r="AM431" t="s">
        <v>49</v>
      </c>
      <c r="AN431" t="s">
        <v>865</v>
      </c>
      <c r="AO431" t="s">
        <v>865</v>
      </c>
      <c r="AP431" t="str">
        <f t="shared" si="6"/>
        <v/>
      </c>
      <c r="AR431" s="1" t="s">
        <v>853</v>
      </c>
    </row>
    <row r="432" spans="1:45" x14ac:dyDescent="0.35">
      <c r="A432" t="s">
        <v>104</v>
      </c>
      <c r="B432" t="s">
        <v>49</v>
      </c>
      <c r="C432" t="s">
        <v>847</v>
      </c>
      <c r="D432" t="s">
        <v>866</v>
      </c>
      <c r="E432" t="s">
        <v>355</v>
      </c>
      <c r="F432">
        <v>2014</v>
      </c>
      <c r="G432" t="s">
        <v>49</v>
      </c>
      <c r="H432" t="s">
        <v>50</v>
      </c>
      <c r="I432">
        <v>1873</v>
      </c>
      <c r="J432" t="s">
        <v>867</v>
      </c>
      <c r="K432" t="s">
        <v>49</v>
      </c>
      <c r="L432" t="s">
        <v>49</v>
      </c>
      <c r="M432" t="s">
        <v>49</v>
      </c>
      <c r="N432" t="s">
        <v>49</v>
      </c>
      <c r="O432" t="s">
        <v>49</v>
      </c>
      <c r="P432" t="s">
        <v>49</v>
      </c>
      <c r="Q432" t="s">
        <v>49</v>
      </c>
      <c r="R432" t="s">
        <v>868</v>
      </c>
      <c r="S432" t="s">
        <v>49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53</v>
      </c>
      <c r="Z432" t="s">
        <v>54</v>
      </c>
      <c r="AA432" t="s">
        <v>55</v>
      </c>
      <c r="AB432" t="s">
        <v>56</v>
      </c>
      <c r="AC432" t="s">
        <v>49</v>
      </c>
      <c r="AD432" t="s">
        <v>866</v>
      </c>
      <c r="AE432" t="s">
        <v>49</v>
      </c>
      <c r="AF432" t="s">
        <v>3</v>
      </c>
      <c r="AG432" t="s">
        <v>49</v>
      </c>
      <c r="AH432" t="s">
        <v>851</v>
      </c>
      <c r="AI432" t="s">
        <v>49</v>
      </c>
      <c r="AJ432" t="s">
        <v>49</v>
      </c>
      <c r="AK432" t="s">
        <v>58</v>
      </c>
      <c r="AL432" t="s">
        <v>49</v>
      </c>
      <c r="AM432" t="s">
        <v>49</v>
      </c>
      <c r="AN432" t="s">
        <v>869</v>
      </c>
      <c r="AO432" t="s">
        <v>869</v>
      </c>
      <c r="AP432" t="str">
        <f t="shared" si="6"/>
        <v/>
      </c>
      <c r="AR432" s="1" t="s">
        <v>853</v>
      </c>
    </row>
    <row r="433" spans="1:45" x14ac:dyDescent="0.35">
      <c r="A433" t="s">
        <v>104</v>
      </c>
      <c r="B433" t="s">
        <v>49</v>
      </c>
      <c r="C433" t="s">
        <v>847</v>
      </c>
      <c r="D433" t="s">
        <v>870</v>
      </c>
      <c r="E433" t="s">
        <v>355</v>
      </c>
      <c r="F433">
        <v>2014</v>
      </c>
      <c r="G433" t="s">
        <v>49</v>
      </c>
      <c r="H433" t="s">
        <v>50</v>
      </c>
      <c r="I433">
        <v>1874</v>
      </c>
      <c r="J433" t="s">
        <v>871</v>
      </c>
      <c r="K433" t="s">
        <v>49</v>
      </c>
      <c r="L433" t="s">
        <v>49</v>
      </c>
      <c r="M433" t="s">
        <v>49</v>
      </c>
      <c r="N433" t="s">
        <v>49</v>
      </c>
      <c r="O433" t="s">
        <v>49</v>
      </c>
      <c r="P433" t="s">
        <v>49</v>
      </c>
      <c r="Q433" t="s">
        <v>49</v>
      </c>
      <c r="R433" t="s">
        <v>872</v>
      </c>
      <c r="S433" t="s">
        <v>49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53</v>
      </c>
      <c r="Z433" t="s">
        <v>54</v>
      </c>
      <c r="AA433" t="s">
        <v>55</v>
      </c>
      <c r="AB433" t="s">
        <v>56</v>
      </c>
      <c r="AC433" t="s">
        <v>49</v>
      </c>
      <c r="AD433" t="s">
        <v>870</v>
      </c>
      <c r="AE433" t="s">
        <v>49</v>
      </c>
      <c r="AF433" t="s">
        <v>3</v>
      </c>
      <c r="AG433" t="s">
        <v>49</v>
      </c>
      <c r="AH433" t="s">
        <v>851</v>
      </c>
      <c r="AI433" t="s">
        <v>49</v>
      </c>
      <c r="AJ433" t="s">
        <v>49</v>
      </c>
      <c r="AK433" t="s">
        <v>58</v>
      </c>
      <c r="AL433" t="s">
        <v>49</v>
      </c>
      <c r="AM433" t="s">
        <v>49</v>
      </c>
      <c r="AN433" t="s">
        <v>873</v>
      </c>
      <c r="AO433" t="s">
        <v>873</v>
      </c>
      <c r="AP433" t="str">
        <f t="shared" si="6"/>
        <v/>
      </c>
      <c r="AR433" s="1" t="s">
        <v>853</v>
      </c>
    </row>
    <row r="434" spans="1:45" x14ac:dyDescent="0.35">
      <c r="A434" t="s">
        <v>104</v>
      </c>
      <c r="B434" t="s">
        <v>49</v>
      </c>
      <c r="C434" t="s">
        <v>847</v>
      </c>
      <c r="D434" t="s">
        <v>874</v>
      </c>
      <c r="E434" t="s">
        <v>355</v>
      </c>
      <c r="F434">
        <v>2014</v>
      </c>
      <c r="G434" t="s">
        <v>49</v>
      </c>
      <c r="H434" t="s">
        <v>50</v>
      </c>
      <c r="I434">
        <v>1875</v>
      </c>
      <c r="J434" t="s">
        <v>875</v>
      </c>
      <c r="K434" t="s">
        <v>49</v>
      </c>
      <c r="L434" t="s">
        <v>49</v>
      </c>
      <c r="M434" t="s">
        <v>49</v>
      </c>
      <c r="N434" t="s">
        <v>49</v>
      </c>
      <c r="O434" t="s">
        <v>49</v>
      </c>
      <c r="P434" t="s">
        <v>49</v>
      </c>
      <c r="Q434" t="s">
        <v>49</v>
      </c>
      <c r="R434" t="s">
        <v>876</v>
      </c>
      <c r="S434" t="s">
        <v>49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53</v>
      </c>
      <c r="Z434" t="s">
        <v>54</v>
      </c>
      <c r="AA434" t="s">
        <v>55</v>
      </c>
      <c r="AB434" t="s">
        <v>56</v>
      </c>
      <c r="AC434" t="s">
        <v>49</v>
      </c>
      <c r="AD434" t="s">
        <v>874</v>
      </c>
      <c r="AE434" t="s">
        <v>49</v>
      </c>
      <c r="AF434" t="s">
        <v>3</v>
      </c>
      <c r="AG434" t="s">
        <v>49</v>
      </c>
      <c r="AH434" t="s">
        <v>851</v>
      </c>
      <c r="AI434" t="s">
        <v>49</v>
      </c>
      <c r="AJ434" t="s">
        <v>49</v>
      </c>
      <c r="AK434" t="s">
        <v>58</v>
      </c>
      <c r="AL434" t="s">
        <v>49</v>
      </c>
      <c r="AM434" t="s">
        <v>49</v>
      </c>
      <c r="AN434" t="s">
        <v>877</v>
      </c>
      <c r="AO434" t="s">
        <v>877</v>
      </c>
      <c r="AP434" t="str">
        <f t="shared" si="6"/>
        <v/>
      </c>
      <c r="AR434" s="1" t="s">
        <v>853</v>
      </c>
    </row>
    <row r="435" spans="1:45" x14ac:dyDescent="0.35">
      <c r="A435" t="s">
        <v>104</v>
      </c>
      <c r="B435" t="s">
        <v>49</v>
      </c>
      <c r="C435" t="s">
        <v>847</v>
      </c>
      <c r="D435" t="s">
        <v>878</v>
      </c>
      <c r="E435" t="s">
        <v>355</v>
      </c>
      <c r="F435">
        <v>2014</v>
      </c>
      <c r="G435" t="s">
        <v>49</v>
      </c>
      <c r="H435" t="s">
        <v>50</v>
      </c>
      <c r="I435">
        <v>1876</v>
      </c>
      <c r="J435" t="s">
        <v>879</v>
      </c>
      <c r="K435" t="s">
        <v>49</v>
      </c>
      <c r="L435" t="s">
        <v>49</v>
      </c>
      <c r="M435" t="s">
        <v>49</v>
      </c>
      <c r="N435" t="s">
        <v>49</v>
      </c>
      <c r="O435" t="s">
        <v>49</v>
      </c>
      <c r="P435" t="s">
        <v>49</v>
      </c>
      <c r="Q435" t="s">
        <v>49</v>
      </c>
      <c r="R435" t="s">
        <v>880</v>
      </c>
      <c r="S435" t="s">
        <v>49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53</v>
      </c>
      <c r="Z435" t="s">
        <v>54</v>
      </c>
      <c r="AA435" t="s">
        <v>55</v>
      </c>
      <c r="AB435" t="s">
        <v>56</v>
      </c>
      <c r="AC435" t="s">
        <v>49</v>
      </c>
      <c r="AD435" t="s">
        <v>878</v>
      </c>
      <c r="AE435" t="s">
        <v>49</v>
      </c>
      <c r="AF435" t="s">
        <v>3</v>
      </c>
      <c r="AG435" t="s">
        <v>49</v>
      </c>
      <c r="AH435" t="s">
        <v>851</v>
      </c>
      <c r="AI435" t="s">
        <v>49</v>
      </c>
      <c r="AJ435" t="s">
        <v>49</v>
      </c>
      <c r="AK435" t="s">
        <v>58</v>
      </c>
      <c r="AL435" t="s">
        <v>49</v>
      </c>
      <c r="AM435" t="s">
        <v>49</v>
      </c>
      <c r="AN435" t="s">
        <v>881</v>
      </c>
      <c r="AO435" t="s">
        <v>881</v>
      </c>
      <c r="AP435" t="str">
        <f t="shared" si="6"/>
        <v/>
      </c>
      <c r="AR435" s="1" t="s">
        <v>853</v>
      </c>
    </row>
    <row r="436" spans="1:45" x14ac:dyDescent="0.35">
      <c r="A436" t="s">
        <v>69</v>
      </c>
      <c r="B436" t="s">
        <v>70</v>
      </c>
      <c r="C436" t="s">
        <v>262</v>
      </c>
      <c r="D436" t="s">
        <v>4847</v>
      </c>
      <c r="E436" t="s">
        <v>4848</v>
      </c>
      <c r="F436">
        <v>2001</v>
      </c>
      <c r="G436" t="s">
        <v>49</v>
      </c>
      <c r="H436" t="s">
        <v>50</v>
      </c>
      <c r="I436">
        <v>1886</v>
      </c>
      <c r="J436" t="s">
        <v>4849</v>
      </c>
      <c r="K436" t="s">
        <v>49</v>
      </c>
      <c r="L436" t="s">
        <v>49</v>
      </c>
      <c r="M436" t="s">
        <v>49</v>
      </c>
      <c r="N436" t="s">
        <v>49</v>
      </c>
      <c r="O436" t="s">
        <v>49</v>
      </c>
      <c r="P436" t="s">
        <v>49</v>
      </c>
      <c r="Q436" t="s">
        <v>49</v>
      </c>
      <c r="R436" t="s">
        <v>4850</v>
      </c>
      <c r="S436" t="s">
        <v>49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53</v>
      </c>
      <c r="Z436" t="s">
        <v>54</v>
      </c>
      <c r="AA436" t="s">
        <v>55</v>
      </c>
      <c r="AB436" t="s">
        <v>56</v>
      </c>
      <c r="AC436" t="s">
        <v>49</v>
      </c>
      <c r="AD436" t="s">
        <v>4847</v>
      </c>
      <c r="AE436" t="s">
        <v>49</v>
      </c>
      <c r="AF436" t="s">
        <v>3</v>
      </c>
      <c r="AG436" t="s">
        <v>49</v>
      </c>
      <c r="AH436" t="s">
        <v>4851</v>
      </c>
      <c r="AI436" t="s">
        <v>49</v>
      </c>
      <c r="AJ436" t="s">
        <v>49</v>
      </c>
      <c r="AK436" t="s">
        <v>58</v>
      </c>
      <c r="AL436" t="s">
        <v>49</v>
      </c>
      <c r="AM436" t="s">
        <v>4020</v>
      </c>
      <c r="AN436" t="s">
        <v>4852</v>
      </c>
      <c r="AO436" t="s">
        <v>4853</v>
      </c>
      <c r="AP436" t="str">
        <f t="shared" si="6"/>
        <v>spelling</v>
      </c>
      <c r="AQ436" t="s">
        <v>4854</v>
      </c>
      <c r="AS436" t="s">
        <v>4843</v>
      </c>
    </row>
    <row r="437" spans="1:45" x14ac:dyDescent="0.35">
      <c r="A437" t="s">
        <v>69</v>
      </c>
      <c r="B437" t="s">
        <v>70</v>
      </c>
      <c r="C437" t="s">
        <v>262</v>
      </c>
      <c r="D437" t="s">
        <v>580</v>
      </c>
      <c r="E437" t="s">
        <v>699</v>
      </c>
      <c r="F437">
        <v>2020</v>
      </c>
      <c r="G437" t="s">
        <v>49</v>
      </c>
      <c r="H437" t="s">
        <v>50</v>
      </c>
      <c r="I437">
        <v>1887</v>
      </c>
      <c r="J437" t="s">
        <v>700</v>
      </c>
      <c r="K437" t="s">
        <v>49</v>
      </c>
      <c r="L437" t="s">
        <v>49</v>
      </c>
      <c r="M437" t="s">
        <v>49</v>
      </c>
      <c r="N437" t="s">
        <v>49</v>
      </c>
      <c r="O437" t="s">
        <v>49</v>
      </c>
      <c r="P437" t="s">
        <v>49</v>
      </c>
      <c r="Q437" t="s">
        <v>49</v>
      </c>
      <c r="R437" t="s">
        <v>701</v>
      </c>
      <c r="S437" t="s">
        <v>49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53</v>
      </c>
      <c r="Z437" t="s">
        <v>54</v>
      </c>
      <c r="AA437" t="s">
        <v>55</v>
      </c>
      <c r="AB437" t="s">
        <v>56</v>
      </c>
      <c r="AC437" t="s">
        <v>49</v>
      </c>
      <c r="AD437" t="s">
        <v>580</v>
      </c>
      <c r="AE437" t="s">
        <v>49</v>
      </c>
      <c r="AF437" t="s">
        <v>3</v>
      </c>
      <c r="AG437" t="s">
        <v>49</v>
      </c>
      <c r="AH437" t="s">
        <v>702</v>
      </c>
      <c r="AI437" t="s">
        <v>49</v>
      </c>
      <c r="AJ437" t="s">
        <v>49</v>
      </c>
      <c r="AK437" t="s">
        <v>58</v>
      </c>
      <c r="AL437" t="s">
        <v>49</v>
      </c>
      <c r="AM437" t="s">
        <v>49</v>
      </c>
      <c r="AN437" t="s">
        <v>703</v>
      </c>
      <c r="AO437" t="s">
        <v>703</v>
      </c>
      <c r="AP437" t="str">
        <f t="shared" si="6"/>
        <v/>
      </c>
      <c r="AR437" s="1" t="s">
        <v>704</v>
      </c>
    </row>
    <row r="438" spans="1:45" x14ac:dyDescent="0.35">
      <c r="A438" t="s">
        <v>69</v>
      </c>
      <c r="B438" t="s">
        <v>70</v>
      </c>
      <c r="C438" t="s">
        <v>262</v>
      </c>
      <c r="D438" t="s">
        <v>4855</v>
      </c>
      <c r="E438" t="s">
        <v>2788</v>
      </c>
      <c r="F438">
        <v>1968</v>
      </c>
      <c r="G438" t="s">
        <v>49</v>
      </c>
      <c r="H438" t="s">
        <v>50</v>
      </c>
      <c r="I438">
        <v>1895</v>
      </c>
      <c r="J438" t="s">
        <v>4856</v>
      </c>
      <c r="K438" t="s">
        <v>49</v>
      </c>
      <c r="L438" t="s">
        <v>49</v>
      </c>
      <c r="M438" t="s">
        <v>49</v>
      </c>
      <c r="N438" t="s">
        <v>49</v>
      </c>
      <c r="O438" t="s">
        <v>49</v>
      </c>
      <c r="P438" t="s">
        <v>49</v>
      </c>
      <c r="Q438" t="s">
        <v>49</v>
      </c>
      <c r="R438" t="s">
        <v>4857</v>
      </c>
      <c r="S438" t="s">
        <v>49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53</v>
      </c>
      <c r="Z438" t="s">
        <v>54</v>
      </c>
      <c r="AA438" t="s">
        <v>55</v>
      </c>
      <c r="AB438" t="s">
        <v>56</v>
      </c>
      <c r="AC438" t="s">
        <v>49</v>
      </c>
      <c r="AD438" t="s">
        <v>4855</v>
      </c>
      <c r="AE438" t="s">
        <v>49</v>
      </c>
      <c r="AF438" t="s">
        <v>3</v>
      </c>
      <c r="AG438" t="s">
        <v>49</v>
      </c>
      <c r="AH438" t="s">
        <v>4858</v>
      </c>
      <c r="AI438" t="s">
        <v>49</v>
      </c>
      <c r="AJ438" t="s">
        <v>49</v>
      </c>
      <c r="AK438" t="s">
        <v>58</v>
      </c>
      <c r="AL438" t="s">
        <v>49</v>
      </c>
      <c r="AM438" t="s">
        <v>4020</v>
      </c>
      <c r="AN438" t="s">
        <v>4859</v>
      </c>
      <c r="AO438" t="s">
        <v>4860</v>
      </c>
      <c r="AP438" t="str">
        <f t="shared" si="6"/>
        <v>spelling</v>
      </c>
      <c r="AQ438" t="s">
        <v>4861</v>
      </c>
      <c r="AS438" t="s">
        <v>4843</v>
      </c>
    </row>
    <row r="439" spans="1:45" x14ac:dyDescent="0.35">
      <c r="A439" t="s">
        <v>69</v>
      </c>
      <c r="B439" t="s">
        <v>70</v>
      </c>
      <c r="C439" t="s">
        <v>262</v>
      </c>
      <c r="D439" t="s">
        <v>1425</v>
      </c>
      <c r="E439" t="s">
        <v>202</v>
      </c>
      <c r="F439">
        <v>2007</v>
      </c>
      <c r="G439" t="s">
        <v>49</v>
      </c>
      <c r="H439" t="s">
        <v>50</v>
      </c>
      <c r="I439">
        <v>1896</v>
      </c>
      <c r="J439" t="s">
        <v>1426</v>
      </c>
      <c r="K439" t="s">
        <v>49</v>
      </c>
      <c r="L439" t="s">
        <v>49</v>
      </c>
      <c r="M439" t="s">
        <v>49</v>
      </c>
      <c r="N439" t="s">
        <v>49</v>
      </c>
      <c r="O439" t="s">
        <v>49</v>
      </c>
      <c r="P439" t="s">
        <v>49</v>
      </c>
      <c r="Q439" t="s">
        <v>49</v>
      </c>
      <c r="R439" t="s">
        <v>1427</v>
      </c>
      <c r="S439" t="s">
        <v>49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53</v>
      </c>
      <c r="Z439" t="s">
        <v>54</v>
      </c>
      <c r="AA439" t="s">
        <v>55</v>
      </c>
      <c r="AB439" t="s">
        <v>56</v>
      </c>
      <c r="AC439" t="s">
        <v>49</v>
      </c>
      <c r="AD439" t="s">
        <v>1425</v>
      </c>
      <c r="AE439" t="s">
        <v>49</v>
      </c>
      <c r="AF439" t="s">
        <v>3</v>
      </c>
      <c r="AG439" t="s">
        <v>49</v>
      </c>
      <c r="AH439" t="s">
        <v>205</v>
      </c>
      <c r="AI439" t="s">
        <v>49</v>
      </c>
      <c r="AJ439" t="s">
        <v>49</v>
      </c>
      <c r="AK439" t="s">
        <v>58</v>
      </c>
      <c r="AL439" t="s">
        <v>49</v>
      </c>
      <c r="AM439" t="s">
        <v>49</v>
      </c>
      <c r="AN439" t="s">
        <v>1428</v>
      </c>
      <c r="AP439" t="str">
        <f t="shared" si="6"/>
        <v/>
      </c>
    </row>
    <row r="440" spans="1:45" x14ac:dyDescent="0.35">
      <c r="A440" t="s">
        <v>69</v>
      </c>
      <c r="B440" t="s">
        <v>70</v>
      </c>
      <c r="C440" t="s">
        <v>262</v>
      </c>
      <c r="D440" t="s">
        <v>4862</v>
      </c>
      <c r="E440" t="s">
        <v>1481</v>
      </c>
      <c r="F440">
        <v>2003</v>
      </c>
      <c r="G440" t="s">
        <v>49</v>
      </c>
      <c r="H440" t="s">
        <v>50</v>
      </c>
      <c r="I440">
        <v>1897</v>
      </c>
      <c r="J440" t="s">
        <v>4863</v>
      </c>
      <c r="K440" t="s">
        <v>49</v>
      </c>
      <c r="L440" t="s">
        <v>49</v>
      </c>
      <c r="M440" t="s">
        <v>49</v>
      </c>
      <c r="N440" t="s">
        <v>49</v>
      </c>
      <c r="O440" t="s">
        <v>49</v>
      </c>
      <c r="P440" t="s">
        <v>49</v>
      </c>
      <c r="Q440" t="s">
        <v>49</v>
      </c>
      <c r="R440" t="s">
        <v>4864</v>
      </c>
      <c r="S440" t="s">
        <v>49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53</v>
      </c>
      <c r="Z440" t="s">
        <v>54</v>
      </c>
      <c r="AA440" t="s">
        <v>55</v>
      </c>
      <c r="AB440" t="s">
        <v>56</v>
      </c>
      <c r="AC440" t="s">
        <v>49</v>
      </c>
      <c r="AD440" t="s">
        <v>4862</v>
      </c>
      <c r="AE440" t="s">
        <v>49</v>
      </c>
      <c r="AF440" t="s">
        <v>3</v>
      </c>
      <c r="AG440" t="s">
        <v>49</v>
      </c>
      <c r="AH440" t="s">
        <v>4865</v>
      </c>
      <c r="AI440" t="s">
        <v>49</v>
      </c>
      <c r="AJ440" t="s">
        <v>49</v>
      </c>
      <c r="AK440" t="s">
        <v>58</v>
      </c>
      <c r="AL440" t="s">
        <v>49</v>
      </c>
      <c r="AM440" t="s">
        <v>4020</v>
      </c>
      <c r="AN440" t="s">
        <v>4866</v>
      </c>
      <c r="AO440" t="s">
        <v>4867</v>
      </c>
      <c r="AP440" t="str">
        <f t="shared" si="6"/>
        <v>spelling</v>
      </c>
      <c r="AQ440" t="s">
        <v>4868</v>
      </c>
      <c r="AS440" t="s">
        <v>4843</v>
      </c>
    </row>
    <row r="441" spans="1:45" x14ac:dyDescent="0.35">
      <c r="A441" t="s">
        <v>69</v>
      </c>
      <c r="B441" t="s">
        <v>70</v>
      </c>
      <c r="C441" t="s">
        <v>262</v>
      </c>
      <c r="D441" t="s">
        <v>4869</v>
      </c>
      <c r="E441" t="s">
        <v>3047</v>
      </c>
      <c r="F441">
        <v>1911</v>
      </c>
      <c r="G441" t="s">
        <v>49</v>
      </c>
      <c r="H441" t="s">
        <v>50</v>
      </c>
      <c r="I441">
        <v>1905</v>
      </c>
      <c r="J441" t="s">
        <v>4870</v>
      </c>
      <c r="K441" t="s">
        <v>49</v>
      </c>
      <c r="L441" t="s">
        <v>49</v>
      </c>
      <c r="M441" t="s">
        <v>49</v>
      </c>
      <c r="N441" t="s">
        <v>49</v>
      </c>
      <c r="O441" t="s">
        <v>49</v>
      </c>
      <c r="P441" t="s">
        <v>49</v>
      </c>
      <c r="Q441" t="s">
        <v>49</v>
      </c>
      <c r="R441" t="s">
        <v>4871</v>
      </c>
      <c r="S441" t="s">
        <v>49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53</v>
      </c>
      <c r="Z441" t="s">
        <v>54</v>
      </c>
      <c r="AA441" t="s">
        <v>55</v>
      </c>
      <c r="AB441" t="s">
        <v>56</v>
      </c>
      <c r="AC441" t="s">
        <v>49</v>
      </c>
      <c r="AD441" t="s">
        <v>4869</v>
      </c>
      <c r="AE441" t="s">
        <v>49</v>
      </c>
      <c r="AF441" t="s">
        <v>3</v>
      </c>
      <c r="AG441" t="s">
        <v>49</v>
      </c>
      <c r="AH441" t="s">
        <v>4872</v>
      </c>
      <c r="AI441" t="s">
        <v>49</v>
      </c>
      <c r="AJ441" t="s">
        <v>49</v>
      </c>
      <c r="AK441" t="s">
        <v>58</v>
      </c>
      <c r="AL441" t="s">
        <v>49</v>
      </c>
      <c r="AM441" t="s">
        <v>4020</v>
      </c>
      <c r="AN441" t="s">
        <v>4873</v>
      </c>
      <c r="AO441" t="s">
        <v>4874</v>
      </c>
      <c r="AP441" t="str">
        <f t="shared" si="6"/>
        <v>spelling</v>
      </c>
      <c r="AQ441" t="s">
        <v>4875</v>
      </c>
      <c r="AS441" t="s">
        <v>4843</v>
      </c>
    </row>
    <row r="442" spans="1:45" x14ac:dyDescent="0.35">
      <c r="A442" t="s">
        <v>69</v>
      </c>
      <c r="B442" t="s">
        <v>70</v>
      </c>
      <c r="C442" t="s">
        <v>262</v>
      </c>
      <c r="D442" t="s">
        <v>2586</v>
      </c>
      <c r="E442" t="s">
        <v>3047</v>
      </c>
      <c r="F442">
        <v>1911</v>
      </c>
      <c r="G442" t="s">
        <v>3331</v>
      </c>
      <c r="H442" t="s">
        <v>50</v>
      </c>
      <c r="I442">
        <v>2953</v>
      </c>
      <c r="J442" t="s">
        <v>4876</v>
      </c>
      <c r="K442" t="s">
        <v>49</v>
      </c>
      <c r="L442" t="s">
        <v>3333</v>
      </c>
      <c r="M442" t="s">
        <v>49</v>
      </c>
      <c r="N442" t="s">
        <v>49</v>
      </c>
      <c r="O442" t="s">
        <v>49</v>
      </c>
      <c r="P442" t="s">
        <v>49</v>
      </c>
      <c r="Q442" t="s">
        <v>49</v>
      </c>
      <c r="R442" t="s">
        <v>3331</v>
      </c>
      <c r="S442" t="s">
        <v>3334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53</v>
      </c>
      <c r="Z442" t="s">
        <v>54</v>
      </c>
      <c r="AA442" t="s">
        <v>55</v>
      </c>
      <c r="AB442" t="s">
        <v>56</v>
      </c>
      <c r="AC442" t="s">
        <v>49</v>
      </c>
      <c r="AD442" t="s">
        <v>2586</v>
      </c>
      <c r="AE442" t="s">
        <v>1530</v>
      </c>
      <c r="AF442" t="s">
        <v>167</v>
      </c>
      <c r="AG442" t="s">
        <v>49</v>
      </c>
      <c r="AH442" t="s">
        <v>3335</v>
      </c>
      <c r="AI442" t="s">
        <v>49</v>
      </c>
      <c r="AJ442" t="s">
        <v>49</v>
      </c>
      <c r="AK442" t="s">
        <v>1940</v>
      </c>
      <c r="AL442" t="s">
        <v>49</v>
      </c>
      <c r="AM442" t="s">
        <v>49</v>
      </c>
      <c r="AN442" t="s">
        <v>3336</v>
      </c>
      <c r="AP442" t="str">
        <f t="shared" si="6"/>
        <v/>
      </c>
    </row>
    <row r="443" spans="1:45" x14ac:dyDescent="0.35">
      <c r="A443" t="s">
        <v>69</v>
      </c>
      <c r="B443" t="s">
        <v>70</v>
      </c>
      <c r="C443" t="s">
        <v>262</v>
      </c>
      <c r="D443" t="s">
        <v>263</v>
      </c>
      <c r="E443" t="s">
        <v>264</v>
      </c>
      <c r="F443">
        <v>2005</v>
      </c>
      <c r="G443" t="s">
        <v>49</v>
      </c>
      <c r="H443" t="s">
        <v>50</v>
      </c>
      <c r="I443">
        <v>1911</v>
      </c>
      <c r="J443" t="s">
        <v>265</v>
      </c>
      <c r="K443" t="s">
        <v>49</v>
      </c>
      <c r="L443" t="s">
        <v>49</v>
      </c>
      <c r="M443" t="s">
        <v>49</v>
      </c>
      <c r="N443" t="s">
        <v>49</v>
      </c>
      <c r="O443" t="s">
        <v>49</v>
      </c>
      <c r="P443" t="s">
        <v>49</v>
      </c>
      <c r="Q443" t="s">
        <v>49</v>
      </c>
      <c r="R443" t="s">
        <v>266</v>
      </c>
      <c r="S443" t="s">
        <v>49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53</v>
      </c>
      <c r="Z443" t="s">
        <v>54</v>
      </c>
      <c r="AA443" t="s">
        <v>55</v>
      </c>
      <c r="AB443" t="s">
        <v>56</v>
      </c>
      <c r="AC443" t="s">
        <v>49</v>
      </c>
      <c r="AD443" t="s">
        <v>263</v>
      </c>
      <c r="AE443" t="s">
        <v>49</v>
      </c>
      <c r="AF443" t="s">
        <v>3</v>
      </c>
      <c r="AG443" t="s">
        <v>49</v>
      </c>
      <c r="AH443" t="s">
        <v>267</v>
      </c>
      <c r="AI443" t="s">
        <v>49</v>
      </c>
      <c r="AJ443" t="s">
        <v>49</v>
      </c>
      <c r="AK443" t="s">
        <v>58</v>
      </c>
      <c r="AL443" t="s">
        <v>49</v>
      </c>
      <c r="AM443" t="s">
        <v>49</v>
      </c>
      <c r="AN443" t="s">
        <v>268</v>
      </c>
      <c r="AP443" t="str">
        <f t="shared" si="6"/>
        <v/>
      </c>
    </row>
    <row r="444" spans="1:45" x14ac:dyDescent="0.35">
      <c r="A444" t="s">
        <v>69</v>
      </c>
      <c r="B444" t="s">
        <v>70</v>
      </c>
      <c r="C444" t="s">
        <v>262</v>
      </c>
      <c r="D444" t="s">
        <v>1067</v>
      </c>
      <c r="E444" t="s">
        <v>2788</v>
      </c>
      <c r="F444">
        <v>1977</v>
      </c>
      <c r="G444" t="s">
        <v>3337</v>
      </c>
      <c r="H444" t="s">
        <v>50</v>
      </c>
      <c r="I444">
        <v>2955</v>
      </c>
      <c r="J444" t="s">
        <v>4877</v>
      </c>
      <c r="K444" t="s">
        <v>49</v>
      </c>
      <c r="L444" t="s">
        <v>3339</v>
      </c>
      <c r="M444" t="s">
        <v>49</v>
      </c>
      <c r="N444" t="s">
        <v>49</v>
      </c>
      <c r="O444" t="s">
        <v>49</v>
      </c>
      <c r="P444" t="s">
        <v>49</v>
      </c>
      <c r="Q444" t="s">
        <v>49</v>
      </c>
      <c r="R444" t="s">
        <v>3337</v>
      </c>
      <c r="S444" t="s">
        <v>3340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53</v>
      </c>
      <c r="Z444" t="s">
        <v>54</v>
      </c>
      <c r="AA444" t="s">
        <v>55</v>
      </c>
      <c r="AB444" t="s">
        <v>56</v>
      </c>
      <c r="AC444" t="s">
        <v>49</v>
      </c>
      <c r="AD444" t="s">
        <v>3341</v>
      </c>
      <c r="AE444" t="s">
        <v>3342</v>
      </c>
      <c r="AF444" t="s">
        <v>167</v>
      </c>
      <c r="AG444" t="s">
        <v>49</v>
      </c>
      <c r="AH444" t="s">
        <v>3343</v>
      </c>
      <c r="AI444" t="s">
        <v>49</v>
      </c>
      <c r="AJ444" t="s">
        <v>49</v>
      </c>
      <c r="AK444" t="s">
        <v>1940</v>
      </c>
      <c r="AL444" t="s">
        <v>49</v>
      </c>
      <c r="AM444" t="s">
        <v>49</v>
      </c>
      <c r="AN444" t="s">
        <v>3344</v>
      </c>
      <c r="AO444" t="s">
        <v>4878</v>
      </c>
      <c r="AP444" t="str">
        <f t="shared" si="6"/>
        <v>spelling</v>
      </c>
      <c r="AQ444" t="s">
        <v>4879</v>
      </c>
    </row>
    <row r="445" spans="1:45" x14ac:dyDescent="0.35">
      <c r="A445" t="s">
        <v>69</v>
      </c>
      <c r="B445" t="s">
        <v>70</v>
      </c>
      <c r="C445" t="s">
        <v>262</v>
      </c>
      <c r="D445" t="s">
        <v>269</v>
      </c>
      <c r="E445" t="s">
        <v>270</v>
      </c>
      <c r="F445">
        <v>1997</v>
      </c>
      <c r="G445" t="s">
        <v>49</v>
      </c>
      <c r="H445" t="s">
        <v>50</v>
      </c>
      <c r="I445">
        <v>1939</v>
      </c>
      <c r="J445" t="s">
        <v>271</v>
      </c>
      <c r="K445" t="s">
        <v>49</v>
      </c>
      <c r="L445" t="s">
        <v>49</v>
      </c>
      <c r="M445" t="s">
        <v>49</v>
      </c>
      <c r="N445" t="s">
        <v>49</v>
      </c>
      <c r="O445" t="s">
        <v>49</v>
      </c>
      <c r="P445" t="s">
        <v>49</v>
      </c>
      <c r="Q445" t="s">
        <v>49</v>
      </c>
      <c r="R445" t="s">
        <v>272</v>
      </c>
      <c r="S445" t="s">
        <v>49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53</v>
      </c>
      <c r="Z445" t="s">
        <v>54</v>
      </c>
      <c r="AA445" t="s">
        <v>55</v>
      </c>
      <c r="AB445" t="s">
        <v>56</v>
      </c>
      <c r="AC445" t="s">
        <v>49</v>
      </c>
      <c r="AD445" t="s">
        <v>269</v>
      </c>
      <c r="AE445" t="s">
        <v>49</v>
      </c>
      <c r="AF445" t="s">
        <v>3</v>
      </c>
      <c r="AG445" t="s">
        <v>49</v>
      </c>
      <c r="AH445" t="s">
        <v>273</v>
      </c>
      <c r="AI445" t="s">
        <v>49</v>
      </c>
      <c r="AJ445" t="s">
        <v>49</v>
      </c>
      <c r="AK445" t="s">
        <v>58</v>
      </c>
      <c r="AL445" t="s">
        <v>49</v>
      </c>
      <c r="AM445" t="s">
        <v>49</v>
      </c>
      <c r="AN445" t="s">
        <v>274</v>
      </c>
      <c r="AP445" t="str">
        <f t="shared" si="6"/>
        <v/>
      </c>
    </row>
    <row r="446" spans="1:45" x14ac:dyDescent="0.35">
      <c r="A446" t="s">
        <v>104</v>
      </c>
      <c r="B446" t="s">
        <v>49</v>
      </c>
      <c r="C446" t="s">
        <v>1850</v>
      </c>
      <c r="D446" t="s">
        <v>49</v>
      </c>
      <c r="E446" t="s">
        <v>49</v>
      </c>
      <c r="F446" t="s">
        <v>49</v>
      </c>
      <c r="G446" t="s">
        <v>49</v>
      </c>
      <c r="H446" t="s">
        <v>1689</v>
      </c>
      <c r="I446">
        <v>670</v>
      </c>
      <c r="J446" t="s">
        <v>1851</v>
      </c>
      <c r="K446" t="s">
        <v>49</v>
      </c>
      <c r="L446" t="s">
        <v>49</v>
      </c>
      <c r="M446" t="s">
        <v>49</v>
      </c>
      <c r="N446" t="s">
        <v>49</v>
      </c>
      <c r="O446" t="s">
        <v>49</v>
      </c>
      <c r="P446" t="s">
        <v>49</v>
      </c>
      <c r="Q446" t="s">
        <v>49</v>
      </c>
      <c r="R446" t="s">
        <v>1852</v>
      </c>
      <c r="S446" t="s">
        <v>49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53</v>
      </c>
      <c r="Z446" t="s">
        <v>54</v>
      </c>
      <c r="AA446" t="s">
        <v>55</v>
      </c>
      <c r="AB446" t="s">
        <v>56</v>
      </c>
      <c r="AC446" t="s">
        <v>49</v>
      </c>
      <c r="AD446" t="s">
        <v>1853</v>
      </c>
      <c r="AE446" t="s">
        <v>49</v>
      </c>
      <c r="AF446" t="s">
        <v>3</v>
      </c>
      <c r="AG446" t="s">
        <v>49</v>
      </c>
      <c r="AH446" t="s">
        <v>1788</v>
      </c>
      <c r="AI446" t="s">
        <v>49</v>
      </c>
      <c r="AJ446" t="s">
        <v>49</v>
      </c>
      <c r="AK446" t="s">
        <v>49</v>
      </c>
      <c r="AL446" t="s">
        <v>49</v>
      </c>
      <c r="AM446" t="s">
        <v>49</v>
      </c>
      <c r="AN446" t="s">
        <v>1854</v>
      </c>
      <c r="AO446" t="s">
        <v>4880</v>
      </c>
      <c r="AP446" t="str">
        <f t="shared" si="6"/>
        <v>spelling</v>
      </c>
      <c r="AQ446" t="s">
        <v>4881</v>
      </c>
    </row>
    <row r="447" spans="1:45" x14ac:dyDescent="0.35">
      <c r="A447" t="s">
        <v>44</v>
      </c>
      <c r="B447" t="s">
        <v>45</v>
      </c>
      <c r="C447" t="s">
        <v>275</v>
      </c>
      <c r="D447" t="s">
        <v>276</v>
      </c>
      <c r="E447" t="s">
        <v>250</v>
      </c>
      <c r="F447">
        <v>1928</v>
      </c>
      <c r="G447" t="s">
        <v>49</v>
      </c>
      <c r="H447" t="s">
        <v>50</v>
      </c>
      <c r="I447">
        <v>1965</v>
      </c>
      <c r="J447" t="s">
        <v>277</v>
      </c>
      <c r="K447" t="s">
        <v>49</v>
      </c>
      <c r="L447" t="s">
        <v>49</v>
      </c>
      <c r="M447" t="s">
        <v>49</v>
      </c>
      <c r="N447" t="s">
        <v>49</v>
      </c>
      <c r="O447" t="s">
        <v>49</v>
      </c>
      <c r="P447" t="s">
        <v>49</v>
      </c>
      <c r="Q447" t="s">
        <v>49</v>
      </c>
      <c r="R447" t="s">
        <v>278</v>
      </c>
      <c r="S447" t="s">
        <v>49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53</v>
      </c>
      <c r="Z447" t="s">
        <v>54</v>
      </c>
      <c r="AA447" t="s">
        <v>55</v>
      </c>
      <c r="AB447" t="s">
        <v>56</v>
      </c>
      <c r="AC447" t="s">
        <v>49</v>
      </c>
      <c r="AD447" t="s">
        <v>276</v>
      </c>
      <c r="AE447" t="s">
        <v>49</v>
      </c>
      <c r="AF447" t="s">
        <v>3</v>
      </c>
      <c r="AG447" t="s">
        <v>49</v>
      </c>
      <c r="AH447" t="s">
        <v>253</v>
      </c>
      <c r="AI447" t="s">
        <v>49</v>
      </c>
      <c r="AJ447" t="s">
        <v>49</v>
      </c>
      <c r="AK447" t="s">
        <v>58</v>
      </c>
      <c r="AL447" t="s">
        <v>49</v>
      </c>
      <c r="AM447" t="s">
        <v>49</v>
      </c>
      <c r="AN447" t="s">
        <v>279</v>
      </c>
      <c r="AP447" t="str">
        <f t="shared" si="6"/>
        <v/>
      </c>
    </row>
    <row r="448" spans="1:45" x14ac:dyDescent="0.35">
      <c r="A448" t="s">
        <v>44</v>
      </c>
      <c r="B448" t="s">
        <v>45</v>
      </c>
      <c r="C448" t="s">
        <v>3345</v>
      </c>
      <c r="D448" t="s">
        <v>3346</v>
      </c>
      <c r="E448" t="s">
        <v>525</v>
      </c>
      <c r="F448">
        <v>1979</v>
      </c>
      <c r="G448" t="s">
        <v>3347</v>
      </c>
      <c r="H448" t="s">
        <v>50</v>
      </c>
      <c r="I448">
        <v>2957</v>
      </c>
      <c r="J448" t="s">
        <v>4882</v>
      </c>
      <c r="K448" t="s">
        <v>49</v>
      </c>
      <c r="L448" t="s">
        <v>3349</v>
      </c>
      <c r="M448" t="s">
        <v>49</v>
      </c>
      <c r="N448" t="s">
        <v>49</v>
      </c>
      <c r="O448" t="s">
        <v>49</v>
      </c>
      <c r="P448" t="s">
        <v>49</v>
      </c>
      <c r="Q448" t="s">
        <v>49</v>
      </c>
      <c r="R448" t="s">
        <v>3347</v>
      </c>
      <c r="S448" t="s">
        <v>3350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53</v>
      </c>
      <c r="Z448" t="s">
        <v>54</v>
      </c>
      <c r="AA448" t="s">
        <v>55</v>
      </c>
      <c r="AB448" t="s">
        <v>56</v>
      </c>
      <c r="AC448" t="s">
        <v>49</v>
      </c>
      <c r="AD448" t="s">
        <v>3351</v>
      </c>
      <c r="AE448" t="s">
        <v>49</v>
      </c>
      <c r="AF448" t="s">
        <v>3</v>
      </c>
      <c r="AG448" t="s">
        <v>49</v>
      </c>
      <c r="AH448" t="s">
        <v>528</v>
      </c>
      <c r="AI448" t="s">
        <v>49</v>
      </c>
      <c r="AJ448" t="s">
        <v>49</v>
      </c>
      <c r="AK448" t="s">
        <v>1940</v>
      </c>
      <c r="AL448" t="s">
        <v>49</v>
      </c>
      <c r="AM448" t="s">
        <v>49</v>
      </c>
      <c r="AN448" t="s">
        <v>3352</v>
      </c>
      <c r="AP448" t="str">
        <f t="shared" si="6"/>
        <v/>
      </c>
    </row>
    <row r="449" spans="1:44" x14ac:dyDescent="0.35">
      <c r="A449" t="s">
        <v>44</v>
      </c>
      <c r="B449" t="s">
        <v>45</v>
      </c>
      <c r="C449" t="s">
        <v>3345</v>
      </c>
      <c r="D449" t="s">
        <v>3353</v>
      </c>
      <c r="E449" t="s">
        <v>1994</v>
      </c>
      <c r="F449">
        <v>1916</v>
      </c>
      <c r="G449" t="s">
        <v>3354</v>
      </c>
      <c r="H449" t="s">
        <v>50</v>
      </c>
      <c r="I449">
        <v>3277</v>
      </c>
      <c r="J449" t="s">
        <v>3376</v>
      </c>
      <c r="K449" t="s">
        <v>49</v>
      </c>
      <c r="L449" t="s">
        <v>3356</v>
      </c>
      <c r="M449" t="s">
        <v>49</v>
      </c>
      <c r="N449" t="s">
        <v>49</v>
      </c>
      <c r="O449" t="s">
        <v>49</v>
      </c>
      <c r="P449" t="s">
        <v>49</v>
      </c>
      <c r="Q449" t="s">
        <v>49</v>
      </c>
      <c r="R449" t="s">
        <v>3357</v>
      </c>
      <c r="S449" t="s">
        <v>3358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53</v>
      </c>
      <c r="Z449" t="s">
        <v>54</v>
      </c>
      <c r="AA449" t="s">
        <v>55</v>
      </c>
      <c r="AB449" t="s">
        <v>56</v>
      </c>
      <c r="AC449" t="s">
        <v>49</v>
      </c>
      <c r="AD449" t="s">
        <v>3359</v>
      </c>
      <c r="AE449" t="s">
        <v>3360</v>
      </c>
      <c r="AF449" t="s">
        <v>167</v>
      </c>
      <c r="AG449" t="s">
        <v>49</v>
      </c>
      <c r="AH449" t="s">
        <v>3361</v>
      </c>
      <c r="AI449" t="s">
        <v>49</v>
      </c>
      <c r="AJ449" t="s">
        <v>49</v>
      </c>
      <c r="AK449" t="s">
        <v>1940</v>
      </c>
      <c r="AL449" t="s">
        <v>49</v>
      </c>
      <c r="AM449" t="s">
        <v>49</v>
      </c>
      <c r="AN449" t="s">
        <v>3362</v>
      </c>
      <c r="AO449" t="s">
        <v>3362</v>
      </c>
      <c r="AP449" t="str">
        <f t="shared" si="6"/>
        <v/>
      </c>
      <c r="AQ449" t="s">
        <v>4883</v>
      </c>
    </row>
    <row r="450" spans="1:44" x14ac:dyDescent="0.35">
      <c r="A450" t="s">
        <v>1553</v>
      </c>
      <c r="B450" t="s">
        <v>49</v>
      </c>
      <c r="C450" t="s">
        <v>3363</v>
      </c>
      <c r="D450" t="s">
        <v>49</v>
      </c>
      <c r="E450" t="s">
        <v>824</v>
      </c>
      <c r="F450">
        <v>1908</v>
      </c>
      <c r="G450" t="s">
        <v>3071</v>
      </c>
      <c r="H450" t="s">
        <v>50</v>
      </c>
      <c r="I450">
        <v>2749</v>
      </c>
      <c r="J450" t="s">
        <v>4884</v>
      </c>
      <c r="K450" t="s">
        <v>49</v>
      </c>
      <c r="L450" t="s">
        <v>3073</v>
      </c>
      <c r="M450" t="s">
        <v>49</v>
      </c>
      <c r="N450" t="s">
        <v>49</v>
      </c>
      <c r="O450" t="s">
        <v>49</v>
      </c>
      <c r="P450" t="s">
        <v>49</v>
      </c>
      <c r="Q450" t="s">
        <v>49</v>
      </c>
      <c r="R450" t="s">
        <v>3365</v>
      </c>
      <c r="S450" t="s">
        <v>3075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53</v>
      </c>
      <c r="Z450" t="s">
        <v>54</v>
      </c>
      <c r="AA450" t="s">
        <v>55</v>
      </c>
      <c r="AB450" t="s">
        <v>56</v>
      </c>
      <c r="AC450" t="s">
        <v>49</v>
      </c>
      <c r="AD450" t="s">
        <v>49</v>
      </c>
      <c r="AE450" t="s">
        <v>49</v>
      </c>
      <c r="AF450" t="s">
        <v>28</v>
      </c>
      <c r="AG450" t="s">
        <v>49</v>
      </c>
      <c r="AH450" t="s">
        <v>2748</v>
      </c>
      <c r="AI450" t="s">
        <v>49</v>
      </c>
      <c r="AJ450" t="s">
        <v>49</v>
      </c>
      <c r="AK450" t="s">
        <v>1940</v>
      </c>
      <c r="AL450" t="s">
        <v>49</v>
      </c>
      <c r="AM450" t="s">
        <v>3366</v>
      </c>
      <c r="AN450" t="s">
        <v>3363</v>
      </c>
      <c r="AP450" t="str">
        <f t="shared" ref="AP450:AP513" si="7">IF(ISBLANK(AO450),"",IF(AN450&lt;&gt;AO450,"spelling",""))</f>
        <v/>
      </c>
    </row>
    <row r="451" spans="1:44" x14ac:dyDescent="0.35">
      <c r="A451" t="s">
        <v>142</v>
      </c>
      <c r="B451" t="s">
        <v>143</v>
      </c>
      <c r="C451" t="s">
        <v>559</v>
      </c>
      <c r="D451" t="s">
        <v>580</v>
      </c>
      <c r="E451" t="s">
        <v>581</v>
      </c>
      <c r="F451">
        <v>2004</v>
      </c>
      <c r="G451" t="s">
        <v>49</v>
      </c>
      <c r="H451" t="s">
        <v>50</v>
      </c>
      <c r="I451">
        <v>1977</v>
      </c>
      <c r="J451" t="s">
        <v>582</v>
      </c>
      <c r="K451" t="s">
        <v>49</v>
      </c>
      <c r="L451" t="s">
        <v>49</v>
      </c>
      <c r="M451" t="s">
        <v>49</v>
      </c>
      <c r="N451" t="s">
        <v>49</v>
      </c>
      <c r="O451" t="s">
        <v>49</v>
      </c>
      <c r="P451" t="s">
        <v>49</v>
      </c>
      <c r="Q451" t="s">
        <v>49</v>
      </c>
      <c r="R451" t="s">
        <v>583</v>
      </c>
      <c r="S451" t="s">
        <v>49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53</v>
      </c>
      <c r="Z451" t="s">
        <v>54</v>
      </c>
      <c r="AA451" t="s">
        <v>55</v>
      </c>
      <c r="AB451" t="s">
        <v>56</v>
      </c>
      <c r="AC451" t="s">
        <v>49</v>
      </c>
      <c r="AD451" t="s">
        <v>580</v>
      </c>
      <c r="AE451" t="s">
        <v>49</v>
      </c>
      <c r="AF451" t="s">
        <v>3</v>
      </c>
      <c r="AG451" t="s">
        <v>49</v>
      </c>
      <c r="AH451" t="s">
        <v>584</v>
      </c>
      <c r="AI451" t="s">
        <v>49</v>
      </c>
      <c r="AJ451" t="s">
        <v>49</v>
      </c>
      <c r="AK451" t="s">
        <v>58</v>
      </c>
      <c r="AL451" t="s">
        <v>49</v>
      </c>
      <c r="AM451" t="s">
        <v>49</v>
      </c>
      <c r="AN451" t="s">
        <v>585</v>
      </c>
      <c r="AO451" t="s">
        <v>585</v>
      </c>
      <c r="AP451" t="str">
        <f t="shared" si="7"/>
        <v/>
      </c>
      <c r="AR451" s="1" t="s">
        <v>586</v>
      </c>
    </row>
    <row r="452" spans="1:44" x14ac:dyDescent="0.35">
      <c r="A452" t="s">
        <v>142</v>
      </c>
      <c r="B452" t="s">
        <v>143</v>
      </c>
      <c r="C452" t="s">
        <v>559</v>
      </c>
      <c r="D452" t="s">
        <v>1221</v>
      </c>
      <c r="E452" t="s">
        <v>1222</v>
      </c>
      <c r="F452">
        <v>2014</v>
      </c>
      <c r="G452" t="s">
        <v>49</v>
      </c>
      <c r="H452" t="s">
        <v>50</v>
      </c>
      <c r="I452">
        <v>1979</v>
      </c>
      <c r="J452" t="s">
        <v>1223</v>
      </c>
      <c r="K452" t="s">
        <v>49</v>
      </c>
      <c r="L452" t="s">
        <v>49</v>
      </c>
      <c r="M452" t="s">
        <v>49</v>
      </c>
      <c r="N452" t="s">
        <v>49</v>
      </c>
      <c r="O452" t="s">
        <v>49</v>
      </c>
      <c r="P452" t="s">
        <v>49</v>
      </c>
      <c r="Q452" t="s">
        <v>49</v>
      </c>
      <c r="R452" t="s">
        <v>1224</v>
      </c>
      <c r="S452" t="s">
        <v>49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  <c r="Y452" t="s">
        <v>53</v>
      </c>
      <c r="Z452" t="s">
        <v>54</v>
      </c>
      <c r="AA452" t="s">
        <v>55</v>
      </c>
      <c r="AB452" t="s">
        <v>56</v>
      </c>
      <c r="AC452" t="s">
        <v>49</v>
      </c>
      <c r="AD452" t="s">
        <v>1221</v>
      </c>
      <c r="AE452" t="s">
        <v>49</v>
      </c>
      <c r="AF452" t="s">
        <v>3</v>
      </c>
      <c r="AG452" t="s">
        <v>49</v>
      </c>
      <c r="AH452" t="s">
        <v>1225</v>
      </c>
      <c r="AI452" t="s">
        <v>49</v>
      </c>
      <c r="AJ452" t="s">
        <v>49</v>
      </c>
      <c r="AK452" t="s">
        <v>58</v>
      </c>
      <c r="AL452" t="s">
        <v>49</v>
      </c>
      <c r="AM452" t="s">
        <v>49</v>
      </c>
      <c r="AN452" t="s">
        <v>1226</v>
      </c>
      <c r="AO452" t="s">
        <v>1226</v>
      </c>
      <c r="AP452" t="str">
        <f t="shared" si="7"/>
        <v/>
      </c>
      <c r="AR452" t="s">
        <v>1227</v>
      </c>
    </row>
    <row r="453" spans="1:44" x14ac:dyDescent="0.35">
      <c r="A453" t="s">
        <v>142</v>
      </c>
      <c r="B453" t="s">
        <v>143</v>
      </c>
      <c r="C453" t="s">
        <v>559</v>
      </c>
      <c r="D453" t="s">
        <v>4885</v>
      </c>
      <c r="E453" t="s">
        <v>561</v>
      </c>
      <c r="F453">
        <v>2004</v>
      </c>
      <c r="G453" t="s">
        <v>49</v>
      </c>
      <c r="H453" t="s">
        <v>50</v>
      </c>
      <c r="I453">
        <v>1980</v>
      </c>
      <c r="J453" t="s">
        <v>4886</v>
      </c>
      <c r="K453" t="s">
        <v>49</v>
      </c>
      <c r="L453" t="s">
        <v>49</v>
      </c>
      <c r="M453" t="s">
        <v>49</v>
      </c>
      <c r="N453" t="s">
        <v>49</v>
      </c>
      <c r="O453" t="s">
        <v>49</v>
      </c>
      <c r="P453" t="s">
        <v>49</v>
      </c>
      <c r="Q453" t="s">
        <v>49</v>
      </c>
      <c r="R453" t="s">
        <v>4887</v>
      </c>
      <c r="S453" t="s">
        <v>49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53</v>
      </c>
      <c r="Z453" t="s">
        <v>54</v>
      </c>
      <c r="AA453" t="s">
        <v>55</v>
      </c>
      <c r="AB453" t="s">
        <v>56</v>
      </c>
      <c r="AC453" t="s">
        <v>49</v>
      </c>
      <c r="AD453" t="s">
        <v>4885</v>
      </c>
      <c r="AE453" t="s">
        <v>49</v>
      </c>
      <c r="AF453" t="s">
        <v>3</v>
      </c>
      <c r="AG453" t="s">
        <v>49</v>
      </c>
      <c r="AH453" t="s">
        <v>564</v>
      </c>
      <c r="AI453" t="s">
        <v>49</v>
      </c>
      <c r="AJ453" t="s">
        <v>49</v>
      </c>
      <c r="AK453" t="s">
        <v>58</v>
      </c>
      <c r="AL453" t="s">
        <v>49</v>
      </c>
      <c r="AM453" t="s">
        <v>49</v>
      </c>
      <c r="AN453" t="s">
        <v>4888</v>
      </c>
      <c r="AO453" t="s">
        <v>4889</v>
      </c>
      <c r="AP453" t="str">
        <f t="shared" si="7"/>
        <v>spelling</v>
      </c>
      <c r="AQ453" t="s">
        <v>4890</v>
      </c>
      <c r="AR453" t="s">
        <v>566</v>
      </c>
    </row>
    <row r="454" spans="1:44" x14ac:dyDescent="0.35">
      <c r="A454" t="s">
        <v>142</v>
      </c>
      <c r="B454" t="s">
        <v>143</v>
      </c>
      <c r="C454" t="s">
        <v>559</v>
      </c>
      <c r="D454" t="s">
        <v>587</v>
      </c>
      <c r="E454" t="s">
        <v>581</v>
      </c>
      <c r="F454">
        <v>2004</v>
      </c>
      <c r="G454" t="s">
        <v>49</v>
      </c>
      <c r="H454" t="s">
        <v>50</v>
      </c>
      <c r="I454">
        <v>1986</v>
      </c>
      <c r="J454" t="s">
        <v>588</v>
      </c>
      <c r="K454" t="s">
        <v>49</v>
      </c>
      <c r="L454" t="s">
        <v>49</v>
      </c>
      <c r="M454" t="s">
        <v>49</v>
      </c>
      <c r="N454" t="s">
        <v>49</v>
      </c>
      <c r="O454" t="s">
        <v>49</v>
      </c>
      <c r="P454" t="s">
        <v>49</v>
      </c>
      <c r="Q454" t="s">
        <v>49</v>
      </c>
      <c r="R454" t="s">
        <v>589</v>
      </c>
      <c r="S454" t="s">
        <v>49</v>
      </c>
      <c r="T454" t="s">
        <v>49</v>
      </c>
      <c r="U454" t="s">
        <v>49</v>
      </c>
      <c r="V454" t="s">
        <v>49</v>
      </c>
      <c r="W454" t="s">
        <v>49</v>
      </c>
      <c r="X454" t="s">
        <v>49</v>
      </c>
      <c r="Y454" t="s">
        <v>53</v>
      </c>
      <c r="Z454" t="s">
        <v>54</v>
      </c>
      <c r="AA454" t="s">
        <v>55</v>
      </c>
      <c r="AB454" t="s">
        <v>56</v>
      </c>
      <c r="AC454" t="s">
        <v>49</v>
      </c>
      <c r="AD454" t="s">
        <v>587</v>
      </c>
      <c r="AE454" t="s">
        <v>49</v>
      </c>
      <c r="AF454" t="s">
        <v>3</v>
      </c>
      <c r="AG454" t="s">
        <v>49</v>
      </c>
      <c r="AH454" t="s">
        <v>584</v>
      </c>
      <c r="AI454" t="s">
        <v>49</v>
      </c>
      <c r="AJ454" t="s">
        <v>49</v>
      </c>
      <c r="AK454" t="s">
        <v>58</v>
      </c>
      <c r="AL454" t="s">
        <v>49</v>
      </c>
      <c r="AM454" t="s">
        <v>49</v>
      </c>
      <c r="AN454" t="s">
        <v>590</v>
      </c>
      <c r="AO454" t="s">
        <v>590</v>
      </c>
      <c r="AP454" t="str">
        <f t="shared" si="7"/>
        <v/>
      </c>
      <c r="AR454" s="1" t="s">
        <v>586</v>
      </c>
    </row>
    <row r="455" spans="1:44" x14ac:dyDescent="0.35">
      <c r="A455" t="s">
        <v>142</v>
      </c>
      <c r="B455" t="s">
        <v>143</v>
      </c>
      <c r="C455" t="s">
        <v>559</v>
      </c>
      <c r="D455" t="s">
        <v>560</v>
      </c>
      <c r="E455" t="s">
        <v>561</v>
      </c>
      <c r="F455">
        <v>2004</v>
      </c>
      <c r="G455" t="s">
        <v>49</v>
      </c>
      <c r="H455" t="s">
        <v>50</v>
      </c>
      <c r="I455">
        <v>1990</v>
      </c>
      <c r="J455" t="s">
        <v>562</v>
      </c>
      <c r="K455" t="s">
        <v>49</v>
      </c>
      <c r="L455" t="s">
        <v>49</v>
      </c>
      <c r="M455" t="s">
        <v>49</v>
      </c>
      <c r="N455" t="s">
        <v>49</v>
      </c>
      <c r="O455" t="s">
        <v>49</v>
      </c>
      <c r="P455" t="s">
        <v>49</v>
      </c>
      <c r="Q455" t="s">
        <v>49</v>
      </c>
      <c r="R455" t="s">
        <v>563</v>
      </c>
      <c r="S455" t="s">
        <v>49</v>
      </c>
      <c r="T455" t="s">
        <v>49</v>
      </c>
      <c r="U455" t="s">
        <v>49</v>
      </c>
      <c r="V455" t="s">
        <v>49</v>
      </c>
      <c r="W455" t="s">
        <v>49</v>
      </c>
      <c r="X455" t="s">
        <v>49</v>
      </c>
      <c r="Y455" t="s">
        <v>53</v>
      </c>
      <c r="Z455" t="s">
        <v>54</v>
      </c>
      <c r="AA455" t="s">
        <v>55</v>
      </c>
      <c r="AB455" t="s">
        <v>56</v>
      </c>
      <c r="AC455" t="s">
        <v>49</v>
      </c>
      <c r="AD455" t="s">
        <v>560</v>
      </c>
      <c r="AE455" t="s">
        <v>49</v>
      </c>
      <c r="AF455" t="s">
        <v>3</v>
      </c>
      <c r="AG455" t="s">
        <v>49</v>
      </c>
      <c r="AH455" t="s">
        <v>564</v>
      </c>
      <c r="AI455" t="s">
        <v>49</v>
      </c>
      <c r="AJ455" t="s">
        <v>49</v>
      </c>
      <c r="AK455" t="s">
        <v>58</v>
      </c>
      <c r="AL455" t="s">
        <v>49</v>
      </c>
      <c r="AM455" t="s">
        <v>49</v>
      </c>
      <c r="AN455" t="s">
        <v>565</v>
      </c>
      <c r="AO455" t="s">
        <v>4891</v>
      </c>
      <c r="AP455" t="str">
        <f t="shared" si="7"/>
        <v>spelling</v>
      </c>
      <c r="AQ455" t="s">
        <v>4892</v>
      </c>
      <c r="AR455" t="s">
        <v>566</v>
      </c>
    </row>
    <row r="456" spans="1:44" x14ac:dyDescent="0.35">
      <c r="A456" t="s">
        <v>142</v>
      </c>
      <c r="B456" t="s">
        <v>143</v>
      </c>
      <c r="C456" t="s">
        <v>559</v>
      </c>
      <c r="D456" t="s">
        <v>591</v>
      </c>
      <c r="E456" t="s">
        <v>581</v>
      </c>
      <c r="F456">
        <v>2004</v>
      </c>
      <c r="G456" t="s">
        <v>49</v>
      </c>
      <c r="H456" t="s">
        <v>50</v>
      </c>
      <c r="I456">
        <v>1991</v>
      </c>
      <c r="J456" t="s">
        <v>592</v>
      </c>
      <c r="K456" t="s">
        <v>49</v>
      </c>
      <c r="L456" t="s">
        <v>49</v>
      </c>
      <c r="M456" t="s">
        <v>49</v>
      </c>
      <c r="N456" t="s">
        <v>49</v>
      </c>
      <c r="O456" t="s">
        <v>49</v>
      </c>
      <c r="P456" t="s">
        <v>49</v>
      </c>
      <c r="Q456" t="s">
        <v>49</v>
      </c>
      <c r="R456" t="s">
        <v>593</v>
      </c>
      <c r="S456" t="s">
        <v>49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53</v>
      </c>
      <c r="Z456" t="s">
        <v>54</v>
      </c>
      <c r="AA456" t="s">
        <v>55</v>
      </c>
      <c r="AB456" t="s">
        <v>56</v>
      </c>
      <c r="AC456" t="s">
        <v>49</v>
      </c>
      <c r="AD456" t="s">
        <v>591</v>
      </c>
      <c r="AE456" t="s">
        <v>49</v>
      </c>
      <c r="AF456" t="s">
        <v>3</v>
      </c>
      <c r="AG456" t="s">
        <v>49</v>
      </c>
      <c r="AH456" t="s">
        <v>584</v>
      </c>
      <c r="AI456" t="s">
        <v>49</v>
      </c>
      <c r="AJ456" t="s">
        <v>49</v>
      </c>
      <c r="AK456" t="s">
        <v>58</v>
      </c>
      <c r="AL456" t="s">
        <v>49</v>
      </c>
      <c r="AM456" t="s">
        <v>49</v>
      </c>
      <c r="AN456" t="s">
        <v>594</v>
      </c>
      <c r="AO456" t="s">
        <v>594</v>
      </c>
      <c r="AP456" t="str">
        <f t="shared" si="7"/>
        <v/>
      </c>
      <c r="AQ456" t="s">
        <v>4893</v>
      </c>
      <c r="AR456" s="1" t="s">
        <v>586</v>
      </c>
    </row>
    <row r="457" spans="1:44" x14ac:dyDescent="0.35">
      <c r="A457" t="s">
        <v>142</v>
      </c>
      <c r="B457" t="s">
        <v>215</v>
      </c>
      <c r="C457" t="s">
        <v>280</v>
      </c>
      <c r="D457" t="s">
        <v>1667</v>
      </c>
      <c r="E457" t="s">
        <v>1668</v>
      </c>
      <c r="F457">
        <v>1909</v>
      </c>
      <c r="G457" t="s">
        <v>1669</v>
      </c>
      <c r="H457" t="s">
        <v>50</v>
      </c>
      <c r="I457">
        <v>2959</v>
      </c>
      <c r="J457" t="s">
        <v>4894</v>
      </c>
      <c r="K457" t="s">
        <v>49</v>
      </c>
      <c r="L457" t="s">
        <v>1671</v>
      </c>
      <c r="M457" t="s">
        <v>49</v>
      </c>
      <c r="N457" t="s">
        <v>49</v>
      </c>
      <c r="O457" t="s">
        <v>49</v>
      </c>
      <c r="P457" t="s">
        <v>49</v>
      </c>
      <c r="Q457" t="s">
        <v>49</v>
      </c>
      <c r="R457" t="s">
        <v>1672</v>
      </c>
      <c r="S457" t="s">
        <v>1673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53</v>
      </c>
      <c r="Z457" t="s">
        <v>54</v>
      </c>
      <c r="AA457" t="s">
        <v>55</v>
      </c>
      <c r="AB457" t="s">
        <v>56</v>
      </c>
      <c r="AC457" t="s">
        <v>49</v>
      </c>
      <c r="AD457" t="s">
        <v>1674</v>
      </c>
      <c r="AE457" t="s">
        <v>49</v>
      </c>
      <c r="AF457" t="s">
        <v>3</v>
      </c>
      <c r="AG457" t="s">
        <v>49</v>
      </c>
      <c r="AH457" t="s">
        <v>1675</v>
      </c>
      <c r="AI457" t="s">
        <v>49</v>
      </c>
      <c r="AJ457" t="s">
        <v>49</v>
      </c>
      <c r="AK457" t="s">
        <v>1664</v>
      </c>
      <c r="AL457" t="s">
        <v>49</v>
      </c>
      <c r="AM457" t="s">
        <v>1665</v>
      </c>
      <c r="AN457" t="s">
        <v>1676</v>
      </c>
      <c r="AP457" t="str">
        <f t="shared" si="7"/>
        <v/>
      </c>
    </row>
    <row r="458" spans="1:44" x14ac:dyDescent="0.35">
      <c r="A458" t="s">
        <v>142</v>
      </c>
      <c r="B458" t="s">
        <v>215</v>
      </c>
      <c r="C458" t="s">
        <v>280</v>
      </c>
      <c r="D458" t="s">
        <v>4895</v>
      </c>
      <c r="E458" t="s">
        <v>4896</v>
      </c>
      <c r="F458">
        <v>1953</v>
      </c>
      <c r="G458" t="s">
        <v>49</v>
      </c>
      <c r="H458" t="s">
        <v>50</v>
      </c>
      <c r="I458">
        <v>2003</v>
      </c>
      <c r="J458" t="s">
        <v>4897</v>
      </c>
      <c r="K458" t="s">
        <v>49</v>
      </c>
      <c r="L458" t="s">
        <v>49</v>
      </c>
      <c r="M458" t="s">
        <v>49</v>
      </c>
      <c r="N458" t="s">
        <v>49</v>
      </c>
      <c r="O458" t="s">
        <v>49</v>
      </c>
      <c r="P458" t="s">
        <v>49</v>
      </c>
      <c r="Q458" t="s">
        <v>49</v>
      </c>
      <c r="R458" t="s">
        <v>4898</v>
      </c>
      <c r="S458" t="s">
        <v>49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53</v>
      </c>
      <c r="Z458" t="s">
        <v>54</v>
      </c>
      <c r="AA458" t="s">
        <v>55</v>
      </c>
      <c r="AB458" t="s">
        <v>56</v>
      </c>
      <c r="AC458" t="s">
        <v>49</v>
      </c>
      <c r="AD458" t="s">
        <v>4895</v>
      </c>
      <c r="AE458" t="s">
        <v>49</v>
      </c>
      <c r="AF458" t="s">
        <v>3</v>
      </c>
      <c r="AG458" t="s">
        <v>49</v>
      </c>
      <c r="AH458" t="s">
        <v>4899</v>
      </c>
      <c r="AI458" t="s">
        <v>49</v>
      </c>
      <c r="AJ458" t="s">
        <v>49</v>
      </c>
      <c r="AK458" t="s">
        <v>58</v>
      </c>
      <c r="AL458" t="s">
        <v>49</v>
      </c>
      <c r="AM458" t="s">
        <v>49</v>
      </c>
      <c r="AN458" t="s">
        <v>4900</v>
      </c>
      <c r="AO458" t="s">
        <v>4901</v>
      </c>
      <c r="AP458" t="str">
        <f t="shared" si="7"/>
        <v>spelling</v>
      </c>
      <c r="AQ458" t="s">
        <v>4902</v>
      </c>
    </row>
    <row r="459" spans="1:44" x14ac:dyDescent="0.35">
      <c r="A459" t="s">
        <v>142</v>
      </c>
      <c r="B459" t="s">
        <v>215</v>
      </c>
      <c r="C459" t="s">
        <v>280</v>
      </c>
      <c r="D459" t="s">
        <v>281</v>
      </c>
      <c r="E459" t="s">
        <v>282</v>
      </c>
      <c r="F459">
        <v>2006</v>
      </c>
      <c r="G459" t="s">
        <v>49</v>
      </c>
      <c r="H459" t="s">
        <v>50</v>
      </c>
      <c r="I459">
        <v>2012</v>
      </c>
      <c r="J459" t="s">
        <v>283</v>
      </c>
      <c r="K459" t="s">
        <v>49</v>
      </c>
      <c r="L459" t="s">
        <v>49</v>
      </c>
      <c r="M459" t="s">
        <v>49</v>
      </c>
      <c r="N459" t="s">
        <v>49</v>
      </c>
      <c r="O459" t="s">
        <v>49</v>
      </c>
      <c r="P459" t="s">
        <v>49</v>
      </c>
      <c r="Q459" t="s">
        <v>49</v>
      </c>
      <c r="R459" t="s">
        <v>284</v>
      </c>
      <c r="S459" t="s">
        <v>49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53</v>
      </c>
      <c r="Z459" t="s">
        <v>54</v>
      </c>
      <c r="AA459" t="s">
        <v>55</v>
      </c>
      <c r="AB459" t="s">
        <v>56</v>
      </c>
      <c r="AC459" t="s">
        <v>49</v>
      </c>
      <c r="AD459" t="s">
        <v>281</v>
      </c>
      <c r="AE459" t="s">
        <v>49</v>
      </c>
      <c r="AF459" t="s">
        <v>3</v>
      </c>
      <c r="AG459" t="s">
        <v>49</v>
      </c>
      <c r="AH459" t="s">
        <v>285</v>
      </c>
      <c r="AI459" t="s">
        <v>49</v>
      </c>
      <c r="AJ459" t="s">
        <v>49</v>
      </c>
      <c r="AK459" t="s">
        <v>58</v>
      </c>
      <c r="AL459" t="s">
        <v>49</v>
      </c>
      <c r="AM459" t="s">
        <v>49</v>
      </c>
      <c r="AN459" t="s">
        <v>286</v>
      </c>
      <c r="AP459" t="str">
        <f t="shared" si="7"/>
        <v/>
      </c>
    </row>
    <row r="460" spans="1:44" x14ac:dyDescent="0.35">
      <c r="A460" t="s">
        <v>142</v>
      </c>
      <c r="B460" t="s">
        <v>215</v>
      </c>
      <c r="C460" t="s">
        <v>280</v>
      </c>
      <c r="D460" t="s">
        <v>4903</v>
      </c>
      <c r="E460" t="s">
        <v>4904</v>
      </c>
      <c r="F460">
        <v>1978</v>
      </c>
      <c r="G460" t="s">
        <v>49</v>
      </c>
      <c r="H460" t="s">
        <v>50</v>
      </c>
      <c r="I460">
        <v>2018</v>
      </c>
      <c r="J460" t="s">
        <v>4905</v>
      </c>
      <c r="K460" t="s">
        <v>49</v>
      </c>
      <c r="L460" t="s">
        <v>49</v>
      </c>
      <c r="M460" t="s">
        <v>49</v>
      </c>
      <c r="N460" t="s">
        <v>49</v>
      </c>
      <c r="O460" t="s">
        <v>49</v>
      </c>
      <c r="P460" t="s">
        <v>49</v>
      </c>
      <c r="Q460" t="s">
        <v>49</v>
      </c>
      <c r="R460" t="s">
        <v>4906</v>
      </c>
      <c r="S460" t="s">
        <v>49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53</v>
      </c>
      <c r="Z460" t="s">
        <v>54</v>
      </c>
      <c r="AA460" t="s">
        <v>55</v>
      </c>
      <c r="AB460" t="s">
        <v>56</v>
      </c>
      <c r="AC460" t="s">
        <v>49</v>
      </c>
      <c r="AD460" t="s">
        <v>4907</v>
      </c>
      <c r="AE460" t="s">
        <v>4908</v>
      </c>
      <c r="AF460" t="s">
        <v>167</v>
      </c>
      <c r="AG460" t="s">
        <v>49</v>
      </c>
      <c r="AH460" t="s">
        <v>4909</v>
      </c>
      <c r="AI460" t="s">
        <v>49</v>
      </c>
      <c r="AJ460" t="s">
        <v>49</v>
      </c>
      <c r="AK460" t="s">
        <v>58</v>
      </c>
      <c r="AL460" t="s">
        <v>49</v>
      </c>
      <c r="AM460" t="s">
        <v>49</v>
      </c>
      <c r="AN460" t="s">
        <v>4910</v>
      </c>
      <c r="AO460" t="s">
        <v>4911</v>
      </c>
      <c r="AP460" t="str">
        <f t="shared" si="7"/>
        <v>spelling</v>
      </c>
      <c r="AQ460" t="s">
        <v>4912</v>
      </c>
    </row>
    <row r="461" spans="1:44" x14ac:dyDescent="0.35">
      <c r="A461" t="s">
        <v>178</v>
      </c>
      <c r="B461" t="s">
        <v>373</v>
      </c>
      <c r="C461" t="s">
        <v>1855</v>
      </c>
      <c r="D461" t="s">
        <v>3367</v>
      </c>
      <c r="E461" t="s">
        <v>325</v>
      </c>
      <c r="F461">
        <v>1923</v>
      </c>
      <c r="G461" t="s">
        <v>3368</v>
      </c>
      <c r="H461" t="s">
        <v>50</v>
      </c>
      <c r="I461">
        <v>2858</v>
      </c>
      <c r="J461" t="s">
        <v>4913</v>
      </c>
      <c r="K461" t="s">
        <v>49</v>
      </c>
      <c r="L461" t="s">
        <v>3370</v>
      </c>
      <c r="M461" t="s">
        <v>49</v>
      </c>
      <c r="N461" t="s">
        <v>49</v>
      </c>
      <c r="O461" t="s">
        <v>49</v>
      </c>
      <c r="P461" t="s">
        <v>49</v>
      </c>
      <c r="Q461" t="s">
        <v>49</v>
      </c>
      <c r="R461" t="s">
        <v>3368</v>
      </c>
      <c r="S461" t="s">
        <v>3371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53</v>
      </c>
      <c r="Z461" t="s">
        <v>54</v>
      </c>
      <c r="AA461" t="s">
        <v>55</v>
      </c>
      <c r="AB461" t="s">
        <v>56</v>
      </c>
      <c r="AC461" t="s">
        <v>49</v>
      </c>
      <c r="AD461" t="s">
        <v>3372</v>
      </c>
      <c r="AE461" t="s">
        <v>49</v>
      </c>
      <c r="AF461" t="s">
        <v>3</v>
      </c>
      <c r="AG461" t="s">
        <v>49</v>
      </c>
      <c r="AH461" t="s">
        <v>3213</v>
      </c>
      <c r="AI461" t="s">
        <v>49</v>
      </c>
      <c r="AJ461" t="s">
        <v>49</v>
      </c>
      <c r="AK461" t="s">
        <v>1940</v>
      </c>
      <c r="AL461" t="s">
        <v>49</v>
      </c>
      <c r="AM461" t="s">
        <v>49</v>
      </c>
      <c r="AN461" t="s">
        <v>3373</v>
      </c>
      <c r="AO461" t="s">
        <v>4914</v>
      </c>
      <c r="AP461" t="str">
        <f t="shared" si="7"/>
        <v>spelling</v>
      </c>
      <c r="AQ461" t="s">
        <v>4915</v>
      </c>
    </row>
    <row r="462" spans="1:44" x14ac:dyDescent="0.35">
      <c r="A462" t="s">
        <v>178</v>
      </c>
      <c r="B462" t="s">
        <v>373</v>
      </c>
      <c r="C462" t="s">
        <v>1855</v>
      </c>
      <c r="D462" t="s">
        <v>3374</v>
      </c>
      <c r="E462" t="s">
        <v>135</v>
      </c>
      <c r="F462">
        <v>1938</v>
      </c>
      <c r="G462" t="s">
        <v>3375</v>
      </c>
      <c r="H462" t="s">
        <v>50</v>
      </c>
      <c r="I462">
        <v>3278</v>
      </c>
      <c r="J462" t="s">
        <v>4916</v>
      </c>
      <c r="K462" t="s">
        <v>49</v>
      </c>
      <c r="L462" t="s">
        <v>3377</v>
      </c>
      <c r="M462" t="s">
        <v>49</v>
      </c>
      <c r="N462" t="s">
        <v>49</v>
      </c>
      <c r="O462" t="s">
        <v>49</v>
      </c>
      <c r="P462" t="s">
        <v>49</v>
      </c>
      <c r="Q462" t="s">
        <v>49</v>
      </c>
      <c r="R462" t="s">
        <v>3378</v>
      </c>
      <c r="S462" t="s">
        <v>3379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53</v>
      </c>
      <c r="Z462" t="s">
        <v>54</v>
      </c>
      <c r="AA462" t="s">
        <v>55</v>
      </c>
      <c r="AB462" t="s">
        <v>56</v>
      </c>
      <c r="AC462" t="s">
        <v>49</v>
      </c>
      <c r="AD462" t="s">
        <v>3380</v>
      </c>
      <c r="AE462" t="s">
        <v>49</v>
      </c>
      <c r="AF462" t="s">
        <v>3</v>
      </c>
      <c r="AG462" t="s">
        <v>49</v>
      </c>
      <c r="AH462" t="s">
        <v>3381</v>
      </c>
      <c r="AI462" t="s">
        <v>49</v>
      </c>
      <c r="AJ462" t="s">
        <v>49</v>
      </c>
      <c r="AK462" t="s">
        <v>1940</v>
      </c>
      <c r="AL462" t="s">
        <v>49</v>
      </c>
      <c r="AM462" t="s">
        <v>49</v>
      </c>
      <c r="AN462" t="s">
        <v>3382</v>
      </c>
      <c r="AP462" t="str">
        <f t="shared" si="7"/>
        <v/>
      </c>
    </row>
    <row r="463" spans="1:44" x14ac:dyDescent="0.35">
      <c r="A463" t="s">
        <v>178</v>
      </c>
      <c r="B463" t="s">
        <v>373</v>
      </c>
      <c r="C463" t="s">
        <v>1855</v>
      </c>
      <c r="D463" t="s">
        <v>3383</v>
      </c>
      <c r="E463" t="s">
        <v>135</v>
      </c>
      <c r="F463">
        <v>1942</v>
      </c>
      <c r="G463" t="s">
        <v>3384</v>
      </c>
      <c r="H463" t="s">
        <v>50</v>
      </c>
      <c r="I463">
        <v>2962</v>
      </c>
      <c r="J463" t="s">
        <v>3416</v>
      </c>
      <c r="K463" t="s">
        <v>49</v>
      </c>
      <c r="L463" t="s">
        <v>3386</v>
      </c>
      <c r="M463" t="s">
        <v>49</v>
      </c>
      <c r="N463" t="s">
        <v>49</v>
      </c>
      <c r="O463" t="s">
        <v>49</v>
      </c>
      <c r="P463" t="s">
        <v>49</v>
      </c>
      <c r="Q463" t="s">
        <v>49</v>
      </c>
      <c r="R463" t="s">
        <v>3384</v>
      </c>
      <c r="S463" t="s">
        <v>3387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53</v>
      </c>
      <c r="Z463" t="s">
        <v>54</v>
      </c>
      <c r="AA463" t="s">
        <v>55</v>
      </c>
      <c r="AB463" t="s">
        <v>56</v>
      </c>
      <c r="AC463" t="s">
        <v>49</v>
      </c>
      <c r="AD463" t="s">
        <v>3388</v>
      </c>
      <c r="AE463" t="s">
        <v>49</v>
      </c>
      <c r="AF463" t="s">
        <v>3</v>
      </c>
      <c r="AG463" t="s">
        <v>49</v>
      </c>
      <c r="AH463" t="s">
        <v>3389</v>
      </c>
      <c r="AI463" t="s">
        <v>49</v>
      </c>
      <c r="AJ463" t="s">
        <v>49</v>
      </c>
      <c r="AK463" t="s">
        <v>1940</v>
      </c>
      <c r="AL463" t="s">
        <v>49</v>
      </c>
      <c r="AM463" t="s">
        <v>49</v>
      </c>
      <c r="AN463" t="s">
        <v>3390</v>
      </c>
      <c r="AO463" t="s">
        <v>4917</v>
      </c>
      <c r="AP463" t="str">
        <f t="shared" si="7"/>
        <v>spelling</v>
      </c>
      <c r="AQ463" t="s">
        <v>4918</v>
      </c>
    </row>
    <row r="464" spans="1:44" x14ac:dyDescent="0.35">
      <c r="A464" t="s">
        <v>178</v>
      </c>
      <c r="B464" t="s">
        <v>49</v>
      </c>
      <c r="C464" t="s">
        <v>1855</v>
      </c>
      <c r="D464" t="s">
        <v>49</v>
      </c>
      <c r="E464" t="s">
        <v>49</v>
      </c>
      <c r="F464" t="s">
        <v>49</v>
      </c>
      <c r="G464" t="s">
        <v>49</v>
      </c>
      <c r="H464" t="s">
        <v>1689</v>
      </c>
      <c r="I464">
        <v>678</v>
      </c>
      <c r="J464" t="s">
        <v>1856</v>
      </c>
      <c r="K464" t="s">
        <v>49</v>
      </c>
      <c r="L464" t="s">
        <v>49</v>
      </c>
      <c r="M464" t="s">
        <v>49</v>
      </c>
      <c r="N464" t="s">
        <v>49</v>
      </c>
      <c r="O464" t="s">
        <v>49</v>
      </c>
      <c r="P464" t="s">
        <v>49</v>
      </c>
      <c r="Q464" t="s">
        <v>49</v>
      </c>
      <c r="R464" t="s">
        <v>1857</v>
      </c>
      <c r="S464" t="s">
        <v>49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53</v>
      </c>
      <c r="Z464" t="s">
        <v>54</v>
      </c>
      <c r="AA464" t="s">
        <v>55</v>
      </c>
      <c r="AB464" t="s">
        <v>56</v>
      </c>
      <c r="AC464" t="s">
        <v>49</v>
      </c>
      <c r="AD464" t="s">
        <v>1858</v>
      </c>
      <c r="AE464" t="s">
        <v>1858</v>
      </c>
      <c r="AF464" t="s">
        <v>167</v>
      </c>
      <c r="AG464" t="s">
        <v>49</v>
      </c>
      <c r="AH464" t="s">
        <v>1859</v>
      </c>
      <c r="AI464" t="s">
        <v>49</v>
      </c>
      <c r="AJ464" t="s">
        <v>49</v>
      </c>
      <c r="AK464" t="s">
        <v>49</v>
      </c>
      <c r="AL464" t="s">
        <v>49</v>
      </c>
      <c r="AM464" t="s">
        <v>49</v>
      </c>
      <c r="AN464" t="s">
        <v>1860</v>
      </c>
      <c r="AO464" t="s">
        <v>4919</v>
      </c>
      <c r="AP464" t="str">
        <f t="shared" si="7"/>
        <v>spelling</v>
      </c>
      <c r="AQ464" t="s">
        <v>4920</v>
      </c>
    </row>
    <row r="465" spans="1:44" x14ac:dyDescent="0.35">
      <c r="A465" t="s">
        <v>178</v>
      </c>
      <c r="B465" t="s">
        <v>373</v>
      </c>
      <c r="C465" t="s">
        <v>1855</v>
      </c>
      <c r="D465" t="s">
        <v>3374</v>
      </c>
      <c r="E465" t="s">
        <v>135</v>
      </c>
      <c r="F465">
        <v>1938</v>
      </c>
      <c r="G465" t="s">
        <v>3375</v>
      </c>
      <c r="H465" t="s">
        <v>50</v>
      </c>
      <c r="I465">
        <v>3136</v>
      </c>
      <c r="J465" t="s">
        <v>3546</v>
      </c>
      <c r="K465" t="s">
        <v>49</v>
      </c>
      <c r="L465" t="s">
        <v>3377</v>
      </c>
      <c r="M465" t="s">
        <v>49</v>
      </c>
      <c r="N465" t="s">
        <v>49</v>
      </c>
      <c r="O465" t="s">
        <v>49</v>
      </c>
      <c r="P465" t="s">
        <v>49</v>
      </c>
      <c r="Q465" t="s">
        <v>49</v>
      </c>
      <c r="R465" t="s">
        <v>3392</v>
      </c>
      <c r="S465" t="s">
        <v>3379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53</v>
      </c>
      <c r="Z465" t="s">
        <v>54</v>
      </c>
      <c r="AA465" t="s">
        <v>55</v>
      </c>
      <c r="AB465" t="s">
        <v>56</v>
      </c>
      <c r="AC465" t="s">
        <v>49</v>
      </c>
      <c r="AD465" t="s">
        <v>3393</v>
      </c>
      <c r="AE465" t="s">
        <v>3394</v>
      </c>
      <c r="AF465" t="s">
        <v>167</v>
      </c>
      <c r="AG465" t="s">
        <v>49</v>
      </c>
      <c r="AH465">
        <v>1952</v>
      </c>
      <c r="AI465" t="s">
        <v>49</v>
      </c>
      <c r="AJ465" t="s">
        <v>49</v>
      </c>
      <c r="AK465" t="s">
        <v>1940</v>
      </c>
      <c r="AL465" t="s">
        <v>49</v>
      </c>
      <c r="AM465" t="s">
        <v>49</v>
      </c>
      <c r="AN465" t="s">
        <v>3395</v>
      </c>
      <c r="AO465" t="s">
        <v>4921</v>
      </c>
      <c r="AP465" t="str">
        <f t="shared" si="7"/>
        <v>spelling</v>
      </c>
      <c r="AQ465" t="s">
        <v>4922</v>
      </c>
    </row>
    <row r="466" spans="1:44" x14ac:dyDescent="0.35">
      <c r="A466" t="s">
        <v>178</v>
      </c>
      <c r="B466" t="s">
        <v>373</v>
      </c>
      <c r="C466" t="s">
        <v>1855</v>
      </c>
      <c r="D466" t="s">
        <v>4923</v>
      </c>
      <c r="E466" t="s">
        <v>713</v>
      </c>
      <c r="F466">
        <v>1979</v>
      </c>
      <c r="G466" t="s">
        <v>49</v>
      </c>
      <c r="H466" t="s">
        <v>50</v>
      </c>
      <c r="I466">
        <v>2064</v>
      </c>
      <c r="J466" t="s">
        <v>4924</v>
      </c>
      <c r="K466" t="s">
        <v>49</v>
      </c>
      <c r="L466" t="s">
        <v>49</v>
      </c>
      <c r="M466" t="s">
        <v>49</v>
      </c>
      <c r="N466" t="s">
        <v>49</v>
      </c>
      <c r="O466" t="s">
        <v>49</v>
      </c>
      <c r="P466" t="s">
        <v>49</v>
      </c>
      <c r="Q466" t="s">
        <v>49</v>
      </c>
      <c r="R466" t="s">
        <v>4925</v>
      </c>
      <c r="S466" t="s">
        <v>49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53</v>
      </c>
      <c r="Z466" t="s">
        <v>54</v>
      </c>
      <c r="AA466" t="s">
        <v>55</v>
      </c>
      <c r="AB466" t="s">
        <v>56</v>
      </c>
      <c r="AC466" t="s">
        <v>49</v>
      </c>
      <c r="AD466" t="s">
        <v>4923</v>
      </c>
      <c r="AE466" t="s">
        <v>49</v>
      </c>
      <c r="AF466" t="s">
        <v>3</v>
      </c>
      <c r="AG466" t="s">
        <v>49</v>
      </c>
      <c r="AH466" t="s">
        <v>4926</v>
      </c>
      <c r="AI466" t="s">
        <v>49</v>
      </c>
      <c r="AJ466" t="s">
        <v>49</v>
      </c>
      <c r="AK466" t="s">
        <v>58</v>
      </c>
      <c r="AL466" t="s">
        <v>49</v>
      </c>
      <c r="AM466" t="s">
        <v>49</v>
      </c>
      <c r="AN466" t="s">
        <v>4927</v>
      </c>
      <c r="AO466" t="s">
        <v>4928</v>
      </c>
      <c r="AP466" t="str">
        <f t="shared" si="7"/>
        <v>spelling</v>
      </c>
      <c r="AQ466" t="s">
        <v>4929</v>
      </c>
    </row>
    <row r="467" spans="1:44" x14ac:dyDescent="0.35">
      <c r="A467" t="s">
        <v>104</v>
      </c>
      <c r="B467" t="s">
        <v>49</v>
      </c>
      <c r="C467" t="s">
        <v>882</v>
      </c>
      <c r="D467" t="s">
        <v>883</v>
      </c>
      <c r="E467" t="s">
        <v>355</v>
      </c>
      <c r="F467">
        <v>2014</v>
      </c>
      <c r="G467" t="s">
        <v>49</v>
      </c>
      <c r="H467" t="s">
        <v>50</v>
      </c>
      <c r="I467">
        <v>2073</v>
      </c>
      <c r="J467" t="s">
        <v>884</v>
      </c>
      <c r="K467" t="s">
        <v>49</v>
      </c>
      <c r="L467" t="s">
        <v>49</v>
      </c>
      <c r="M467" t="s">
        <v>49</v>
      </c>
      <c r="N467" t="s">
        <v>49</v>
      </c>
      <c r="O467" t="s">
        <v>49</v>
      </c>
      <c r="P467" t="s">
        <v>49</v>
      </c>
      <c r="Q467" t="s">
        <v>49</v>
      </c>
      <c r="R467" t="s">
        <v>885</v>
      </c>
      <c r="S467" t="s">
        <v>49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53</v>
      </c>
      <c r="Z467" t="s">
        <v>54</v>
      </c>
      <c r="AA467" t="s">
        <v>55</v>
      </c>
      <c r="AB467" t="s">
        <v>56</v>
      </c>
      <c r="AC467" t="s">
        <v>49</v>
      </c>
      <c r="AD467" t="s">
        <v>883</v>
      </c>
      <c r="AE467" t="s">
        <v>49</v>
      </c>
      <c r="AF467" t="s">
        <v>3</v>
      </c>
      <c r="AG467" t="s">
        <v>49</v>
      </c>
      <c r="AH467" t="s">
        <v>851</v>
      </c>
      <c r="AI467" t="s">
        <v>49</v>
      </c>
      <c r="AJ467" t="s">
        <v>49</v>
      </c>
      <c r="AK467" t="s">
        <v>58</v>
      </c>
      <c r="AL467" t="s">
        <v>49</v>
      </c>
      <c r="AM467" t="s">
        <v>49</v>
      </c>
      <c r="AN467" t="s">
        <v>886</v>
      </c>
      <c r="AO467" t="s">
        <v>886</v>
      </c>
      <c r="AP467" t="str">
        <f t="shared" si="7"/>
        <v/>
      </c>
      <c r="AR467" s="1" t="s">
        <v>853</v>
      </c>
    </row>
    <row r="468" spans="1:44" x14ac:dyDescent="0.35">
      <c r="A468" t="s">
        <v>104</v>
      </c>
      <c r="B468" t="s">
        <v>49</v>
      </c>
      <c r="C468" t="s">
        <v>882</v>
      </c>
      <c r="D468" t="s">
        <v>887</v>
      </c>
      <c r="E468" t="s">
        <v>355</v>
      </c>
      <c r="F468">
        <v>2014</v>
      </c>
      <c r="G468" t="s">
        <v>49</v>
      </c>
      <c r="H468" t="s">
        <v>50</v>
      </c>
      <c r="I468">
        <v>2074</v>
      </c>
      <c r="J468" t="s">
        <v>888</v>
      </c>
      <c r="K468" t="s">
        <v>49</v>
      </c>
      <c r="L468" t="s">
        <v>49</v>
      </c>
      <c r="M468" t="s">
        <v>49</v>
      </c>
      <c r="N468" t="s">
        <v>49</v>
      </c>
      <c r="O468" t="s">
        <v>49</v>
      </c>
      <c r="P468" t="s">
        <v>49</v>
      </c>
      <c r="Q468" t="s">
        <v>49</v>
      </c>
      <c r="R468" t="s">
        <v>889</v>
      </c>
      <c r="S468" t="s">
        <v>49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53</v>
      </c>
      <c r="Z468" t="s">
        <v>54</v>
      </c>
      <c r="AA468" t="s">
        <v>55</v>
      </c>
      <c r="AB468" t="s">
        <v>56</v>
      </c>
      <c r="AC468" t="s">
        <v>49</v>
      </c>
      <c r="AD468" t="s">
        <v>887</v>
      </c>
      <c r="AE468" t="s">
        <v>49</v>
      </c>
      <c r="AF468" t="s">
        <v>3</v>
      </c>
      <c r="AG468" t="s">
        <v>49</v>
      </c>
      <c r="AH468" t="s">
        <v>851</v>
      </c>
      <c r="AI468" t="s">
        <v>49</v>
      </c>
      <c r="AJ468" t="s">
        <v>49</v>
      </c>
      <c r="AK468" t="s">
        <v>58</v>
      </c>
      <c r="AL468" t="s">
        <v>49</v>
      </c>
      <c r="AM468" t="s">
        <v>49</v>
      </c>
      <c r="AN468" t="s">
        <v>890</v>
      </c>
      <c r="AO468" t="s">
        <v>890</v>
      </c>
      <c r="AP468" t="str">
        <f t="shared" si="7"/>
        <v/>
      </c>
      <c r="AR468" s="1" t="s">
        <v>853</v>
      </c>
    </row>
    <row r="469" spans="1:44" x14ac:dyDescent="0.35">
      <c r="A469" t="s">
        <v>104</v>
      </c>
      <c r="B469" t="s">
        <v>49</v>
      </c>
      <c r="C469" t="s">
        <v>882</v>
      </c>
      <c r="D469" t="s">
        <v>891</v>
      </c>
      <c r="E469" t="s">
        <v>355</v>
      </c>
      <c r="F469">
        <v>2014</v>
      </c>
      <c r="G469" t="s">
        <v>49</v>
      </c>
      <c r="H469" t="s">
        <v>50</v>
      </c>
      <c r="I469">
        <v>2076</v>
      </c>
      <c r="J469" t="s">
        <v>892</v>
      </c>
      <c r="K469" t="s">
        <v>49</v>
      </c>
      <c r="L469" t="s">
        <v>49</v>
      </c>
      <c r="M469" t="s">
        <v>49</v>
      </c>
      <c r="N469" t="s">
        <v>49</v>
      </c>
      <c r="O469" t="s">
        <v>49</v>
      </c>
      <c r="P469" t="s">
        <v>49</v>
      </c>
      <c r="Q469" t="s">
        <v>49</v>
      </c>
      <c r="R469" t="s">
        <v>893</v>
      </c>
      <c r="S469" t="s">
        <v>49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53</v>
      </c>
      <c r="Z469" t="s">
        <v>54</v>
      </c>
      <c r="AA469" t="s">
        <v>55</v>
      </c>
      <c r="AB469" t="s">
        <v>56</v>
      </c>
      <c r="AC469" t="s">
        <v>49</v>
      </c>
      <c r="AD469" t="s">
        <v>891</v>
      </c>
      <c r="AE469" t="s">
        <v>49</v>
      </c>
      <c r="AF469" t="s">
        <v>3</v>
      </c>
      <c r="AG469" t="s">
        <v>49</v>
      </c>
      <c r="AH469" t="s">
        <v>851</v>
      </c>
      <c r="AI469" t="s">
        <v>49</v>
      </c>
      <c r="AJ469" t="s">
        <v>49</v>
      </c>
      <c r="AK469" t="s">
        <v>58</v>
      </c>
      <c r="AL469" t="s">
        <v>49</v>
      </c>
      <c r="AM469" t="s">
        <v>49</v>
      </c>
      <c r="AN469" t="s">
        <v>894</v>
      </c>
      <c r="AO469" t="s">
        <v>894</v>
      </c>
      <c r="AP469" t="str">
        <f t="shared" si="7"/>
        <v/>
      </c>
      <c r="AR469" s="1" t="s">
        <v>853</v>
      </c>
    </row>
    <row r="470" spans="1:44" x14ac:dyDescent="0.35">
      <c r="A470" t="s">
        <v>104</v>
      </c>
      <c r="B470" t="s">
        <v>49</v>
      </c>
      <c r="C470" t="s">
        <v>882</v>
      </c>
      <c r="D470" t="s">
        <v>895</v>
      </c>
      <c r="E470" t="s">
        <v>355</v>
      </c>
      <c r="F470">
        <v>2014</v>
      </c>
      <c r="G470" t="s">
        <v>49</v>
      </c>
      <c r="H470" t="s">
        <v>50</v>
      </c>
      <c r="I470">
        <v>2079</v>
      </c>
      <c r="J470" t="s">
        <v>896</v>
      </c>
      <c r="K470" t="s">
        <v>49</v>
      </c>
      <c r="L470" t="s">
        <v>49</v>
      </c>
      <c r="M470" t="s">
        <v>49</v>
      </c>
      <c r="N470" t="s">
        <v>49</v>
      </c>
      <c r="O470" t="s">
        <v>49</v>
      </c>
      <c r="P470" t="s">
        <v>49</v>
      </c>
      <c r="Q470" t="s">
        <v>49</v>
      </c>
      <c r="R470" t="s">
        <v>897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53</v>
      </c>
      <c r="Z470" t="s">
        <v>54</v>
      </c>
      <c r="AA470" t="s">
        <v>55</v>
      </c>
      <c r="AB470" t="s">
        <v>56</v>
      </c>
      <c r="AC470" t="s">
        <v>49</v>
      </c>
      <c r="AD470" t="s">
        <v>895</v>
      </c>
      <c r="AE470" t="s">
        <v>49</v>
      </c>
      <c r="AF470" t="s">
        <v>3</v>
      </c>
      <c r="AG470" t="s">
        <v>49</v>
      </c>
      <c r="AH470" t="s">
        <v>851</v>
      </c>
      <c r="AI470" t="s">
        <v>49</v>
      </c>
      <c r="AJ470" t="s">
        <v>49</v>
      </c>
      <c r="AK470" t="s">
        <v>58</v>
      </c>
      <c r="AL470" t="s">
        <v>49</v>
      </c>
      <c r="AM470" t="s">
        <v>49</v>
      </c>
      <c r="AN470" t="s">
        <v>898</v>
      </c>
      <c r="AO470" t="s">
        <v>898</v>
      </c>
      <c r="AP470" t="str">
        <f t="shared" si="7"/>
        <v/>
      </c>
      <c r="AR470" s="1" t="s">
        <v>853</v>
      </c>
    </row>
    <row r="471" spans="1:44" x14ac:dyDescent="0.35">
      <c r="A471" t="s">
        <v>104</v>
      </c>
      <c r="B471" t="s">
        <v>49</v>
      </c>
      <c r="C471" t="s">
        <v>882</v>
      </c>
      <c r="D471" t="s">
        <v>899</v>
      </c>
      <c r="E471" t="s">
        <v>355</v>
      </c>
      <c r="F471">
        <v>2014</v>
      </c>
      <c r="G471" t="s">
        <v>49</v>
      </c>
      <c r="H471" t="s">
        <v>50</v>
      </c>
      <c r="I471">
        <v>2080</v>
      </c>
      <c r="J471" t="s">
        <v>900</v>
      </c>
      <c r="K471" t="s">
        <v>49</v>
      </c>
      <c r="L471" t="s">
        <v>49</v>
      </c>
      <c r="M471" t="s">
        <v>49</v>
      </c>
      <c r="N471" t="s">
        <v>49</v>
      </c>
      <c r="O471" t="s">
        <v>49</v>
      </c>
      <c r="P471" t="s">
        <v>49</v>
      </c>
      <c r="Q471" t="s">
        <v>49</v>
      </c>
      <c r="R471" t="s">
        <v>901</v>
      </c>
      <c r="S471" t="s">
        <v>49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53</v>
      </c>
      <c r="Z471" t="s">
        <v>54</v>
      </c>
      <c r="AA471" t="s">
        <v>55</v>
      </c>
      <c r="AB471" t="s">
        <v>56</v>
      </c>
      <c r="AC471" t="s">
        <v>49</v>
      </c>
      <c r="AD471" t="s">
        <v>899</v>
      </c>
      <c r="AE471" t="s">
        <v>49</v>
      </c>
      <c r="AF471" t="s">
        <v>3</v>
      </c>
      <c r="AG471" t="s">
        <v>49</v>
      </c>
      <c r="AH471" t="s">
        <v>851</v>
      </c>
      <c r="AI471" t="s">
        <v>49</v>
      </c>
      <c r="AJ471" t="s">
        <v>49</v>
      </c>
      <c r="AK471" t="s">
        <v>58</v>
      </c>
      <c r="AL471" t="s">
        <v>49</v>
      </c>
      <c r="AM471" t="s">
        <v>49</v>
      </c>
      <c r="AN471" t="s">
        <v>902</v>
      </c>
      <c r="AO471" t="s">
        <v>902</v>
      </c>
      <c r="AP471" t="str">
        <f t="shared" si="7"/>
        <v/>
      </c>
      <c r="AR471" s="1" t="s">
        <v>853</v>
      </c>
    </row>
    <row r="472" spans="1:44" x14ac:dyDescent="0.35">
      <c r="A472" t="s">
        <v>104</v>
      </c>
      <c r="B472" t="s">
        <v>49</v>
      </c>
      <c r="C472" t="s">
        <v>882</v>
      </c>
      <c r="D472" t="s">
        <v>1430</v>
      </c>
      <c r="E472" t="s">
        <v>89</v>
      </c>
      <c r="F472">
        <v>1904</v>
      </c>
      <c r="G472" t="s">
        <v>49</v>
      </c>
      <c r="H472" t="s">
        <v>50</v>
      </c>
      <c r="I472">
        <v>2081</v>
      </c>
      <c r="J472" t="s">
        <v>1431</v>
      </c>
      <c r="K472" t="s">
        <v>49</v>
      </c>
      <c r="L472" t="s">
        <v>49</v>
      </c>
      <c r="M472" t="s">
        <v>49</v>
      </c>
      <c r="N472" t="s">
        <v>49</v>
      </c>
      <c r="O472" t="s">
        <v>49</v>
      </c>
      <c r="P472" t="s">
        <v>49</v>
      </c>
      <c r="Q472" t="s">
        <v>49</v>
      </c>
      <c r="R472" t="s">
        <v>1432</v>
      </c>
      <c r="S472" t="s">
        <v>49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53</v>
      </c>
      <c r="Z472" t="s">
        <v>54</v>
      </c>
      <c r="AA472" t="s">
        <v>55</v>
      </c>
      <c r="AB472" t="s">
        <v>56</v>
      </c>
      <c r="AC472" t="s">
        <v>49</v>
      </c>
      <c r="AD472" t="s">
        <v>1430</v>
      </c>
      <c r="AE472" t="s">
        <v>49</v>
      </c>
      <c r="AF472" t="s">
        <v>3</v>
      </c>
      <c r="AG472" t="s">
        <v>49</v>
      </c>
      <c r="AH472" t="s">
        <v>709</v>
      </c>
      <c r="AI472" t="s">
        <v>49</v>
      </c>
      <c r="AJ472" t="s">
        <v>49</v>
      </c>
      <c r="AK472" t="s">
        <v>58</v>
      </c>
      <c r="AL472" t="s">
        <v>49</v>
      </c>
      <c r="AM472" t="s">
        <v>49</v>
      </c>
      <c r="AN472" t="s">
        <v>1433</v>
      </c>
      <c r="AO472" t="s">
        <v>4930</v>
      </c>
      <c r="AP472" t="str">
        <f t="shared" si="7"/>
        <v>spelling</v>
      </c>
      <c r="AQ472" t="s">
        <v>4931</v>
      </c>
    </row>
    <row r="473" spans="1:44" x14ac:dyDescent="0.35">
      <c r="A473" t="s">
        <v>104</v>
      </c>
      <c r="B473" t="s">
        <v>49</v>
      </c>
      <c r="C473" t="s">
        <v>882</v>
      </c>
      <c r="D473" t="s">
        <v>903</v>
      </c>
      <c r="E473" t="s">
        <v>355</v>
      </c>
      <c r="F473">
        <v>2014</v>
      </c>
      <c r="G473" t="s">
        <v>49</v>
      </c>
      <c r="H473" t="s">
        <v>50</v>
      </c>
      <c r="I473">
        <v>2082</v>
      </c>
      <c r="J473" t="s">
        <v>904</v>
      </c>
      <c r="K473" t="s">
        <v>49</v>
      </c>
      <c r="L473" t="s">
        <v>49</v>
      </c>
      <c r="M473" t="s">
        <v>49</v>
      </c>
      <c r="N473" t="s">
        <v>49</v>
      </c>
      <c r="O473" t="s">
        <v>49</v>
      </c>
      <c r="P473" t="s">
        <v>49</v>
      </c>
      <c r="Q473" t="s">
        <v>49</v>
      </c>
      <c r="R473" t="s">
        <v>905</v>
      </c>
      <c r="S473" t="s">
        <v>49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53</v>
      </c>
      <c r="Z473" t="s">
        <v>54</v>
      </c>
      <c r="AA473" t="s">
        <v>55</v>
      </c>
      <c r="AB473" t="s">
        <v>56</v>
      </c>
      <c r="AC473" t="s">
        <v>49</v>
      </c>
      <c r="AD473" t="s">
        <v>903</v>
      </c>
      <c r="AE473" t="s">
        <v>49</v>
      </c>
      <c r="AF473" t="s">
        <v>3</v>
      </c>
      <c r="AG473" t="s">
        <v>49</v>
      </c>
      <c r="AH473" t="s">
        <v>851</v>
      </c>
      <c r="AI473" t="s">
        <v>49</v>
      </c>
      <c r="AJ473" t="s">
        <v>49</v>
      </c>
      <c r="AK473" t="s">
        <v>58</v>
      </c>
      <c r="AL473" t="s">
        <v>49</v>
      </c>
      <c r="AM473" t="s">
        <v>49</v>
      </c>
      <c r="AN473" t="s">
        <v>906</v>
      </c>
      <c r="AO473" t="s">
        <v>906</v>
      </c>
      <c r="AP473" t="str">
        <f t="shared" si="7"/>
        <v/>
      </c>
      <c r="AR473" s="1" t="s">
        <v>853</v>
      </c>
    </row>
    <row r="474" spans="1:44" x14ac:dyDescent="0.35">
      <c r="A474" t="s">
        <v>104</v>
      </c>
      <c r="B474" t="s">
        <v>49</v>
      </c>
      <c r="C474" t="s">
        <v>882</v>
      </c>
      <c r="D474" t="s">
        <v>907</v>
      </c>
      <c r="E474" t="s">
        <v>355</v>
      </c>
      <c r="F474">
        <v>2014</v>
      </c>
      <c r="G474" t="s">
        <v>49</v>
      </c>
      <c r="H474" t="s">
        <v>50</v>
      </c>
      <c r="I474">
        <v>2083</v>
      </c>
      <c r="J474" t="s">
        <v>908</v>
      </c>
      <c r="K474" t="s">
        <v>49</v>
      </c>
      <c r="L474" t="s">
        <v>49</v>
      </c>
      <c r="M474" t="s">
        <v>49</v>
      </c>
      <c r="N474" t="s">
        <v>49</v>
      </c>
      <c r="O474" t="s">
        <v>49</v>
      </c>
      <c r="P474" t="s">
        <v>49</v>
      </c>
      <c r="Q474" t="s">
        <v>49</v>
      </c>
      <c r="R474" t="s">
        <v>909</v>
      </c>
      <c r="S474" t="s">
        <v>49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53</v>
      </c>
      <c r="Z474" t="s">
        <v>54</v>
      </c>
      <c r="AA474" t="s">
        <v>55</v>
      </c>
      <c r="AB474" t="s">
        <v>56</v>
      </c>
      <c r="AC474" t="s">
        <v>49</v>
      </c>
      <c r="AD474" t="s">
        <v>907</v>
      </c>
      <c r="AE474" t="s">
        <v>49</v>
      </c>
      <c r="AF474" t="s">
        <v>3</v>
      </c>
      <c r="AG474" t="s">
        <v>49</v>
      </c>
      <c r="AH474" t="s">
        <v>851</v>
      </c>
      <c r="AI474" t="s">
        <v>49</v>
      </c>
      <c r="AJ474" t="s">
        <v>49</v>
      </c>
      <c r="AK474" t="s">
        <v>58</v>
      </c>
      <c r="AL474" t="s">
        <v>49</v>
      </c>
      <c r="AM474" t="s">
        <v>49</v>
      </c>
      <c r="AN474" t="s">
        <v>910</v>
      </c>
      <c r="AO474" t="s">
        <v>910</v>
      </c>
      <c r="AP474" t="str">
        <f t="shared" si="7"/>
        <v/>
      </c>
      <c r="AR474" s="1" t="s">
        <v>853</v>
      </c>
    </row>
    <row r="475" spans="1:44" x14ac:dyDescent="0.35">
      <c r="A475" t="s">
        <v>104</v>
      </c>
      <c r="B475" t="s">
        <v>49</v>
      </c>
      <c r="C475" t="s">
        <v>882</v>
      </c>
      <c r="D475" t="s">
        <v>911</v>
      </c>
      <c r="E475" t="s">
        <v>355</v>
      </c>
      <c r="F475">
        <v>2014</v>
      </c>
      <c r="G475" t="s">
        <v>49</v>
      </c>
      <c r="H475" t="s">
        <v>50</v>
      </c>
      <c r="I475">
        <v>2085</v>
      </c>
      <c r="J475" t="s">
        <v>912</v>
      </c>
      <c r="K475" t="s">
        <v>49</v>
      </c>
      <c r="L475" t="s">
        <v>49</v>
      </c>
      <c r="M475" t="s">
        <v>49</v>
      </c>
      <c r="N475" t="s">
        <v>49</v>
      </c>
      <c r="O475" t="s">
        <v>49</v>
      </c>
      <c r="P475" t="s">
        <v>49</v>
      </c>
      <c r="Q475" t="s">
        <v>49</v>
      </c>
      <c r="R475" t="s">
        <v>913</v>
      </c>
      <c r="S475" t="s">
        <v>49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53</v>
      </c>
      <c r="Z475" t="s">
        <v>54</v>
      </c>
      <c r="AA475" t="s">
        <v>55</v>
      </c>
      <c r="AB475" t="s">
        <v>56</v>
      </c>
      <c r="AC475" t="s">
        <v>49</v>
      </c>
      <c r="AD475" t="s">
        <v>911</v>
      </c>
      <c r="AE475" t="s">
        <v>49</v>
      </c>
      <c r="AF475" t="s">
        <v>3</v>
      </c>
      <c r="AG475" t="s">
        <v>49</v>
      </c>
      <c r="AH475" t="s">
        <v>851</v>
      </c>
      <c r="AI475" t="s">
        <v>49</v>
      </c>
      <c r="AJ475" t="s">
        <v>49</v>
      </c>
      <c r="AK475" t="s">
        <v>58</v>
      </c>
      <c r="AL475" t="s">
        <v>49</v>
      </c>
      <c r="AM475" t="s">
        <v>49</v>
      </c>
      <c r="AN475" t="s">
        <v>914</v>
      </c>
      <c r="AO475" t="s">
        <v>914</v>
      </c>
      <c r="AP475" t="str">
        <f t="shared" si="7"/>
        <v/>
      </c>
      <c r="AR475" s="1" t="s">
        <v>853</v>
      </c>
    </row>
    <row r="476" spans="1:44" x14ac:dyDescent="0.35">
      <c r="A476" t="s">
        <v>104</v>
      </c>
      <c r="B476" t="s">
        <v>49</v>
      </c>
      <c r="C476" t="s">
        <v>882</v>
      </c>
      <c r="D476" t="s">
        <v>915</v>
      </c>
      <c r="E476" t="s">
        <v>355</v>
      </c>
      <c r="F476">
        <v>2014</v>
      </c>
      <c r="G476" t="s">
        <v>49</v>
      </c>
      <c r="H476" t="s">
        <v>50</v>
      </c>
      <c r="I476">
        <v>2086</v>
      </c>
      <c r="J476" t="s">
        <v>916</v>
      </c>
      <c r="K476" t="s">
        <v>49</v>
      </c>
      <c r="L476" t="s">
        <v>49</v>
      </c>
      <c r="M476" t="s">
        <v>49</v>
      </c>
      <c r="N476" t="s">
        <v>49</v>
      </c>
      <c r="O476" t="s">
        <v>49</v>
      </c>
      <c r="P476" t="s">
        <v>49</v>
      </c>
      <c r="Q476" t="s">
        <v>49</v>
      </c>
      <c r="R476" t="s">
        <v>917</v>
      </c>
      <c r="S476" t="s">
        <v>49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53</v>
      </c>
      <c r="Z476" t="s">
        <v>54</v>
      </c>
      <c r="AA476" t="s">
        <v>55</v>
      </c>
      <c r="AB476" t="s">
        <v>56</v>
      </c>
      <c r="AC476" t="s">
        <v>49</v>
      </c>
      <c r="AD476" t="s">
        <v>915</v>
      </c>
      <c r="AE476" t="s">
        <v>49</v>
      </c>
      <c r="AF476" t="s">
        <v>3</v>
      </c>
      <c r="AG476" t="s">
        <v>49</v>
      </c>
      <c r="AH476" t="s">
        <v>851</v>
      </c>
      <c r="AI476" t="s">
        <v>49</v>
      </c>
      <c r="AJ476" t="s">
        <v>49</v>
      </c>
      <c r="AK476" t="s">
        <v>58</v>
      </c>
      <c r="AL476" t="s">
        <v>49</v>
      </c>
      <c r="AM476" t="s">
        <v>49</v>
      </c>
      <c r="AN476" t="s">
        <v>918</v>
      </c>
      <c r="AO476" t="s">
        <v>918</v>
      </c>
      <c r="AP476" t="str">
        <f t="shared" si="7"/>
        <v/>
      </c>
      <c r="AR476" s="1" t="s">
        <v>853</v>
      </c>
    </row>
    <row r="477" spans="1:44" x14ac:dyDescent="0.35">
      <c r="A477" t="s">
        <v>104</v>
      </c>
      <c r="B477" t="s">
        <v>49</v>
      </c>
      <c r="C477" t="s">
        <v>964</v>
      </c>
      <c r="D477" t="s">
        <v>965</v>
      </c>
      <c r="E477" t="s">
        <v>966</v>
      </c>
      <c r="F477">
        <v>1994</v>
      </c>
      <c r="G477" t="s">
        <v>49</v>
      </c>
      <c r="H477" t="s">
        <v>50</v>
      </c>
      <c r="I477">
        <v>2087</v>
      </c>
      <c r="J477" t="s">
        <v>967</v>
      </c>
      <c r="K477" t="s">
        <v>49</v>
      </c>
      <c r="L477" t="s">
        <v>49</v>
      </c>
      <c r="M477" t="s">
        <v>49</v>
      </c>
      <c r="N477" t="s">
        <v>49</v>
      </c>
      <c r="O477" t="s">
        <v>49</v>
      </c>
      <c r="P477" t="s">
        <v>49</v>
      </c>
      <c r="Q477" t="s">
        <v>49</v>
      </c>
      <c r="R477" t="s">
        <v>968</v>
      </c>
      <c r="S477" t="s">
        <v>49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53</v>
      </c>
      <c r="Z477" t="s">
        <v>54</v>
      </c>
      <c r="AA477" t="s">
        <v>55</v>
      </c>
      <c r="AB477" t="s">
        <v>56</v>
      </c>
      <c r="AC477" t="s">
        <v>49</v>
      </c>
      <c r="AD477" t="s">
        <v>965</v>
      </c>
      <c r="AE477" t="s">
        <v>49</v>
      </c>
      <c r="AF477" t="s">
        <v>3</v>
      </c>
      <c r="AG477" t="s">
        <v>49</v>
      </c>
      <c r="AH477" t="s">
        <v>969</v>
      </c>
      <c r="AI477" t="s">
        <v>49</v>
      </c>
      <c r="AJ477" t="s">
        <v>49</v>
      </c>
      <c r="AK477" t="s">
        <v>58</v>
      </c>
      <c r="AL477" t="s">
        <v>49</v>
      </c>
      <c r="AM477" t="s">
        <v>49</v>
      </c>
      <c r="AN477" t="s">
        <v>970</v>
      </c>
      <c r="AO477" t="s">
        <v>970</v>
      </c>
      <c r="AP477" t="str">
        <f t="shared" si="7"/>
        <v/>
      </c>
      <c r="AR477" s="1" t="s">
        <v>971</v>
      </c>
    </row>
    <row r="478" spans="1:44" x14ac:dyDescent="0.35">
      <c r="A478" t="s">
        <v>142</v>
      </c>
      <c r="B478" t="s">
        <v>143</v>
      </c>
      <c r="C478" t="s">
        <v>144</v>
      </c>
      <c r="D478" t="s">
        <v>3396</v>
      </c>
      <c r="E478" t="s">
        <v>89</v>
      </c>
      <c r="F478">
        <v>1906</v>
      </c>
      <c r="G478" t="s">
        <v>3397</v>
      </c>
      <c r="H478" t="s">
        <v>50</v>
      </c>
      <c r="I478">
        <v>3139</v>
      </c>
      <c r="J478" t="s">
        <v>4932</v>
      </c>
      <c r="K478" t="s">
        <v>49</v>
      </c>
      <c r="L478" t="s">
        <v>3399</v>
      </c>
      <c r="M478" t="s">
        <v>49</v>
      </c>
      <c r="N478" t="s">
        <v>49</v>
      </c>
      <c r="O478" t="s">
        <v>49</v>
      </c>
      <c r="P478" t="s">
        <v>49</v>
      </c>
      <c r="Q478" t="s">
        <v>49</v>
      </c>
      <c r="R478" t="s">
        <v>3397</v>
      </c>
      <c r="S478" t="s">
        <v>3400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53</v>
      </c>
      <c r="Z478" t="s">
        <v>54</v>
      </c>
      <c r="AA478" t="s">
        <v>55</v>
      </c>
      <c r="AB478" t="s">
        <v>56</v>
      </c>
      <c r="AC478" t="s">
        <v>49</v>
      </c>
      <c r="AD478" t="s">
        <v>3401</v>
      </c>
      <c r="AE478" t="s">
        <v>3402</v>
      </c>
      <c r="AF478" t="s">
        <v>167</v>
      </c>
      <c r="AG478" t="s">
        <v>49</v>
      </c>
      <c r="AH478" t="s">
        <v>1913</v>
      </c>
      <c r="AI478" t="s">
        <v>49</v>
      </c>
      <c r="AJ478" t="s">
        <v>49</v>
      </c>
      <c r="AK478" t="s">
        <v>1940</v>
      </c>
      <c r="AL478" t="s">
        <v>49</v>
      </c>
      <c r="AM478" t="s">
        <v>49</v>
      </c>
      <c r="AN478" t="s">
        <v>3403</v>
      </c>
      <c r="AO478" t="s">
        <v>4933</v>
      </c>
      <c r="AP478" t="str">
        <f t="shared" si="7"/>
        <v>spelling</v>
      </c>
      <c r="AQ478" t="s">
        <v>4934</v>
      </c>
    </row>
    <row r="479" spans="1:44" x14ac:dyDescent="0.35">
      <c r="A479" t="s">
        <v>142</v>
      </c>
      <c r="B479" t="s">
        <v>143</v>
      </c>
      <c r="C479" t="s">
        <v>144</v>
      </c>
      <c r="D479" t="s">
        <v>145</v>
      </c>
      <c r="E479" t="s">
        <v>146</v>
      </c>
      <c r="F479">
        <v>1939</v>
      </c>
      <c r="G479" t="s">
        <v>49</v>
      </c>
      <c r="H479" t="s">
        <v>50</v>
      </c>
      <c r="I479">
        <v>2115</v>
      </c>
      <c r="J479" t="s">
        <v>147</v>
      </c>
      <c r="K479" t="s">
        <v>49</v>
      </c>
      <c r="L479" t="s">
        <v>49</v>
      </c>
      <c r="M479" t="s">
        <v>49</v>
      </c>
      <c r="N479" t="s">
        <v>49</v>
      </c>
      <c r="O479" t="s">
        <v>49</v>
      </c>
      <c r="P479" t="s">
        <v>49</v>
      </c>
      <c r="Q479" t="s">
        <v>49</v>
      </c>
      <c r="R479" t="s">
        <v>148</v>
      </c>
      <c r="S479" t="s">
        <v>49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53</v>
      </c>
      <c r="Z479" t="s">
        <v>54</v>
      </c>
      <c r="AA479" t="s">
        <v>55</v>
      </c>
      <c r="AB479" t="s">
        <v>56</v>
      </c>
      <c r="AC479" t="s">
        <v>49</v>
      </c>
      <c r="AD479" t="s">
        <v>145</v>
      </c>
      <c r="AE479" t="s">
        <v>49</v>
      </c>
      <c r="AF479" t="s">
        <v>3</v>
      </c>
      <c r="AG479" t="s">
        <v>49</v>
      </c>
      <c r="AH479" t="s">
        <v>149</v>
      </c>
      <c r="AI479" t="s">
        <v>49</v>
      </c>
      <c r="AJ479" t="s">
        <v>49</v>
      </c>
      <c r="AK479" t="s">
        <v>58</v>
      </c>
      <c r="AL479" t="s">
        <v>49</v>
      </c>
      <c r="AM479" t="s">
        <v>49</v>
      </c>
      <c r="AN479" t="s">
        <v>150</v>
      </c>
      <c r="AO479" t="s">
        <v>150</v>
      </c>
      <c r="AP479" t="str">
        <f t="shared" si="7"/>
        <v/>
      </c>
      <c r="AQ479" t="s">
        <v>151</v>
      </c>
    </row>
    <row r="480" spans="1:44" x14ac:dyDescent="0.35">
      <c r="A480" t="s">
        <v>142</v>
      </c>
      <c r="B480" t="s">
        <v>143</v>
      </c>
      <c r="C480" t="s">
        <v>144</v>
      </c>
      <c r="D480" t="s">
        <v>4935</v>
      </c>
      <c r="E480" t="s">
        <v>4936</v>
      </c>
      <c r="F480">
        <v>1959</v>
      </c>
      <c r="G480" t="s">
        <v>49</v>
      </c>
      <c r="H480" t="s">
        <v>50</v>
      </c>
      <c r="I480">
        <v>2124</v>
      </c>
      <c r="J480" t="s">
        <v>4937</v>
      </c>
      <c r="K480" t="s">
        <v>49</v>
      </c>
      <c r="L480" t="s">
        <v>49</v>
      </c>
      <c r="M480" t="s">
        <v>49</v>
      </c>
      <c r="N480" t="s">
        <v>49</v>
      </c>
      <c r="O480" t="s">
        <v>49</v>
      </c>
      <c r="P480" t="s">
        <v>49</v>
      </c>
      <c r="Q480" t="s">
        <v>49</v>
      </c>
      <c r="R480" t="s">
        <v>4938</v>
      </c>
      <c r="S480" t="s">
        <v>49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53</v>
      </c>
      <c r="Z480" t="s">
        <v>54</v>
      </c>
      <c r="AA480" t="s">
        <v>55</v>
      </c>
      <c r="AB480" t="s">
        <v>56</v>
      </c>
      <c r="AC480" t="s">
        <v>49</v>
      </c>
      <c r="AD480" t="s">
        <v>4935</v>
      </c>
      <c r="AE480" t="s">
        <v>49</v>
      </c>
      <c r="AF480" t="s">
        <v>3</v>
      </c>
      <c r="AG480" t="s">
        <v>49</v>
      </c>
      <c r="AH480" t="s">
        <v>4939</v>
      </c>
      <c r="AI480" t="s">
        <v>49</v>
      </c>
      <c r="AJ480" t="s">
        <v>49</v>
      </c>
      <c r="AK480" t="s">
        <v>58</v>
      </c>
      <c r="AL480" t="s">
        <v>49</v>
      </c>
      <c r="AM480" t="s">
        <v>49</v>
      </c>
      <c r="AN480" t="s">
        <v>4940</v>
      </c>
      <c r="AO480" t="s">
        <v>4941</v>
      </c>
      <c r="AP480" t="str">
        <f t="shared" si="7"/>
        <v>spelling</v>
      </c>
      <c r="AQ480" t="s">
        <v>4942</v>
      </c>
    </row>
    <row r="481" spans="1:44" x14ac:dyDescent="0.35">
      <c r="A481" t="s">
        <v>395</v>
      </c>
      <c r="B481" t="s">
        <v>49</v>
      </c>
      <c r="C481" t="s">
        <v>445</v>
      </c>
      <c r="D481" t="s">
        <v>446</v>
      </c>
      <c r="E481" t="s">
        <v>447</v>
      </c>
      <c r="F481">
        <v>1950</v>
      </c>
      <c r="G481" t="s">
        <v>49</v>
      </c>
      <c r="H481" t="s">
        <v>50</v>
      </c>
      <c r="I481">
        <v>2125</v>
      </c>
      <c r="J481" t="s">
        <v>448</v>
      </c>
      <c r="K481" t="s">
        <v>49</v>
      </c>
      <c r="L481" t="s">
        <v>49</v>
      </c>
      <c r="M481" t="s">
        <v>49</v>
      </c>
      <c r="N481" t="s">
        <v>49</v>
      </c>
      <c r="O481" t="s">
        <v>49</v>
      </c>
      <c r="P481" t="s">
        <v>49</v>
      </c>
      <c r="Q481" t="s">
        <v>49</v>
      </c>
      <c r="R481" t="s">
        <v>449</v>
      </c>
      <c r="S481" t="s">
        <v>49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53</v>
      </c>
      <c r="Z481" t="s">
        <v>54</v>
      </c>
      <c r="AA481" t="s">
        <v>55</v>
      </c>
      <c r="AB481" t="s">
        <v>56</v>
      </c>
      <c r="AC481" t="s">
        <v>49</v>
      </c>
      <c r="AD481" t="s">
        <v>446</v>
      </c>
      <c r="AE481" t="s">
        <v>49</v>
      </c>
      <c r="AF481" t="s">
        <v>3</v>
      </c>
      <c r="AG481" t="s">
        <v>49</v>
      </c>
      <c r="AH481" t="s">
        <v>450</v>
      </c>
      <c r="AI481" t="s">
        <v>49</v>
      </c>
      <c r="AJ481" t="s">
        <v>49</v>
      </c>
      <c r="AK481" t="s">
        <v>58</v>
      </c>
      <c r="AL481" t="s">
        <v>49</v>
      </c>
      <c r="AM481" t="s">
        <v>49</v>
      </c>
      <c r="AN481" t="s">
        <v>451</v>
      </c>
      <c r="AO481" t="s">
        <v>451</v>
      </c>
      <c r="AP481" t="str">
        <f t="shared" si="7"/>
        <v/>
      </c>
      <c r="AR481" s="1" t="s">
        <v>452</v>
      </c>
    </row>
    <row r="482" spans="1:44" x14ac:dyDescent="0.35">
      <c r="A482" t="s">
        <v>44</v>
      </c>
      <c r="B482" t="s">
        <v>49</v>
      </c>
      <c r="C482" t="s">
        <v>1861</v>
      </c>
      <c r="D482" t="s">
        <v>49</v>
      </c>
      <c r="E482" t="s">
        <v>49</v>
      </c>
      <c r="F482" t="s">
        <v>49</v>
      </c>
      <c r="G482" t="s">
        <v>49</v>
      </c>
      <c r="H482" t="s">
        <v>1689</v>
      </c>
      <c r="I482">
        <v>48</v>
      </c>
      <c r="J482" t="s">
        <v>1862</v>
      </c>
      <c r="K482" t="s">
        <v>49</v>
      </c>
      <c r="L482" t="s">
        <v>49</v>
      </c>
      <c r="M482" t="s">
        <v>49</v>
      </c>
      <c r="N482" t="s">
        <v>49</v>
      </c>
      <c r="O482" t="s">
        <v>49</v>
      </c>
      <c r="P482" t="s">
        <v>49</v>
      </c>
      <c r="Q482" t="s">
        <v>49</v>
      </c>
      <c r="R482" t="s">
        <v>1863</v>
      </c>
      <c r="S482" t="s">
        <v>49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53</v>
      </c>
      <c r="Z482" t="s">
        <v>54</v>
      </c>
      <c r="AA482" t="s">
        <v>55</v>
      </c>
      <c r="AB482" t="s">
        <v>56</v>
      </c>
      <c r="AC482" t="s">
        <v>49</v>
      </c>
      <c r="AD482" t="s">
        <v>1864</v>
      </c>
      <c r="AE482" t="s">
        <v>49</v>
      </c>
      <c r="AF482" t="s">
        <v>3</v>
      </c>
      <c r="AG482" t="s">
        <v>49</v>
      </c>
      <c r="AH482" t="s">
        <v>1865</v>
      </c>
      <c r="AI482" t="s">
        <v>49</v>
      </c>
      <c r="AJ482" t="s">
        <v>49</v>
      </c>
      <c r="AK482" t="s">
        <v>49</v>
      </c>
      <c r="AL482" t="s">
        <v>49</v>
      </c>
      <c r="AM482" t="s">
        <v>49</v>
      </c>
      <c r="AN482" t="s">
        <v>1866</v>
      </c>
      <c r="AO482" t="s">
        <v>4943</v>
      </c>
      <c r="AP482" t="str">
        <f t="shared" si="7"/>
        <v>spelling</v>
      </c>
      <c r="AQ482" t="s">
        <v>4944</v>
      </c>
    </row>
    <row r="483" spans="1:44" x14ac:dyDescent="0.35">
      <c r="A483" t="s">
        <v>573</v>
      </c>
      <c r="B483" t="s">
        <v>574</v>
      </c>
      <c r="C483" t="s">
        <v>575</v>
      </c>
      <c r="D483" t="s">
        <v>736</v>
      </c>
      <c r="E483" t="s">
        <v>737</v>
      </c>
      <c r="F483">
        <v>2018</v>
      </c>
      <c r="G483" t="s">
        <v>49</v>
      </c>
      <c r="H483" t="s">
        <v>50</v>
      </c>
      <c r="I483">
        <v>2145</v>
      </c>
      <c r="J483" t="s">
        <v>738</v>
      </c>
      <c r="K483" t="s">
        <v>49</v>
      </c>
      <c r="L483" t="s">
        <v>49</v>
      </c>
      <c r="M483" t="s">
        <v>49</v>
      </c>
      <c r="N483" t="s">
        <v>49</v>
      </c>
      <c r="O483" t="s">
        <v>49</v>
      </c>
      <c r="P483" t="s">
        <v>49</v>
      </c>
      <c r="Q483" t="s">
        <v>49</v>
      </c>
      <c r="R483" t="s">
        <v>739</v>
      </c>
      <c r="S483" t="s">
        <v>49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53</v>
      </c>
      <c r="Z483" t="s">
        <v>54</v>
      </c>
      <c r="AA483" t="s">
        <v>55</v>
      </c>
      <c r="AB483" t="s">
        <v>56</v>
      </c>
      <c r="AC483" t="s">
        <v>49</v>
      </c>
      <c r="AD483" t="s">
        <v>736</v>
      </c>
      <c r="AE483" t="s">
        <v>49</v>
      </c>
      <c r="AF483" t="s">
        <v>3</v>
      </c>
      <c r="AG483" t="s">
        <v>49</v>
      </c>
      <c r="AH483" t="s">
        <v>740</v>
      </c>
      <c r="AI483" t="s">
        <v>49</v>
      </c>
      <c r="AJ483" t="s">
        <v>49</v>
      </c>
      <c r="AK483" t="s">
        <v>58</v>
      </c>
      <c r="AL483" t="s">
        <v>49</v>
      </c>
      <c r="AM483" t="s">
        <v>49</v>
      </c>
      <c r="AN483" t="s">
        <v>741</v>
      </c>
      <c r="AO483" t="s">
        <v>741</v>
      </c>
      <c r="AP483" t="str">
        <f t="shared" si="7"/>
        <v/>
      </c>
      <c r="AR483" s="1" t="s">
        <v>742</v>
      </c>
    </row>
    <row r="484" spans="1:44" x14ac:dyDescent="0.35">
      <c r="A484" t="s">
        <v>573</v>
      </c>
      <c r="B484" t="s">
        <v>574</v>
      </c>
      <c r="C484" t="s">
        <v>575</v>
      </c>
      <c r="D484" t="s">
        <v>743</v>
      </c>
      <c r="E484" t="s">
        <v>737</v>
      </c>
      <c r="F484">
        <v>2018</v>
      </c>
      <c r="G484" t="s">
        <v>49</v>
      </c>
      <c r="H484" t="s">
        <v>50</v>
      </c>
      <c r="I484">
        <v>2152</v>
      </c>
      <c r="J484" t="s">
        <v>744</v>
      </c>
      <c r="K484" t="s">
        <v>49</v>
      </c>
      <c r="L484" t="s">
        <v>49</v>
      </c>
      <c r="M484" t="s">
        <v>49</v>
      </c>
      <c r="N484" t="s">
        <v>49</v>
      </c>
      <c r="O484" t="s">
        <v>49</v>
      </c>
      <c r="P484" t="s">
        <v>49</v>
      </c>
      <c r="Q484" t="s">
        <v>49</v>
      </c>
      <c r="R484" t="s">
        <v>745</v>
      </c>
      <c r="S484" t="s">
        <v>49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53</v>
      </c>
      <c r="Z484" t="s">
        <v>54</v>
      </c>
      <c r="AA484" t="s">
        <v>55</v>
      </c>
      <c r="AB484" t="s">
        <v>56</v>
      </c>
      <c r="AC484" t="s">
        <v>49</v>
      </c>
      <c r="AD484" t="s">
        <v>743</v>
      </c>
      <c r="AE484" t="s">
        <v>49</v>
      </c>
      <c r="AF484" t="s">
        <v>3</v>
      </c>
      <c r="AG484" t="s">
        <v>49</v>
      </c>
      <c r="AH484" t="s">
        <v>740</v>
      </c>
      <c r="AI484" t="s">
        <v>49</v>
      </c>
      <c r="AJ484" t="s">
        <v>49</v>
      </c>
      <c r="AK484" t="s">
        <v>58</v>
      </c>
      <c r="AL484" t="s">
        <v>49</v>
      </c>
      <c r="AM484" t="s">
        <v>49</v>
      </c>
      <c r="AN484" t="s">
        <v>746</v>
      </c>
      <c r="AO484" t="s">
        <v>746</v>
      </c>
      <c r="AP484" t="str">
        <f t="shared" si="7"/>
        <v/>
      </c>
      <c r="AR484" s="1" t="s">
        <v>742</v>
      </c>
    </row>
    <row r="485" spans="1:44" x14ac:dyDescent="0.35">
      <c r="A485" t="s">
        <v>573</v>
      </c>
      <c r="B485" t="s">
        <v>574</v>
      </c>
      <c r="C485" t="s">
        <v>575</v>
      </c>
      <c r="D485" t="s">
        <v>576</v>
      </c>
      <c r="E485" t="s">
        <v>376</v>
      </c>
      <c r="F485">
        <v>2004</v>
      </c>
      <c r="G485" t="s">
        <v>49</v>
      </c>
      <c r="H485" t="s">
        <v>50</v>
      </c>
      <c r="I485">
        <v>2160</v>
      </c>
      <c r="J485" t="s">
        <v>577</v>
      </c>
      <c r="K485" t="s">
        <v>49</v>
      </c>
      <c r="L485" t="s">
        <v>49</v>
      </c>
      <c r="M485" t="s">
        <v>49</v>
      </c>
      <c r="N485" t="s">
        <v>49</v>
      </c>
      <c r="O485" t="s">
        <v>49</v>
      </c>
      <c r="P485" t="s">
        <v>49</v>
      </c>
      <c r="Q485" t="s">
        <v>49</v>
      </c>
      <c r="R485" t="s">
        <v>578</v>
      </c>
      <c r="S485" t="s">
        <v>49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53</v>
      </c>
      <c r="Z485" t="s">
        <v>54</v>
      </c>
      <c r="AA485" t="s">
        <v>55</v>
      </c>
      <c r="AB485" t="s">
        <v>56</v>
      </c>
      <c r="AC485" t="s">
        <v>49</v>
      </c>
      <c r="AD485" t="s">
        <v>576</v>
      </c>
      <c r="AE485" t="s">
        <v>49</v>
      </c>
      <c r="AF485" t="s">
        <v>3</v>
      </c>
      <c r="AG485" t="s">
        <v>49</v>
      </c>
      <c r="AH485" t="s">
        <v>570</v>
      </c>
      <c r="AI485" t="s">
        <v>49</v>
      </c>
      <c r="AJ485" t="s">
        <v>49</v>
      </c>
      <c r="AK485" t="s">
        <v>58</v>
      </c>
      <c r="AL485" t="s">
        <v>49</v>
      </c>
      <c r="AM485" t="s">
        <v>49</v>
      </c>
      <c r="AN485" t="s">
        <v>579</v>
      </c>
      <c r="AO485" t="s">
        <v>579</v>
      </c>
      <c r="AP485" t="str">
        <f t="shared" si="7"/>
        <v/>
      </c>
      <c r="AR485" s="1" t="s">
        <v>572</v>
      </c>
    </row>
    <row r="486" spans="1:44" x14ac:dyDescent="0.35">
      <c r="A486" t="s">
        <v>573</v>
      </c>
      <c r="B486" t="s">
        <v>574</v>
      </c>
      <c r="C486" t="s">
        <v>575</v>
      </c>
      <c r="D486" t="s">
        <v>1590</v>
      </c>
      <c r="E486" t="s">
        <v>376</v>
      </c>
      <c r="F486">
        <v>2004</v>
      </c>
      <c r="G486" t="s">
        <v>49</v>
      </c>
      <c r="H486" t="s">
        <v>50</v>
      </c>
      <c r="I486">
        <v>2169</v>
      </c>
      <c r="J486" t="s">
        <v>1591</v>
      </c>
      <c r="K486" t="s">
        <v>49</v>
      </c>
      <c r="L486" t="s">
        <v>49</v>
      </c>
      <c r="M486" t="s">
        <v>49</v>
      </c>
      <c r="N486" t="s">
        <v>49</v>
      </c>
      <c r="O486" t="s">
        <v>49</v>
      </c>
      <c r="P486" t="s">
        <v>49</v>
      </c>
      <c r="Q486" t="s">
        <v>49</v>
      </c>
      <c r="R486" t="s">
        <v>1592</v>
      </c>
      <c r="S486" t="s">
        <v>49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53</v>
      </c>
      <c r="Z486" t="s">
        <v>54</v>
      </c>
      <c r="AA486" t="s">
        <v>55</v>
      </c>
      <c r="AB486" t="s">
        <v>56</v>
      </c>
      <c r="AC486" t="s">
        <v>49</v>
      </c>
      <c r="AD486" t="s">
        <v>1590</v>
      </c>
      <c r="AE486" t="s">
        <v>49</v>
      </c>
      <c r="AF486" t="s">
        <v>3</v>
      </c>
      <c r="AG486" t="s">
        <v>49</v>
      </c>
      <c r="AH486" t="s">
        <v>570</v>
      </c>
      <c r="AI486" t="s">
        <v>49</v>
      </c>
      <c r="AJ486" t="s">
        <v>49</v>
      </c>
      <c r="AK486" t="s">
        <v>58</v>
      </c>
      <c r="AL486" t="s">
        <v>49</v>
      </c>
      <c r="AM486" t="s">
        <v>49</v>
      </c>
      <c r="AN486" t="s">
        <v>1593</v>
      </c>
      <c r="AP486" t="str">
        <f t="shared" si="7"/>
        <v/>
      </c>
    </row>
    <row r="487" spans="1:44" x14ac:dyDescent="0.35">
      <c r="A487" t="s">
        <v>44</v>
      </c>
      <c r="B487" t="s">
        <v>45</v>
      </c>
      <c r="C487" t="s">
        <v>4945</v>
      </c>
      <c r="D487" t="s">
        <v>4946</v>
      </c>
      <c r="E487" t="s">
        <v>399</v>
      </c>
      <c r="F487">
        <v>1931</v>
      </c>
      <c r="G487" t="s">
        <v>49</v>
      </c>
      <c r="H487" t="s">
        <v>50</v>
      </c>
      <c r="I487">
        <v>2179</v>
      </c>
      <c r="J487" t="s">
        <v>4947</v>
      </c>
      <c r="K487" t="s">
        <v>49</v>
      </c>
      <c r="L487" t="s">
        <v>49</v>
      </c>
      <c r="M487" t="s">
        <v>49</v>
      </c>
      <c r="N487" t="s">
        <v>49</v>
      </c>
      <c r="O487" t="s">
        <v>49</v>
      </c>
      <c r="P487" t="s">
        <v>49</v>
      </c>
      <c r="Q487" t="s">
        <v>49</v>
      </c>
      <c r="R487" t="s">
        <v>4948</v>
      </c>
      <c r="S487" t="s">
        <v>49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53</v>
      </c>
      <c r="Z487" t="s">
        <v>54</v>
      </c>
      <c r="AA487" t="s">
        <v>55</v>
      </c>
      <c r="AB487" t="s">
        <v>56</v>
      </c>
      <c r="AC487" t="s">
        <v>49</v>
      </c>
      <c r="AD487" t="s">
        <v>4949</v>
      </c>
      <c r="AE487" t="s">
        <v>4950</v>
      </c>
      <c r="AF487" t="s">
        <v>167</v>
      </c>
      <c r="AG487" t="s">
        <v>49</v>
      </c>
      <c r="AH487" t="s">
        <v>4951</v>
      </c>
      <c r="AI487" t="s">
        <v>49</v>
      </c>
      <c r="AJ487" t="s">
        <v>49</v>
      </c>
      <c r="AK487" t="s">
        <v>58</v>
      </c>
      <c r="AL487" t="s">
        <v>49</v>
      </c>
      <c r="AM487" t="s">
        <v>49</v>
      </c>
      <c r="AN487" t="s">
        <v>4952</v>
      </c>
      <c r="AO487" t="s">
        <v>4953</v>
      </c>
      <c r="AP487" t="str">
        <f t="shared" si="7"/>
        <v>spelling</v>
      </c>
      <c r="AQ487" t="s">
        <v>4954</v>
      </c>
    </row>
    <row r="488" spans="1:44" x14ac:dyDescent="0.35">
      <c r="A488" t="s">
        <v>178</v>
      </c>
      <c r="B488" t="s">
        <v>179</v>
      </c>
      <c r="C488" t="s">
        <v>1596</v>
      </c>
      <c r="D488" t="s">
        <v>1597</v>
      </c>
      <c r="E488" t="s">
        <v>1436</v>
      </c>
      <c r="F488">
        <v>1947</v>
      </c>
      <c r="G488" t="s">
        <v>49</v>
      </c>
      <c r="H488" t="s">
        <v>50</v>
      </c>
      <c r="I488">
        <v>2203</v>
      </c>
      <c r="J488" t="s">
        <v>1598</v>
      </c>
      <c r="K488" t="s">
        <v>49</v>
      </c>
      <c r="L488" t="s">
        <v>49</v>
      </c>
      <c r="M488" t="s">
        <v>49</v>
      </c>
      <c r="N488" t="s">
        <v>49</v>
      </c>
      <c r="O488" t="s">
        <v>49</v>
      </c>
      <c r="P488" t="s">
        <v>49</v>
      </c>
      <c r="Q488" t="s">
        <v>49</v>
      </c>
      <c r="R488" t="s">
        <v>1599</v>
      </c>
      <c r="S488" t="s">
        <v>49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53</v>
      </c>
      <c r="Z488" t="s">
        <v>54</v>
      </c>
      <c r="AA488" t="s">
        <v>55</v>
      </c>
      <c r="AB488" t="s">
        <v>56</v>
      </c>
      <c r="AC488" t="s">
        <v>49</v>
      </c>
      <c r="AD488" t="s">
        <v>1597</v>
      </c>
      <c r="AE488" t="s">
        <v>49</v>
      </c>
      <c r="AF488" t="s">
        <v>3</v>
      </c>
      <c r="AG488" t="s">
        <v>49</v>
      </c>
      <c r="AH488" t="s">
        <v>1600</v>
      </c>
      <c r="AI488" t="s">
        <v>49</v>
      </c>
      <c r="AJ488" t="s">
        <v>49</v>
      </c>
      <c r="AK488" t="s">
        <v>58</v>
      </c>
      <c r="AL488" t="s">
        <v>49</v>
      </c>
      <c r="AM488" t="s">
        <v>49</v>
      </c>
      <c r="AN488" t="s">
        <v>1601</v>
      </c>
      <c r="AP488" t="str">
        <f t="shared" si="7"/>
        <v/>
      </c>
    </row>
    <row r="489" spans="1:44" x14ac:dyDescent="0.35">
      <c r="A489" t="s">
        <v>178</v>
      </c>
      <c r="B489" t="s">
        <v>179</v>
      </c>
      <c r="C489" t="s">
        <v>1596</v>
      </c>
      <c r="D489" t="s">
        <v>3404</v>
      </c>
      <c r="E489" t="s">
        <v>325</v>
      </c>
      <c r="F489">
        <v>1923</v>
      </c>
      <c r="G489" t="s">
        <v>3405</v>
      </c>
      <c r="H489" t="s">
        <v>50</v>
      </c>
      <c r="I489">
        <v>3222</v>
      </c>
      <c r="J489" t="s">
        <v>3720</v>
      </c>
      <c r="K489" t="s">
        <v>49</v>
      </c>
      <c r="L489" t="s">
        <v>3407</v>
      </c>
      <c r="M489" t="s">
        <v>49</v>
      </c>
      <c r="N489" t="s">
        <v>49</v>
      </c>
      <c r="O489" t="s">
        <v>49</v>
      </c>
      <c r="P489" t="s">
        <v>49</v>
      </c>
      <c r="Q489" t="s">
        <v>49</v>
      </c>
      <c r="R489" t="s">
        <v>3408</v>
      </c>
      <c r="S489" t="s">
        <v>3409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53</v>
      </c>
      <c r="Z489" t="s">
        <v>54</v>
      </c>
      <c r="AA489" t="s">
        <v>55</v>
      </c>
      <c r="AB489" t="s">
        <v>56</v>
      </c>
      <c r="AC489" t="s">
        <v>49</v>
      </c>
      <c r="AD489" t="s">
        <v>3410</v>
      </c>
      <c r="AE489" t="s">
        <v>3411</v>
      </c>
      <c r="AF489" t="s">
        <v>167</v>
      </c>
      <c r="AG489" t="s">
        <v>49</v>
      </c>
      <c r="AH489" t="s">
        <v>3412</v>
      </c>
      <c r="AI489" t="s">
        <v>49</v>
      </c>
      <c r="AJ489" t="s">
        <v>49</v>
      </c>
      <c r="AK489" t="s">
        <v>1940</v>
      </c>
      <c r="AL489" t="s">
        <v>49</v>
      </c>
      <c r="AM489" t="s">
        <v>49</v>
      </c>
      <c r="AN489" t="s">
        <v>3413</v>
      </c>
      <c r="AO489" t="s">
        <v>4955</v>
      </c>
      <c r="AP489" t="str">
        <f t="shared" si="7"/>
        <v>spelling</v>
      </c>
      <c r="AQ489" t="s">
        <v>4956</v>
      </c>
    </row>
    <row r="490" spans="1:44" x14ac:dyDescent="0.35">
      <c r="A490" t="s">
        <v>178</v>
      </c>
      <c r="B490" t="s">
        <v>49</v>
      </c>
      <c r="C490" t="s">
        <v>1596</v>
      </c>
      <c r="D490" t="s">
        <v>49</v>
      </c>
      <c r="E490" t="s">
        <v>49</v>
      </c>
      <c r="F490" t="s">
        <v>49</v>
      </c>
      <c r="G490" t="s">
        <v>49</v>
      </c>
      <c r="H490" t="s">
        <v>1689</v>
      </c>
      <c r="I490">
        <v>169</v>
      </c>
      <c r="J490" t="s">
        <v>1867</v>
      </c>
      <c r="K490" t="s">
        <v>49</v>
      </c>
      <c r="L490" t="s">
        <v>49</v>
      </c>
      <c r="M490" t="s">
        <v>49</v>
      </c>
      <c r="N490" t="s">
        <v>49</v>
      </c>
      <c r="O490" t="s">
        <v>49</v>
      </c>
      <c r="P490" t="s">
        <v>49</v>
      </c>
      <c r="Q490" t="s">
        <v>49</v>
      </c>
      <c r="R490" t="s">
        <v>1868</v>
      </c>
      <c r="S490" t="s">
        <v>49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53</v>
      </c>
      <c r="Z490" t="s">
        <v>54</v>
      </c>
      <c r="AA490" t="s">
        <v>55</v>
      </c>
      <c r="AB490" t="s">
        <v>56</v>
      </c>
      <c r="AC490" t="s">
        <v>1596</v>
      </c>
      <c r="AD490" t="s">
        <v>1869</v>
      </c>
      <c r="AE490" t="s">
        <v>1870</v>
      </c>
      <c r="AF490" t="s">
        <v>167</v>
      </c>
      <c r="AG490" t="s">
        <v>49</v>
      </c>
      <c r="AH490" t="s">
        <v>1871</v>
      </c>
      <c r="AI490" t="s">
        <v>49</v>
      </c>
      <c r="AJ490" t="s">
        <v>49</v>
      </c>
      <c r="AK490" t="s">
        <v>49</v>
      </c>
      <c r="AL490" t="s">
        <v>49</v>
      </c>
      <c r="AM490" t="s">
        <v>49</v>
      </c>
      <c r="AN490" t="s">
        <v>1872</v>
      </c>
      <c r="AO490" t="s">
        <v>4957</v>
      </c>
      <c r="AP490" t="str">
        <f t="shared" si="7"/>
        <v>spelling</v>
      </c>
      <c r="AQ490" t="s">
        <v>4958</v>
      </c>
    </row>
    <row r="491" spans="1:44" x14ac:dyDescent="0.35">
      <c r="A491" t="s">
        <v>178</v>
      </c>
      <c r="B491" t="s">
        <v>49</v>
      </c>
      <c r="C491" t="s">
        <v>1596</v>
      </c>
      <c r="D491" t="s">
        <v>49</v>
      </c>
      <c r="E491" t="s">
        <v>49</v>
      </c>
      <c r="F491" t="s">
        <v>49</v>
      </c>
      <c r="G491" t="s">
        <v>49</v>
      </c>
      <c r="H491" t="s">
        <v>1689</v>
      </c>
      <c r="I491">
        <v>732</v>
      </c>
      <c r="J491" t="s">
        <v>1873</v>
      </c>
      <c r="K491" t="s">
        <v>49</v>
      </c>
      <c r="L491" t="s">
        <v>49</v>
      </c>
      <c r="M491" t="s">
        <v>49</v>
      </c>
      <c r="N491" t="s">
        <v>49</v>
      </c>
      <c r="O491" t="s">
        <v>49</v>
      </c>
      <c r="P491" t="s">
        <v>49</v>
      </c>
      <c r="Q491" t="s">
        <v>49</v>
      </c>
      <c r="R491" t="s">
        <v>1874</v>
      </c>
      <c r="S491" t="s">
        <v>49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53</v>
      </c>
      <c r="Z491" t="s">
        <v>54</v>
      </c>
      <c r="AA491" t="s">
        <v>55</v>
      </c>
      <c r="AB491" t="s">
        <v>56</v>
      </c>
      <c r="AC491" t="s">
        <v>180</v>
      </c>
      <c r="AD491" t="s">
        <v>1875</v>
      </c>
      <c r="AE491" t="s">
        <v>49</v>
      </c>
      <c r="AF491" t="s">
        <v>3</v>
      </c>
      <c r="AG491" t="s">
        <v>49</v>
      </c>
      <c r="AH491" t="s">
        <v>1876</v>
      </c>
      <c r="AI491" t="s">
        <v>49</v>
      </c>
      <c r="AJ491" t="s">
        <v>49</v>
      </c>
      <c r="AK491" t="s">
        <v>49</v>
      </c>
      <c r="AL491" t="s">
        <v>49</v>
      </c>
      <c r="AM491" t="s">
        <v>49</v>
      </c>
      <c r="AN491" t="s">
        <v>1877</v>
      </c>
      <c r="AO491" t="s">
        <v>4959</v>
      </c>
      <c r="AP491" t="str">
        <f t="shared" si="7"/>
        <v>spelling</v>
      </c>
      <c r="AQ491" t="s">
        <v>4960</v>
      </c>
    </row>
    <row r="492" spans="1:44" x14ac:dyDescent="0.35">
      <c r="A492" t="s">
        <v>178</v>
      </c>
      <c r="B492" t="s">
        <v>179</v>
      </c>
      <c r="C492" t="s">
        <v>1596</v>
      </c>
      <c r="D492" t="s">
        <v>4961</v>
      </c>
      <c r="E492" t="s">
        <v>4962</v>
      </c>
      <c r="F492">
        <v>1951</v>
      </c>
      <c r="G492" t="s">
        <v>4963</v>
      </c>
      <c r="H492" t="s">
        <v>50</v>
      </c>
      <c r="I492">
        <v>2230</v>
      </c>
      <c r="J492" t="s">
        <v>4964</v>
      </c>
      <c r="K492" t="s">
        <v>49</v>
      </c>
      <c r="L492" t="s">
        <v>49</v>
      </c>
      <c r="M492" t="s">
        <v>49</v>
      </c>
      <c r="N492" t="s">
        <v>49</v>
      </c>
      <c r="O492" t="s">
        <v>49</v>
      </c>
      <c r="P492" t="s">
        <v>49</v>
      </c>
      <c r="Q492" t="s">
        <v>49</v>
      </c>
      <c r="R492" t="s">
        <v>4965</v>
      </c>
      <c r="S492" t="s">
        <v>49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53</v>
      </c>
      <c r="Z492" t="s">
        <v>54</v>
      </c>
      <c r="AA492" t="s">
        <v>55</v>
      </c>
      <c r="AB492" t="s">
        <v>56</v>
      </c>
      <c r="AC492" t="s">
        <v>49</v>
      </c>
      <c r="AD492" t="s">
        <v>4961</v>
      </c>
      <c r="AE492" t="s">
        <v>49</v>
      </c>
      <c r="AF492" t="s">
        <v>3</v>
      </c>
      <c r="AG492" t="s">
        <v>49</v>
      </c>
      <c r="AH492" t="s">
        <v>4966</v>
      </c>
      <c r="AI492" t="s">
        <v>49</v>
      </c>
      <c r="AJ492" t="s">
        <v>49</v>
      </c>
      <c r="AK492" t="s">
        <v>58</v>
      </c>
      <c r="AL492" t="s">
        <v>49</v>
      </c>
      <c r="AM492" t="s">
        <v>49</v>
      </c>
      <c r="AN492" t="s">
        <v>4967</v>
      </c>
      <c r="AO492" t="s">
        <v>4968</v>
      </c>
      <c r="AP492" t="str">
        <f t="shared" si="7"/>
        <v>spelling</v>
      </c>
      <c r="AQ492" t="s">
        <v>4969</v>
      </c>
    </row>
    <row r="493" spans="1:44" x14ac:dyDescent="0.35">
      <c r="A493" t="s">
        <v>1071</v>
      </c>
      <c r="B493" t="s">
        <v>1072</v>
      </c>
      <c r="C493" t="s">
        <v>1073</v>
      </c>
      <c r="D493" t="s">
        <v>1074</v>
      </c>
      <c r="E493" t="s">
        <v>1075</v>
      </c>
      <c r="F493">
        <v>1927</v>
      </c>
      <c r="G493" t="s">
        <v>49</v>
      </c>
      <c r="H493" t="s">
        <v>50</v>
      </c>
      <c r="I493">
        <v>2235</v>
      </c>
      <c r="J493" t="s">
        <v>1076</v>
      </c>
      <c r="K493" t="s">
        <v>49</v>
      </c>
      <c r="L493" t="s">
        <v>49</v>
      </c>
      <c r="M493" t="s">
        <v>49</v>
      </c>
      <c r="N493" t="s">
        <v>49</v>
      </c>
      <c r="O493" t="s">
        <v>49</v>
      </c>
      <c r="P493" t="s">
        <v>49</v>
      </c>
      <c r="Q493" t="s">
        <v>49</v>
      </c>
      <c r="R493" t="s">
        <v>1077</v>
      </c>
      <c r="S493" t="s">
        <v>49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53</v>
      </c>
      <c r="Z493" t="s">
        <v>54</v>
      </c>
      <c r="AA493" t="s">
        <v>55</v>
      </c>
      <c r="AB493" t="s">
        <v>56</v>
      </c>
      <c r="AC493" t="s">
        <v>49</v>
      </c>
      <c r="AD493" t="s">
        <v>1074</v>
      </c>
      <c r="AE493" t="s">
        <v>49</v>
      </c>
      <c r="AF493" t="s">
        <v>3</v>
      </c>
      <c r="AG493" t="s">
        <v>49</v>
      </c>
      <c r="AH493" t="s">
        <v>1078</v>
      </c>
      <c r="AI493" t="s">
        <v>49</v>
      </c>
      <c r="AJ493" t="s">
        <v>49</v>
      </c>
      <c r="AK493" t="s">
        <v>58</v>
      </c>
      <c r="AL493" t="s">
        <v>49</v>
      </c>
      <c r="AM493" t="s">
        <v>49</v>
      </c>
      <c r="AN493" t="s">
        <v>1079</v>
      </c>
      <c r="AO493" t="s">
        <v>1079</v>
      </c>
      <c r="AP493" t="str">
        <f t="shared" si="7"/>
        <v/>
      </c>
      <c r="AR493" t="s">
        <v>1080</v>
      </c>
    </row>
    <row r="494" spans="1:44" x14ac:dyDescent="0.35">
      <c r="A494" t="s">
        <v>44</v>
      </c>
      <c r="B494" t="s">
        <v>45</v>
      </c>
      <c r="C494" t="s">
        <v>801</v>
      </c>
      <c r="D494" t="s">
        <v>802</v>
      </c>
      <c r="E494" t="s">
        <v>803</v>
      </c>
      <c r="F494">
        <v>2001</v>
      </c>
      <c r="G494" t="s">
        <v>49</v>
      </c>
      <c r="H494" t="s">
        <v>50</v>
      </c>
      <c r="I494">
        <v>2243</v>
      </c>
      <c r="J494" t="s">
        <v>804</v>
      </c>
      <c r="K494" t="s">
        <v>49</v>
      </c>
      <c r="L494" t="s">
        <v>49</v>
      </c>
      <c r="M494" t="s">
        <v>49</v>
      </c>
      <c r="N494" t="s">
        <v>49</v>
      </c>
      <c r="O494" t="s">
        <v>49</v>
      </c>
      <c r="P494" t="s">
        <v>49</v>
      </c>
      <c r="Q494" t="s">
        <v>49</v>
      </c>
      <c r="R494" t="s">
        <v>805</v>
      </c>
      <c r="S494" t="s">
        <v>49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53</v>
      </c>
      <c r="Z494" t="s">
        <v>54</v>
      </c>
      <c r="AA494" t="s">
        <v>55</v>
      </c>
      <c r="AB494" t="s">
        <v>56</v>
      </c>
      <c r="AC494" t="s">
        <v>49</v>
      </c>
      <c r="AD494" t="s">
        <v>802</v>
      </c>
      <c r="AE494" t="s">
        <v>49</v>
      </c>
      <c r="AF494" t="s">
        <v>3</v>
      </c>
      <c r="AG494" t="s">
        <v>49</v>
      </c>
      <c r="AH494" t="s">
        <v>806</v>
      </c>
      <c r="AI494" t="s">
        <v>49</v>
      </c>
      <c r="AJ494" t="s">
        <v>49</v>
      </c>
      <c r="AK494" t="s">
        <v>58</v>
      </c>
      <c r="AL494" t="s">
        <v>49</v>
      </c>
      <c r="AM494" t="s">
        <v>49</v>
      </c>
      <c r="AN494" t="s">
        <v>807</v>
      </c>
      <c r="AO494" t="s">
        <v>807</v>
      </c>
      <c r="AP494" t="str">
        <f t="shared" si="7"/>
        <v/>
      </c>
      <c r="AR494" s="1" t="s">
        <v>808</v>
      </c>
    </row>
    <row r="495" spans="1:44" x14ac:dyDescent="0.35">
      <c r="A495" t="s">
        <v>395</v>
      </c>
      <c r="B495" t="s">
        <v>1317</v>
      </c>
      <c r="C495" t="s">
        <v>1878</v>
      </c>
      <c r="D495" t="s">
        <v>3414</v>
      </c>
      <c r="E495" t="s">
        <v>89</v>
      </c>
      <c r="F495">
        <v>1903</v>
      </c>
      <c r="G495" t="s">
        <v>3415</v>
      </c>
      <c r="H495" t="s">
        <v>50</v>
      </c>
      <c r="I495">
        <v>2963</v>
      </c>
      <c r="J495" t="s">
        <v>4970</v>
      </c>
      <c r="K495" t="s">
        <v>49</v>
      </c>
      <c r="L495" t="s">
        <v>3417</v>
      </c>
      <c r="M495" t="s">
        <v>49</v>
      </c>
      <c r="N495" t="s">
        <v>49</v>
      </c>
      <c r="O495" t="s">
        <v>49</v>
      </c>
      <c r="P495" t="s">
        <v>49</v>
      </c>
      <c r="Q495" t="s">
        <v>49</v>
      </c>
      <c r="R495" t="s">
        <v>3415</v>
      </c>
      <c r="S495" t="s">
        <v>3418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53</v>
      </c>
      <c r="Z495" t="s">
        <v>54</v>
      </c>
      <c r="AA495" t="s">
        <v>55</v>
      </c>
      <c r="AB495" t="s">
        <v>56</v>
      </c>
      <c r="AC495" t="s">
        <v>49</v>
      </c>
      <c r="AD495" t="s">
        <v>3419</v>
      </c>
      <c r="AE495" t="s">
        <v>49</v>
      </c>
      <c r="AF495" t="s">
        <v>3</v>
      </c>
      <c r="AG495" t="s">
        <v>49</v>
      </c>
      <c r="AH495" t="s">
        <v>3420</v>
      </c>
      <c r="AI495" t="s">
        <v>49</v>
      </c>
      <c r="AJ495" t="s">
        <v>49</v>
      </c>
      <c r="AK495" t="s">
        <v>1940</v>
      </c>
      <c r="AL495" t="s">
        <v>49</v>
      </c>
      <c r="AM495" t="s">
        <v>49</v>
      </c>
      <c r="AN495" t="s">
        <v>3421</v>
      </c>
      <c r="AO495" t="s">
        <v>4971</v>
      </c>
      <c r="AP495" t="str">
        <f t="shared" si="7"/>
        <v>spelling</v>
      </c>
      <c r="AQ495" t="s">
        <v>4972</v>
      </c>
    </row>
    <row r="496" spans="1:44" x14ac:dyDescent="0.35">
      <c r="A496" t="s">
        <v>395</v>
      </c>
      <c r="B496" t="s">
        <v>470</v>
      </c>
      <c r="C496" t="s">
        <v>1878</v>
      </c>
      <c r="D496" t="s">
        <v>2654</v>
      </c>
      <c r="E496" t="s">
        <v>2655</v>
      </c>
      <c r="F496">
        <v>1835</v>
      </c>
      <c r="G496" t="s">
        <v>2656</v>
      </c>
      <c r="H496" t="s">
        <v>50</v>
      </c>
      <c r="I496">
        <v>3069</v>
      </c>
      <c r="J496" t="s">
        <v>4973</v>
      </c>
      <c r="K496" t="s">
        <v>49</v>
      </c>
      <c r="L496" t="s">
        <v>2658</v>
      </c>
      <c r="M496" t="s">
        <v>49</v>
      </c>
      <c r="N496" t="s">
        <v>49</v>
      </c>
      <c r="O496" t="s">
        <v>49</v>
      </c>
      <c r="P496" t="s">
        <v>49</v>
      </c>
      <c r="Q496" t="s">
        <v>49</v>
      </c>
      <c r="R496" t="s">
        <v>3423</v>
      </c>
      <c r="S496" t="s">
        <v>2660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  <c r="Y496" t="s">
        <v>53</v>
      </c>
      <c r="Z496" t="s">
        <v>54</v>
      </c>
      <c r="AA496" t="s">
        <v>55</v>
      </c>
      <c r="AB496" t="s">
        <v>56</v>
      </c>
      <c r="AC496" t="s">
        <v>49</v>
      </c>
      <c r="AD496" t="s">
        <v>3424</v>
      </c>
      <c r="AE496" t="s">
        <v>49</v>
      </c>
      <c r="AF496" t="s">
        <v>3</v>
      </c>
      <c r="AG496" t="s">
        <v>49</v>
      </c>
      <c r="AH496" t="s">
        <v>3425</v>
      </c>
      <c r="AI496" t="s">
        <v>49</v>
      </c>
      <c r="AJ496" t="s">
        <v>49</v>
      </c>
      <c r="AK496" t="s">
        <v>1940</v>
      </c>
      <c r="AL496" t="s">
        <v>49</v>
      </c>
      <c r="AM496" t="s">
        <v>49</v>
      </c>
      <c r="AN496" t="s">
        <v>3426</v>
      </c>
      <c r="AO496" t="s">
        <v>4974</v>
      </c>
      <c r="AP496" t="str">
        <f t="shared" si="7"/>
        <v>spelling</v>
      </c>
      <c r="AQ496" t="s">
        <v>4975</v>
      </c>
    </row>
    <row r="497" spans="1:45" x14ac:dyDescent="0.35">
      <c r="A497" t="s">
        <v>395</v>
      </c>
      <c r="B497" t="s">
        <v>1317</v>
      </c>
      <c r="C497" t="s">
        <v>1878</v>
      </c>
      <c r="D497" t="s">
        <v>3427</v>
      </c>
      <c r="E497" t="s">
        <v>89</v>
      </c>
      <c r="F497">
        <v>1903</v>
      </c>
      <c r="G497" t="s">
        <v>3428</v>
      </c>
      <c r="H497" t="s">
        <v>50</v>
      </c>
      <c r="I497">
        <v>3030</v>
      </c>
      <c r="J497" t="s">
        <v>1964</v>
      </c>
      <c r="K497" t="s">
        <v>49</v>
      </c>
      <c r="L497" t="s">
        <v>4976</v>
      </c>
      <c r="M497" t="s">
        <v>49</v>
      </c>
      <c r="N497" t="s">
        <v>49</v>
      </c>
      <c r="O497" t="s">
        <v>49</v>
      </c>
      <c r="P497" t="s">
        <v>49</v>
      </c>
      <c r="Q497" t="s">
        <v>49</v>
      </c>
      <c r="R497" t="s">
        <v>3428</v>
      </c>
      <c r="S497" t="s">
        <v>3431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53</v>
      </c>
      <c r="Z497" t="s">
        <v>54</v>
      </c>
      <c r="AA497" t="s">
        <v>55</v>
      </c>
      <c r="AB497" t="s">
        <v>56</v>
      </c>
      <c r="AC497" t="s">
        <v>49</v>
      </c>
      <c r="AD497" t="s">
        <v>3432</v>
      </c>
      <c r="AE497" t="s">
        <v>49</v>
      </c>
      <c r="AF497" t="s">
        <v>3</v>
      </c>
      <c r="AG497" t="s">
        <v>49</v>
      </c>
      <c r="AH497" t="s">
        <v>3433</v>
      </c>
      <c r="AI497" t="s">
        <v>49</v>
      </c>
      <c r="AJ497" t="s">
        <v>49</v>
      </c>
      <c r="AK497" t="s">
        <v>1940</v>
      </c>
      <c r="AL497" t="s">
        <v>49</v>
      </c>
      <c r="AM497" t="s">
        <v>49</v>
      </c>
      <c r="AN497" t="s">
        <v>3434</v>
      </c>
      <c r="AO497" t="s">
        <v>4977</v>
      </c>
      <c r="AP497" t="str">
        <f t="shared" si="7"/>
        <v>spelling</v>
      </c>
      <c r="AQ497" t="s">
        <v>4978</v>
      </c>
    </row>
    <row r="498" spans="1:45" x14ac:dyDescent="0.35">
      <c r="A498" t="s">
        <v>178</v>
      </c>
      <c r="B498" t="s">
        <v>179</v>
      </c>
      <c r="C498" t="s">
        <v>1878</v>
      </c>
      <c r="D498" t="s">
        <v>3435</v>
      </c>
      <c r="E498" t="s">
        <v>3108</v>
      </c>
      <c r="F498">
        <v>1881</v>
      </c>
      <c r="G498" t="s">
        <v>3436</v>
      </c>
      <c r="H498" t="s">
        <v>50</v>
      </c>
      <c r="I498">
        <v>3021</v>
      </c>
      <c r="J498" t="s">
        <v>4979</v>
      </c>
      <c r="K498" t="s">
        <v>49</v>
      </c>
      <c r="L498" t="s">
        <v>4980</v>
      </c>
      <c r="M498" t="s">
        <v>49</v>
      </c>
      <c r="N498" t="s">
        <v>49</v>
      </c>
      <c r="O498" t="s">
        <v>49</v>
      </c>
      <c r="P498" t="s">
        <v>49</v>
      </c>
      <c r="Q498" t="s">
        <v>49</v>
      </c>
      <c r="R498" t="s">
        <v>3436</v>
      </c>
      <c r="S498" t="s">
        <v>3439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53</v>
      </c>
      <c r="Z498" t="s">
        <v>54</v>
      </c>
      <c r="AA498" t="s">
        <v>55</v>
      </c>
      <c r="AB498" t="s">
        <v>56</v>
      </c>
      <c r="AC498" t="s">
        <v>49</v>
      </c>
      <c r="AD498" t="s">
        <v>3440</v>
      </c>
      <c r="AE498" t="s">
        <v>49</v>
      </c>
      <c r="AF498" t="s">
        <v>3</v>
      </c>
      <c r="AG498" t="s">
        <v>49</v>
      </c>
      <c r="AH498" t="s">
        <v>1725</v>
      </c>
      <c r="AI498" t="s">
        <v>49</v>
      </c>
      <c r="AJ498" t="s">
        <v>49</v>
      </c>
      <c r="AK498" t="s">
        <v>1940</v>
      </c>
      <c r="AL498" t="s">
        <v>49</v>
      </c>
      <c r="AM498" t="s">
        <v>49</v>
      </c>
      <c r="AN498" t="s">
        <v>3441</v>
      </c>
      <c r="AO498" t="s">
        <v>4981</v>
      </c>
      <c r="AP498" t="str">
        <f t="shared" si="7"/>
        <v>spelling</v>
      </c>
      <c r="AQ498" t="s">
        <v>4982</v>
      </c>
    </row>
    <row r="499" spans="1:45" x14ac:dyDescent="0.35">
      <c r="A499" t="s">
        <v>395</v>
      </c>
      <c r="B499" t="s">
        <v>470</v>
      </c>
      <c r="C499" t="s">
        <v>1878</v>
      </c>
      <c r="D499" t="s">
        <v>2654</v>
      </c>
      <c r="E499" t="s">
        <v>2655</v>
      </c>
      <c r="F499">
        <v>1835</v>
      </c>
      <c r="G499" t="s">
        <v>2656</v>
      </c>
      <c r="H499" t="s">
        <v>50</v>
      </c>
      <c r="I499">
        <v>3261</v>
      </c>
      <c r="J499" t="s">
        <v>3442</v>
      </c>
      <c r="K499" t="s">
        <v>49</v>
      </c>
      <c r="L499" t="s">
        <v>2658</v>
      </c>
      <c r="M499" t="s">
        <v>49</v>
      </c>
      <c r="N499" t="s">
        <v>49</v>
      </c>
      <c r="O499" t="s">
        <v>49</v>
      </c>
      <c r="P499" t="s">
        <v>49</v>
      </c>
      <c r="Q499" t="s">
        <v>49</v>
      </c>
      <c r="R499" t="s">
        <v>3443</v>
      </c>
      <c r="S499" t="s">
        <v>2660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53</v>
      </c>
      <c r="Z499" t="s">
        <v>54</v>
      </c>
      <c r="AA499" t="s">
        <v>55</v>
      </c>
      <c r="AB499" t="s">
        <v>56</v>
      </c>
      <c r="AC499" t="s">
        <v>49</v>
      </c>
      <c r="AD499" t="s">
        <v>3444</v>
      </c>
      <c r="AE499" t="s">
        <v>49</v>
      </c>
      <c r="AF499" t="s">
        <v>3</v>
      </c>
      <c r="AG499" t="s">
        <v>49</v>
      </c>
      <c r="AH499" t="s">
        <v>3445</v>
      </c>
      <c r="AI499" t="s">
        <v>49</v>
      </c>
      <c r="AJ499" t="s">
        <v>49</v>
      </c>
      <c r="AK499" t="s">
        <v>1940</v>
      </c>
      <c r="AL499" t="s">
        <v>49</v>
      </c>
      <c r="AM499" t="s">
        <v>49</v>
      </c>
      <c r="AN499" t="s">
        <v>3446</v>
      </c>
      <c r="AO499" t="s">
        <v>4983</v>
      </c>
      <c r="AP499" t="str">
        <f t="shared" si="7"/>
        <v>spelling</v>
      </c>
      <c r="AQ499" t="s">
        <v>4984</v>
      </c>
    </row>
    <row r="500" spans="1:45" x14ac:dyDescent="0.35">
      <c r="A500" t="s">
        <v>395</v>
      </c>
      <c r="B500" t="s">
        <v>3463</v>
      </c>
      <c r="C500" t="s">
        <v>1878</v>
      </c>
      <c r="D500" t="s">
        <v>4985</v>
      </c>
      <c r="E500" t="s">
        <v>250</v>
      </c>
      <c r="F500">
        <v>1933</v>
      </c>
      <c r="G500" t="s">
        <v>49</v>
      </c>
      <c r="H500" t="s">
        <v>50</v>
      </c>
      <c r="I500">
        <v>2248</v>
      </c>
      <c r="J500" t="s">
        <v>4986</v>
      </c>
      <c r="K500" t="s">
        <v>49</v>
      </c>
      <c r="L500" t="s">
        <v>49</v>
      </c>
      <c r="M500" t="s">
        <v>49</v>
      </c>
      <c r="N500" t="s">
        <v>49</v>
      </c>
      <c r="O500" t="s">
        <v>49</v>
      </c>
      <c r="P500" t="s">
        <v>49</v>
      </c>
      <c r="Q500" t="s">
        <v>49</v>
      </c>
      <c r="R500" t="s">
        <v>4987</v>
      </c>
      <c r="S500" t="s">
        <v>49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53</v>
      </c>
      <c r="Z500" t="s">
        <v>54</v>
      </c>
      <c r="AA500" t="s">
        <v>55</v>
      </c>
      <c r="AB500" t="s">
        <v>56</v>
      </c>
      <c r="AC500" t="s">
        <v>49</v>
      </c>
      <c r="AD500" t="s">
        <v>4985</v>
      </c>
      <c r="AE500" t="s">
        <v>49</v>
      </c>
      <c r="AF500" t="s">
        <v>3</v>
      </c>
      <c r="AG500" t="s">
        <v>49</v>
      </c>
      <c r="AH500" t="s">
        <v>4988</v>
      </c>
      <c r="AI500" t="s">
        <v>49</v>
      </c>
      <c r="AJ500" t="s">
        <v>49</v>
      </c>
      <c r="AK500" t="s">
        <v>58</v>
      </c>
      <c r="AL500" t="s">
        <v>49</v>
      </c>
      <c r="AM500" t="s">
        <v>49</v>
      </c>
      <c r="AN500" t="s">
        <v>4989</v>
      </c>
      <c r="AO500" t="s">
        <v>4990</v>
      </c>
      <c r="AP500" t="str">
        <f t="shared" si="7"/>
        <v>spelling</v>
      </c>
      <c r="AQ500" t="s">
        <v>4991</v>
      </c>
    </row>
    <row r="501" spans="1:45" x14ac:dyDescent="0.35">
      <c r="A501" t="s">
        <v>44</v>
      </c>
      <c r="B501" t="s">
        <v>45</v>
      </c>
      <c r="C501" t="s">
        <v>1878</v>
      </c>
      <c r="D501" t="s">
        <v>2235</v>
      </c>
      <c r="E501" t="s">
        <v>2236</v>
      </c>
      <c r="F501">
        <v>1800</v>
      </c>
      <c r="G501" t="s">
        <v>2237</v>
      </c>
      <c r="H501" t="s">
        <v>50</v>
      </c>
      <c r="I501">
        <v>3211</v>
      </c>
      <c r="J501" t="s">
        <v>4992</v>
      </c>
      <c r="K501" t="s">
        <v>49</v>
      </c>
      <c r="L501" t="s">
        <v>2239</v>
      </c>
      <c r="M501" t="s">
        <v>49</v>
      </c>
      <c r="N501" t="s">
        <v>49</v>
      </c>
      <c r="O501" t="s">
        <v>49</v>
      </c>
      <c r="P501" t="s">
        <v>49</v>
      </c>
      <c r="Q501" t="s">
        <v>49</v>
      </c>
      <c r="R501" t="s">
        <v>3448</v>
      </c>
      <c r="S501" t="s">
        <v>2241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53</v>
      </c>
      <c r="Z501" t="s">
        <v>54</v>
      </c>
      <c r="AA501" t="s">
        <v>55</v>
      </c>
      <c r="AB501" t="s">
        <v>56</v>
      </c>
      <c r="AC501" t="s">
        <v>49</v>
      </c>
      <c r="AD501" t="s">
        <v>3449</v>
      </c>
      <c r="AE501" t="s">
        <v>49</v>
      </c>
      <c r="AF501" t="s">
        <v>3</v>
      </c>
      <c r="AG501" t="s">
        <v>49</v>
      </c>
      <c r="AH501" t="s">
        <v>2097</v>
      </c>
      <c r="AI501" t="s">
        <v>49</v>
      </c>
      <c r="AJ501" t="s">
        <v>49</v>
      </c>
      <c r="AK501" t="s">
        <v>1940</v>
      </c>
      <c r="AL501" t="s">
        <v>49</v>
      </c>
      <c r="AM501" t="s">
        <v>49</v>
      </c>
      <c r="AN501" t="s">
        <v>3450</v>
      </c>
      <c r="AO501" t="s">
        <v>4993</v>
      </c>
      <c r="AP501" t="str">
        <f t="shared" si="7"/>
        <v>spelling</v>
      </c>
      <c r="AQ501" t="s">
        <v>4994</v>
      </c>
    </row>
    <row r="502" spans="1:45" x14ac:dyDescent="0.35">
      <c r="A502" t="s">
        <v>69</v>
      </c>
      <c r="B502" t="s">
        <v>95</v>
      </c>
      <c r="C502" t="s">
        <v>1878</v>
      </c>
      <c r="D502" t="s">
        <v>3248</v>
      </c>
      <c r="E502" t="s">
        <v>89</v>
      </c>
      <c r="F502">
        <v>1902</v>
      </c>
      <c r="G502" t="s">
        <v>3249</v>
      </c>
      <c r="H502" t="s">
        <v>50</v>
      </c>
      <c r="I502">
        <v>3236</v>
      </c>
      <c r="J502" t="s">
        <v>4995</v>
      </c>
      <c r="K502" t="s">
        <v>49</v>
      </c>
      <c r="L502" t="s">
        <v>2519</v>
      </c>
      <c r="M502" t="s">
        <v>49</v>
      </c>
      <c r="N502" t="s">
        <v>49</v>
      </c>
      <c r="O502" t="s">
        <v>49</v>
      </c>
      <c r="P502" t="s">
        <v>49</v>
      </c>
      <c r="Q502" t="s">
        <v>49</v>
      </c>
      <c r="R502" t="s">
        <v>4996</v>
      </c>
      <c r="S502" t="s">
        <v>3253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53</v>
      </c>
      <c r="Z502" t="s">
        <v>54</v>
      </c>
      <c r="AA502" t="s">
        <v>55</v>
      </c>
      <c r="AB502" t="s">
        <v>56</v>
      </c>
      <c r="AC502" t="s">
        <v>49</v>
      </c>
      <c r="AD502" t="s">
        <v>4997</v>
      </c>
      <c r="AE502" t="s">
        <v>49</v>
      </c>
      <c r="AF502" t="s">
        <v>3</v>
      </c>
      <c r="AG502" t="s">
        <v>49</v>
      </c>
      <c r="AH502" t="s">
        <v>4998</v>
      </c>
      <c r="AI502" t="s">
        <v>49</v>
      </c>
      <c r="AJ502" t="s">
        <v>49</v>
      </c>
      <c r="AK502" t="s">
        <v>1940</v>
      </c>
      <c r="AL502" t="s">
        <v>49</v>
      </c>
      <c r="AM502" t="s">
        <v>49</v>
      </c>
      <c r="AN502" t="s">
        <v>4999</v>
      </c>
      <c r="AP502" t="str">
        <f t="shared" si="7"/>
        <v/>
      </c>
    </row>
    <row r="503" spans="1:45" x14ac:dyDescent="0.35">
      <c r="A503" t="s">
        <v>395</v>
      </c>
      <c r="B503" t="s">
        <v>470</v>
      </c>
      <c r="C503" t="s">
        <v>1878</v>
      </c>
      <c r="D503" t="s">
        <v>3451</v>
      </c>
      <c r="E503" t="s">
        <v>2655</v>
      </c>
      <c r="F503">
        <v>1835</v>
      </c>
      <c r="G503" t="s">
        <v>3452</v>
      </c>
      <c r="H503" t="s">
        <v>50</v>
      </c>
      <c r="I503">
        <v>3253</v>
      </c>
      <c r="J503" t="s">
        <v>3453</v>
      </c>
      <c r="K503" t="s">
        <v>49</v>
      </c>
      <c r="L503" t="s">
        <v>3454</v>
      </c>
      <c r="M503" t="s">
        <v>49</v>
      </c>
      <c r="N503" t="s">
        <v>49</v>
      </c>
      <c r="O503" t="s">
        <v>49</v>
      </c>
      <c r="P503" t="s">
        <v>49</v>
      </c>
      <c r="Q503" t="s">
        <v>49</v>
      </c>
      <c r="R503" t="s">
        <v>3455</v>
      </c>
      <c r="S503" t="s">
        <v>3456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53</v>
      </c>
      <c r="Z503" t="s">
        <v>54</v>
      </c>
      <c r="AA503" t="s">
        <v>55</v>
      </c>
      <c r="AB503" t="s">
        <v>56</v>
      </c>
      <c r="AC503" t="s">
        <v>49</v>
      </c>
      <c r="AD503" t="s">
        <v>3457</v>
      </c>
      <c r="AE503" t="s">
        <v>49</v>
      </c>
      <c r="AF503" t="s">
        <v>3</v>
      </c>
      <c r="AG503" t="s">
        <v>49</v>
      </c>
      <c r="AH503" t="s">
        <v>2097</v>
      </c>
      <c r="AI503" t="s">
        <v>49</v>
      </c>
      <c r="AJ503" t="s">
        <v>49</v>
      </c>
      <c r="AK503" t="s">
        <v>1940</v>
      </c>
      <c r="AL503" t="s">
        <v>49</v>
      </c>
      <c r="AM503" t="s">
        <v>49</v>
      </c>
      <c r="AN503" t="s">
        <v>3458</v>
      </c>
      <c r="AO503" t="s">
        <v>5000</v>
      </c>
      <c r="AP503" t="str">
        <f t="shared" si="7"/>
        <v>spelling</v>
      </c>
      <c r="AQ503" t="s">
        <v>5001</v>
      </c>
    </row>
    <row r="504" spans="1:45" x14ac:dyDescent="0.35">
      <c r="A504" t="s">
        <v>395</v>
      </c>
      <c r="B504" t="s">
        <v>396</v>
      </c>
      <c r="C504" t="s">
        <v>1878</v>
      </c>
      <c r="D504" t="s">
        <v>1605</v>
      </c>
      <c r="E504" t="s">
        <v>1606</v>
      </c>
      <c r="F504">
        <v>1878</v>
      </c>
      <c r="G504" t="s">
        <v>1607</v>
      </c>
      <c r="H504" t="s">
        <v>50</v>
      </c>
      <c r="I504">
        <v>3002</v>
      </c>
      <c r="J504" t="s">
        <v>5002</v>
      </c>
      <c r="K504" t="s">
        <v>49</v>
      </c>
      <c r="L504" t="s">
        <v>5003</v>
      </c>
      <c r="M504" t="s">
        <v>49</v>
      </c>
      <c r="N504" t="s">
        <v>49</v>
      </c>
      <c r="O504" t="s">
        <v>49</v>
      </c>
      <c r="P504" t="s">
        <v>49</v>
      </c>
      <c r="Q504" t="s">
        <v>49</v>
      </c>
      <c r="R504" t="s">
        <v>1607</v>
      </c>
      <c r="S504" t="s">
        <v>1609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53</v>
      </c>
      <c r="Z504" t="s">
        <v>54</v>
      </c>
      <c r="AA504" t="s">
        <v>55</v>
      </c>
      <c r="AB504" t="s">
        <v>56</v>
      </c>
      <c r="AC504" t="s">
        <v>49</v>
      </c>
      <c r="AD504" t="s">
        <v>3460</v>
      </c>
      <c r="AE504" t="s">
        <v>49</v>
      </c>
      <c r="AF504" t="s">
        <v>3</v>
      </c>
      <c r="AG504" t="s">
        <v>49</v>
      </c>
      <c r="AH504" t="s">
        <v>3461</v>
      </c>
      <c r="AI504" t="s">
        <v>49</v>
      </c>
      <c r="AJ504" t="s">
        <v>49</v>
      </c>
      <c r="AK504" t="s">
        <v>1940</v>
      </c>
      <c r="AL504" t="s">
        <v>49</v>
      </c>
      <c r="AM504" t="s">
        <v>49</v>
      </c>
      <c r="AN504" t="s">
        <v>3462</v>
      </c>
      <c r="AP504" t="str">
        <f t="shared" si="7"/>
        <v/>
      </c>
    </row>
    <row r="505" spans="1:45" x14ac:dyDescent="0.35">
      <c r="A505" t="s">
        <v>395</v>
      </c>
      <c r="B505" t="s">
        <v>3463</v>
      </c>
      <c r="C505" t="s">
        <v>1878</v>
      </c>
      <c r="D505" t="s">
        <v>3464</v>
      </c>
      <c r="E505" t="s">
        <v>3465</v>
      </c>
      <c r="F505">
        <v>1758</v>
      </c>
      <c r="G505" t="s">
        <v>3466</v>
      </c>
      <c r="H505" t="s">
        <v>50</v>
      </c>
      <c r="I505">
        <v>3353</v>
      </c>
      <c r="J505" t="s">
        <v>3827</v>
      </c>
      <c r="K505" t="s">
        <v>49</v>
      </c>
      <c r="L505" t="s">
        <v>3468</v>
      </c>
      <c r="M505" t="s">
        <v>49</v>
      </c>
      <c r="N505" t="s">
        <v>49</v>
      </c>
      <c r="O505" t="s">
        <v>49</v>
      </c>
      <c r="P505" t="s">
        <v>49</v>
      </c>
      <c r="Q505" t="s">
        <v>49</v>
      </c>
      <c r="R505" t="s">
        <v>3469</v>
      </c>
      <c r="S505" t="s">
        <v>3470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53</v>
      </c>
      <c r="Z505" t="s">
        <v>54</v>
      </c>
      <c r="AA505" t="s">
        <v>55</v>
      </c>
      <c r="AB505" t="s">
        <v>56</v>
      </c>
      <c r="AC505" t="s">
        <v>49</v>
      </c>
      <c r="AD505" t="s">
        <v>3471</v>
      </c>
      <c r="AE505" t="s">
        <v>49</v>
      </c>
      <c r="AF505" t="s">
        <v>3</v>
      </c>
      <c r="AG505" t="s">
        <v>49</v>
      </c>
      <c r="AH505" t="s">
        <v>3472</v>
      </c>
      <c r="AI505" t="s">
        <v>49</v>
      </c>
      <c r="AJ505" t="s">
        <v>49</v>
      </c>
      <c r="AK505" t="s">
        <v>1940</v>
      </c>
      <c r="AL505" t="s">
        <v>49</v>
      </c>
      <c r="AM505" t="s">
        <v>49</v>
      </c>
      <c r="AN505" t="s">
        <v>3473</v>
      </c>
      <c r="AP505" t="str">
        <f t="shared" si="7"/>
        <v/>
      </c>
    </row>
    <row r="506" spans="1:45" x14ac:dyDescent="0.35">
      <c r="A506" t="s">
        <v>49</v>
      </c>
      <c r="B506" t="s">
        <v>49</v>
      </c>
      <c r="C506" t="s">
        <v>49</v>
      </c>
      <c r="D506" t="s">
        <v>49</v>
      </c>
      <c r="E506" t="s">
        <v>49</v>
      </c>
      <c r="F506" t="s">
        <v>49</v>
      </c>
      <c r="G506" t="s">
        <v>1879</v>
      </c>
      <c r="H506" t="s">
        <v>50</v>
      </c>
      <c r="I506">
        <v>2740</v>
      </c>
      <c r="J506" t="s">
        <v>1886</v>
      </c>
      <c r="K506" t="s">
        <v>49</v>
      </c>
      <c r="L506" t="s">
        <v>49</v>
      </c>
      <c r="M506" t="s">
        <v>49</v>
      </c>
      <c r="N506" t="s">
        <v>49</v>
      </c>
      <c r="O506" t="s">
        <v>49</v>
      </c>
      <c r="P506" t="s">
        <v>49</v>
      </c>
      <c r="Q506" t="s">
        <v>49</v>
      </c>
      <c r="R506" t="s">
        <v>1879</v>
      </c>
      <c r="S506" t="s">
        <v>49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53</v>
      </c>
      <c r="Z506" t="s">
        <v>54</v>
      </c>
      <c r="AA506" t="s">
        <v>55</v>
      </c>
      <c r="AB506" t="s">
        <v>56</v>
      </c>
      <c r="AC506" t="s">
        <v>49</v>
      </c>
      <c r="AD506" t="s">
        <v>1882</v>
      </c>
      <c r="AE506" t="s">
        <v>49</v>
      </c>
      <c r="AF506" t="s">
        <v>3</v>
      </c>
      <c r="AG506" t="s">
        <v>49</v>
      </c>
      <c r="AH506" t="s">
        <v>5004</v>
      </c>
      <c r="AI506" t="s">
        <v>49</v>
      </c>
      <c r="AJ506" t="s">
        <v>49</v>
      </c>
      <c r="AK506" t="s">
        <v>49</v>
      </c>
      <c r="AL506" t="s">
        <v>49</v>
      </c>
      <c r="AM506" t="s">
        <v>1883</v>
      </c>
      <c r="AN506" t="s">
        <v>1884</v>
      </c>
      <c r="AP506" t="str">
        <f t="shared" si="7"/>
        <v/>
      </c>
    </row>
    <row r="507" spans="1:45" x14ac:dyDescent="0.35">
      <c r="A507" t="s">
        <v>395</v>
      </c>
      <c r="B507" t="s">
        <v>3463</v>
      </c>
      <c r="C507" t="s">
        <v>1878</v>
      </c>
      <c r="D507" t="s">
        <v>3464</v>
      </c>
      <c r="E507" t="s">
        <v>3465</v>
      </c>
      <c r="F507">
        <v>1758</v>
      </c>
      <c r="G507" t="s">
        <v>3466</v>
      </c>
      <c r="H507" t="s">
        <v>50</v>
      </c>
      <c r="I507">
        <v>3316</v>
      </c>
      <c r="J507" t="s">
        <v>5005</v>
      </c>
      <c r="K507" t="s">
        <v>49</v>
      </c>
      <c r="L507" t="s">
        <v>3468</v>
      </c>
      <c r="M507" t="s">
        <v>49</v>
      </c>
      <c r="N507" t="s">
        <v>49</v>
      </c>
      <c r="O507" t="s">
        <v>49</v>
      </c>
      <c r="P507" t="s">
        <v>49</v>
      </c>
      <c r="Q507" t="s">
        <v>49</v>
      </c>
      <c r="R507" t="s">
        <v>3475</v>
      </c>
      <c r="S507" t="s">
        <v>3470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53</v>
      </c>
      <c r="Z507" t="s">
        <v>54</v>
      </c>
      <c r="AA507" t="s">
        <v>55</v>
      </c>
      <c r="AB507" t="s">
        <v>56</v>
      </c>
      <c r="AC507" t="s">
        <v>49</v>
      </c>
      <c r="AD507" t="s">
        <v>3476</v>
      </c>
      <c r="AE507" t="s">
        <v>3477</v>
      </c>
      <c r="AF507" t="s">
        <v>167</v>
      </c>
      <c r="AG507" t="s">
        <v>49</v>
      </c>
      <c r="AH507" t="s">
        <v>3478</v>
      </c>
      <c r="AI507" t="s">
        <v>49</v>
      </c>
      <c r="AJ507" t="s">
        <v>49</v>
      </c>
      <c r="AK507" t="s">
        <v>1940</v>
      </c>
      <c r="AL507" t="s">
        <v>49</v>
      </c>
      <c r="AM507" t="s">
        <v>49</v>
      </c>
      <c r="AN507" t="s">
        <v>3479</v>
      </c>
      <c r="AO507" t="s">
        <v>5006</v>
      </c>
      <c r="AP507" t="str">
        <f t="shared" si="7"/>
        <v>spelling</v>
      </c>
      <c r="AQ507" t="s">
        <v>5007</v>
      </c>
    </row>
    <row r="508" spans="1:45" x14ac:dyDescent="0.35">
      <c r="A508" t="s">
        <v>352</v>
      </c>
      <c r="B508" t="s">
        <v>49</v>
      </c>
      <c r="C508" t="s">
        <v>1878</v>
      </c>
      <c r="D508" t="s">
        <v>3480</v>
      </c>
      <c r="E508" t="s">
        <v>421</v>
      </c>
      <c r="F508">
        <v>1880</v>
      </c>
      <c r="G508" t="s">
        <v>3481</v>
      </c>
      <c r="H508" t="s">
        <v>50</v>
      </c>
      <c r="I508">
        <v>3129</v>
      </c>
      <c r="J508" t="s">
        <v>5008</v>
      </c>
      <c r="K508" t="s">
        <v>49</v>
      </c>
      <c r="L508" t="s">
        <v>3483</v>
      </c>
      <c r="M508" t="s">
        <v>49</v>
      </c>
      <c r="N508" t="s">
        <v>49</v>
      </c>
      <c r="O508" t="s">
        <v>49</v>
      </c>
      <c r="P508" t="s">
        <v>49</v>
      </c>
      <c r="Q508" t="s">
        <v>49</v>
      </c>
      <c r="R508" t="s">
        <v>3481</v>
      </c>
      <c r="S508" t="s">
        <v>3484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  <c r="Y508" t="s">
        <v>53</v>
      </c>
      <c r="Z508" t="s">
        <v>54</v>
      </c>
      <c r="AA508" t="s">
        <v>55</v>
      </c>
      <c r="AB508" t="s">
        <v>56</v>
      </c>
      <c r="AC508" t="s">
        <v>49</v>
      </c>
      <c r="AD508" t="s">
        <v>3485</v>
      </c>
      <c r="AE508" t="s">
        <v>49</v>
      </c>
      <c r="AF508" t="s">
        <v>3</v>
      </c>
      <c r="AG508" t="s">
        <v>49</v>
      </c>
      <c r="AH508" t="s">
        <v>3461</v>
      </c>
      <c r="AI508" t="s">
        <v>49</v>
      </c>
      <c r="AJ508" t="s">
        <v>49</v>
      </c>
      <c r="AK508" t="s">
        <v>1940</v>
      </c>
      <c r="AL508" t="s">
        <v>49</v>
      </c>
      <c r="AM508" t="s">
        <v>49</v>
      </c>
      <c r="AN508" t="s">
        <v>3486</v>
      </c>
      <c r="AP508" t="str">
        <f t="shared" si="7"/>
        <v/>
      </c>
    </row>
    <row r="509" spans="1:45" x14ac:dyDescent="0.35">
      <c r="A509" t="s">
        <v>395</v>
      </c>
      <c r="B509" t="s">
        <v>3463</v>
      </c>
      <c r="C509" t="s">
        <v>1878</v>
      </c>
      <c r="D509" t="s">
        <v>5009</v>
      </c>
      <c r="E509" t="s">
        <v>5010</v>
      </c>
      <c r="F509">
        <v>1997</v>
      </c>
      <c r="G509" t="s">
        <v>49</v>
      </c>
      <c r="H509" t="s">
        <v>50</v>
      </c>
      <c r="I509">
        <v>2250</v>
      </c>
      <c r="J509" t="s">
        <v>5011</v>
      </c>
      <c r="K509" t="s">
        <v>49</v>
      </c>
      <c r="L509" t="s">
        <v>49</v>
      </c>
      <c r="M509" t="s">
        <v>49</v>
      </c>
      <c r="N509" t="s">
        <v>49</v>
      </c>
      <c r="O509" t="s">
        <v>49</v>
      </c>
      <c r="P509" t="s">
        <v>49</v>
      </c>
      <c r="Q509" t="s">
        <v>49</v>
      </c>
      <c r="R509" t="s">
        <v>5012</v>
      </c>
      <c r="S509" t="s">
        <v>49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53</v>
      </c>
      <c r="Z509" t="s">
        <v>54</v>
      </c>
      <c r="AA509" t="s">
        <v>55</v>
      </c>
      <c r="AB509" t="s">
        <v>56</v>
      </c>
      <c r="AC509" t="s">
        <v>49</v>
      </c>
      <c r="AD509" t="s">
        <v>5009</v>
      </c>
      <c r="AE509" t="s">
        <v>49</v>
      </c>
      <c r="AF509" t="s">
        <v>3</v>
      </c>
      <c r="AG509" t="s">
        <v>49</v>
      </c>
      <c r="AH509" t="s">
        <v>5013</v>
      </c>
      <c r="AI509" t="s">
        <v>49</v>
      </c>
      <c r="AJ509" t="s">
        <v>49</v>
      </c>
      <c r="AK509" t="s">
        <v>58</v>
      </c>
      <c r="AL509" t="s">
        <v>49</v>
      </c>
      <c r="AM509" t="s">
        <v>4020</v>
      </c>
      <c r="AN509" t="s">
        <v>5014</v>
      </c>
      <c r="AO509" t="s">
        <v>5015</v>
      </c>
      <c r="AP509" t="str">
        <f t="shared" si="7"/>
        <v>spelling</v>
      </c>
      <c r="AQ509" t="s">
        <v>5016</v>
      </c>
      <c r="AS509" t="s">
        <v>5017</v>
      </c>
    </row>
    <row r="510" spans="1:45" x14ac:dyDescent="0.35">
      <c r="A510" t="s">
        <v>69</v>
      </c>
      <c r="B510" t="s">
        <v>1228</v>
      </c>
      <c r="C510" t="s">
        <v>1878</v>
      </c>
      <c r="D510" t="s">
        <v>3487</v>
      </c>
      <c r="E510" t="s">
        <v>427</v>
      </c>
      <c r="F510">
        <v>1898</v>
      </c>
      <c r="G510" t="s">
        <v>3488</v>
      </c>
      <c r="H510" t="s">
        <v>50</v>
      </c>
      <c r="I510">
        <v>2904</v>
      </c>
      <c r="J510" t="s">
        <v>5018</v>
      </c>
      <c r="K510" t="s">
        <v>49</v>
      </c>
      <c r="L510" t="s">
        <v>3490</v>
      </c>
      <c r="M510" t="s">
        <v>49</v>
      </c>
      <c r="N510" t="s">
        <v>49</v>
      </c>
      <c r="O510" t="s">
        <v>49</v>
      </c>
      <c r="P510" t="s">
        <v>49</v>
      </c>
      <c r="Q510" t="s">
        <v>49</v>
      </c>
      <c r="R510" t="s">
        <v>3491</v>
      </c>
      <c r="S510" t="s">
        <v>3492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53</v>
      </c>
      <c r="Z510" t="s">
        <v>54</v>
      </c>
      <c r="AA510" t="s">
        <v>55</v>
      </c>
      <c r="AB510" t="s">
        <v>56</v>
      </c>
      <c r="AC510" t="s">
        <v>49</v>
      </c>
      <c r="AD510" t="s">
        <v>3493</v>
      </c>
      <c r="AE510" t="s">
        <v>49</v>
      </c>
      <c r="AF510" t="s">
        <v>3</v>
      </c>
      <c r="AG510" t="s">
        <v>49</v>
      </c>
      <c r="AH510" t="s">
        <v>1848</v>
      </c>
      <c r="AI510" t="s">
        <v>49</v>
      </c>
      <c r="AJ510" t="s">
        <v>49</v>
      </c>
      <c r="AK510" t="s">
        <v>1940</v>
      </c>
      <c r="AL510" t="s">
        <v>49</v>
      </c>
      <c r="AM510" t="s">
        <v>49</v>
      </c>
      <c r="AN510" t="s">
        <v>3494</v>
      </c>
      <c r="AO510" t="s">
        <v>5019</v>
      </c>
      <c r="AP510" t="str">
        <f t="shared" si="7"/>
        <v>spelling</v>
      </c>
      <c r="AQ510" t="s">
        <v>5020</v>
      </c>
    </row>
    <row r="511" spans="1:45" x14ac:dyDescent="0.35">
      <c r="A511" t="s">
        <v>395</v>
      </c>
      <c r="B511" t="s">
        <v>470</v>
      </c>
      <c r="C511" t="s">
        <v>1878</v>
      </c>
      <c r="D511" t="s">
        <v>2654</v>
      </c>
      <c r="E511" t="s">
        <v>2655</v>
      </c>
      <c r="F511">
        <v>1835</v>
      </c>
      <c r="G511" t="s">
        <v>2656</v>
      </c>
      <c r="H511" t="s">
        <v>50</v>
      </c>
      <c r="I511">
        <v>3379</v>
      </c>
      <c r="J511" t="s">
        <v>2274</v>
      </c>
      <c r="K511" t="s">
        <v>49</v>
      </c>
      <c r="L511" t="s">
        <v>2658</v>
      </c>
      <c r="M511" t="s">
        <v>49</v>
      </c>
      <c r="N511" t="s">
        <v>49</v>
      </c>
      <c r="O511" t="s">
        <v>49</v>
      </c>
      <c r="P511" t="s">
        <v>49</v>
      </c>
      <c r="Q511" t="s">
        <v>49</v>
      </c>
      <c r="R511" t="s">
        <v>3496</v>
      </c>
      <c r="S511" t="s">
        <v>2660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53</v>
      </c>
      <c r="Z511" t="s">
        <v>54</v>
      </c>
      <c r="AA511" t="s">
        <v>55</v>
      </c>
      <c r="AB511" t="s">
        <v>56</v>
      </c>
      <c r="AC511" t="s">
        <v>49</v>
      </c>
      <c r="AD511" t="s">
        <v>3497</v>
      </c>
      <c r="AE511" t="s">
        <v>49</v>
      </c>
      <c r="AF511" t="s">
        <v>3</v>
      </c>
      <c r="AG511" t="s">
        <v>49</v>
      </c>
      <c r="AH511" t="s">
        <v>3498</v>
      </c>
      <c r="AI511" t="s">
        <v>49</v>
      </c>
      <c r="AJ511" t="s">
        <v>49</v>
      </c>
      <c r="AK511" t="s">
        <v>1940</v>
      </c>
      <c r="AL511" t="s">
        <v>49</v>
      </c>
      <c r="AM511" t="s">
        <v>49</v>
      </c>
      <c r="AN511" t="s">
        <v>3499</v>
      </c>
      <c r="AO511" t="s">
        <v>5021</v>
      </c>
      <c r="AP511" t="str">
        <f t="shared" si="7"/>
        <v>spelling</v>
      </c>
      <c r="AQ511" t="s">
        <v>5022</v>
      </c>
    </row>
    <row r="512" spans="1:45" x14ac:dyDescent="0.35">
      <c r="A512" t="s">
        <v>395</v>
      </c>
      <c r="B512" t="s">
        <v>470</v>
      </c>
      <c r="C512" t="s">
        <v>1878</v>
      </c>
      <c r="D512" t="s">
        <v>2654</v>
      </c>
      <c r="E512" t="s">
        <v>2655</v>
      </c>
      <c r="F512">
        <v>1835</v>
      </c>
      <c r="G512" t="s">
        <v>2656</v>
      </c>
      <c r="H512" t="s">
        <v>50</v>
      </c>
      <c r="I512">
        <v>3383</v>
      </c>
      <c r="J512" t="s">
        <v>2315</v>
      </c>
      <c r="K512" t="s">
        <v>49</v>
      </c>
      <c r="L512" t="s">
        <v>2658</v>
      </c>
      <c r="M512" t="s">
        <v>49</v>
      </c>
      <c r="N512" t="s">
        <v>49</v>
      </c>
      <c r="O512" t="s">
        <v>49</v>
      </c>
      <c r="P512" t="s">
        <v>49</v>
      </c>
      <c r="Q512" t="s">
        <v>49</v>
      </c>
      <c r="R512" t="s">
        <v>3501</v>
      </c>
      <c r="S512" t="s">
        <v>2660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53</v>
      </c>
      <c r="Z512" t="s">
        <v>54</v>
      </c>
      <c r="AA512" t="s">
        <v>55</v>
      </c>
      <c r="AB512" t="s">
        <v>56</v>
      </c>
      <c r="AC512" t="s">
        <v>49</v>
      </c>
      <c r="AD512" t="s">
        <v>3002</v>
      </c>
      <c r="AE512" t="s">
        <v>49</v>
      </c>
      <c r="AF512" t="s">
        <v>3</v>
      </c>
      <c r="AG512" t="s">
        <v>49</v>
      </c>
      <c r="AH512" t="s">
        <v>3498</v>
      </c>
      <c r="AI512" t="s">
        <v>49</v>
      </c>
      <c r="AJ512" t="s">
        <v>49</v>
      </c>
      <c r="AK512" t="s">
        <v>1940</v>
      </c>
      <c r="AL512" t="s">
        <v>49</v>
      </c>
      <c r="AM512" t="s">
        <v>49</v>
      </c>
      <c r="AN512" t="s">
        <v>3502</v>
      </c>
      <c r="AO512" t="s">
        <v>5023</v>
      </c>
      <c r="AP512" t="str">
        <f t="shared" si="7"/>
        <v>spelling</v>
      </c>
      <c r="AQ512" t="s">
        <v>5024</v>
      </c>
    </row>
    <row r="513" spans="1:43" x14ac:dyDescent="0.35">
      <c r="A513" t="s">
        <v>993</v>
      </c>
      <c r="B513" t="s">
        <v>994</v>
      </c>
      <c r="C513" t="s">
        <v>1878</v>
      </c>
      <c r="D513" t="s">
        <v>3503</v>
      </c>
      <c r="E513" t="s">
        <v>2371</v>
      </c>
      <c r="F513">
        <v>1826</v>
      </c>
      <c r="G513" t="s">
        <v>3504</v>
      </c>
      <c r="H513" t="s">
        <v>50</v>
      </c>
      <c r="I513">
        <v>3335</v>
      </c>
      <c r="J513" t="s">
        <v>2335</v>
      </c>
      <c r="K513" t="s">
        <v>49</v>
      </c>
      <c r="L513" t="s">
        <v>3506</v>
      </c>
      <c r="M513" t="s">
        <v>49</v>
      </c>
      <c r="N513" t="s">
        <v>49</v>
      </c>
      <c r="O513" t="s">
        <v>49</v>
      </c>
      <c r="P513" t="s">
        <v>49</v>
      </c>
      <c r="Q513" t="s">
        <v>49</v>
      </c>
      <c r="R513" t="s">
        <v>3507</v>
      </c>
      <c r="S513" t="s">
        <v>3508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53</v>
      </c>
      <c r="Z513" t="s">
        <v>54</v>
      </c>
      <c r="AA513" t="s">
        <v>55</v>
      </c>
      <c r="AB513" t="s">
        <v>56</v>
      </c>
      <c r="AC513" t="s">
        <v>49</v>
      </c>
      <c r="AD513" t="s">
        <v>3509</v>
      </c>
      <c r="AE513" t="s">
        <v>49</v>
      </c>
      <c r="AF513" t="s">
        <v>3</v>
      </c>
      <c r="AG513" t="s">
        <v>49</v>
      </c>
      <c r="AH513" t="s">
        <v>3510</v>
      </c>
      <c r="AI513" t="s">
        <v>49</v>
      </c>
      <c r="AJ513" t="s">
        <v>49</v>
      </c>
      <c r="AK513" t="s">
        <v>1940</v>
      </c>
      <c r="AL513" t="s">
        <v>49</v>
      </c>
      <c r="AM513" t="s">
        <v>49</v>
      </c>
      <c r="AN513" t="s">
        <v>3511</v>
      </c>
      <c r="AO513" t="s">
        <v>5025</v>
      </c>
      <c r="AP513" t="str">
        <f t="shared" si="7"/>
        <v>spelling</v>
      </c>
      <c r="AQ513" t="s">
        <v>5026</v>
      </c>
    </row>
    <row r="514" spans="1:43" x14ac:dyDescent="0.35">
      <c r="A514" t="s">
        <v>395</v>
      </c>
      <c r="B514" t="s">
        <v>1317</v>
      </c>
      <c r="C514" t="s">
        <v>1878</v>
      </c>
      <c r="D514" t="s">
        <v>3512</v>
      </c>
      <c r="E514" t="s">
        <v>89</v>
      </c>
      <c r="F514">
        <v>1903</v>
      </c>
      <c r="G514" t="s">
        <v>3513</v>
      </c>
      <c r="H514" t="s">
        <v>50</v>
      </c>
      <c r="I514">
        <v>3338</v>
      </c>
      <c r="J514" t="s">
        <v>5027</v>
      </c>
      <c r="K514" t="s">
        <v>49</v>
      </c>
      <c r="L514" t="s">
        <v>5028</v>
      </c>
      <c r="M514" t="s">
        <v>49</v>
      </c>
      <c r="N514" t="s">
        <v>49</v>
      </c>
      <c r="O514" t="s">
        <v>49</v>
      </c>
      <c r="P514" t="s">
        <v>49</v>
      </c>
      <c r="Q514" t="s">
        <v>49</v>
      </c>
      <c r="R514" t="s">
        <v>3516</v>
      </c>
      <c r="S514" t="s">
        <v>3517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53</v>
      </c>
      <c r="Z514" t="s">
        <v>54</v>
      </c>
      <c r="AA514" t="s">
        <v>55</v>
      </c>
      <c r="AB514" t="s">
        <v>56</v>
      </c>
      <c r="AC514" t="s">
        <v>49</v>
      </c>
      <c r="AD514" t="s">
        <v>3518</v>
      </c>
      <c r="AE514" t="s">
        <v>49</v>
      </c>
      <c r="AF514" t="s">
        <v>3</v>
      </c>
      <c r="AG514" t="s">
        <v>49</v>
      </c>
      <c r="AH514" t="s">
        <v>3519</v>
      </c>
      <c r="AI514" t="s">
        <v>49</v>
      </c>
      <c r="AJ514" t="s">
        <v>49</v>
      </c>
      <c r="AK514" t="s">
        <v>1940</v>
      </c>
      <c r="AL514" t="s">
        <v>49</v>
      </c>
      <c r="AM514" t="s">
        <v>49</v>
      </c>
      <c r="AN514" t="s">
        <v>3520</v>
      </c>
      <c r="AO514" t="s">
        <v>5029</v>
      </c>
      <c r="AP514" t="str">
        <f t="shared" ref="AP514:AP577" si="8">IF(ISBLANK(AO514),"",IF(AN514&lt;&gt;AO514,"spelling",""))</f>
        <v>spelling</v>
      </c>
      <c r="AQ514" t="s">
        <v>5030</v>
      </c>
    </row>
    <row r="515" spans="1:43" x14ac:dyDescent="0.35">
      <c r="A515" t="s">
        <v>395</v>
      </c>
      <c r="B515" t="s">
        <v>3463</v>
      </c>
      <c r="C515" t="s">
        <v>1878</v>
      </c>
      <c r="D515" t="s">
        <v>3521</v>
      </c>
      <c r="E515" t="s">
        <v>3522</v>
      </c>
      <c r="F515">
        <v>1875</v>
      </c>
      <c r="G515" t="s">
        <v>3523</v>
      </c>
      <c r="H515" t="s">
        <v>50</v>
      </c>
      <c r="I515">
        <v>3185</v>
      </c>
      <c r="J515" t="s">
        <v>5031</v>
      </c>
      <c r="K515" t="s">
        <v>49</v>
      </c>
      <c r="L515" t="s">
        <v>3525</v>
      </c>
      <c r="M515" t="s">
        <v>49</v>
      </c>
      <c r="N515" t="s">
        <v>49</v>
      </c>
      <c r="O515" t="s">
        <v>49</v>
      </c>
      <c r="P515" t="s">
        <v>49</v>
      </c>
      <c r="Q515" t="s">
        <v>49</v>
      </c>
      <c r="R515" t="s">
        <v>3526</v>
      </c>
      <c r="S515" t="s">
        <v>3527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53</v>
      </c>
      <c r="Z515" t="s">
        <v>54</v>
      </c>
      <c r="AA515" t="s">
        <v>55</v>
      </c>
      <c r="AB515" t="s">
        <v>56</v>
      </c>
      <c r="AC515" t="s">
        <v>49</v>
      </c>
      <c r="AD515" t="s">
        <v>3528</v>
      </c>
      <c r="AE515" t="s">
        <v>49</v>
      </c>
      <c r="AF515" t="s">
        <v>3</v>
      </c>
      <c r="AG515" t="s">
        <v>49</v>
      </c>
      <c r="AH515" t="s">
        <v>3529</v>
      </c>
      <c r="AI515" t="s">
        <v>49</v>
      </c>
      <c r="AJ515" t="s">
        <v>49</v>
      </c>
      <c r="AK515" t="s">
        <v>1940</v>
      </c>
      <c r="AL515" t="s">
        <v>49</v>
      </c>
      <c r="AM515" t="s">
        <v>49</v>
      </c>
      <c r="AN515" t="s">
        <v>3530</v>
      </c>
      <c r="AO515" t="s">
        <v>5032</v>
      </c>
      <c r="AP515" t="str">
        <f t="shared" si="8"/>
        <v>spelling</v>
      </c>
      <c r="AQ515" t="s">
        <v>5033</v>
      </c>
    </row>
    <row r="516" spans="1:43" x14ac:dyDescent="0.35">
      <c r="A516" t="s">
        <v>343</v>
      </c>
      <c r="B516" t="s">
        <v>49</v>
      </c>
      <c r="C516" t="s">
        <v>1878</v>
      </c>
      <c r="D516" t="s">
        <v>3531</v>
      </c>
      <c r="E516" t="s">
        <v>3465</v>
      </c>
      <c r="F516">
        <v>1758</v>
      </c>
      <c r="G516" t="s">
        <v>3532</v>
      </c>
      <c r="H516" t="s">
        <v>50</v>
      </c>
      <c r="I516">
        <v>3024</v>
      </c>
      <c r="J516" t="s">
        <v>3868</v>
      </c>
      <c r="K516" t="s">
        <v>49</v>
      </c>
      <c r="L516" t="s">
        <v>5034</v>
      </c>
      <c r="M516" t="s">
        <v>49</v>
      </c>
      <c r="N516" t="s">
        <v>49</v>
      </c>
      <c r="O516" t="s">
        <v>49</v>
      </c>
      <c r="P516" t="s">
        <v>49</v>
      </c>
      <c r="Q516" t="s">
        <v>49</v>
      </c>
      <c r="R516" t="s">
        <v>3532</v>
      </c>
      <c r="S516" t="s">
        <v>3535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53</v>
      </c>
      <c r="Z516" t="s">
        <v>54</v>
      </c>
      <c r="AA516" t="s">
        <v>55</v>
      </c>
      <c r="AB516" t="s">
        <v>56</v>
      </c>
      <c r="AC516" t="s">
        <v>49</v>
      </c>
      <c r="AD516" t="s">
        <v>3536</v>
      </c>
      <c r="AE516" t="s">
        <v>49</v>
      </c>
      <c r="AF516" t="s">
        <v>3</v>
      </c>
      <c r="AG516" t="s">
        <v>49</v>
      </c>
      <c r="AH516" t="s">
        <v>3537</v>
      </c>
      <c r="AI516" t="s">
        <v>49</v>
      </c>
      <c r="AJ516" t="s">
        <v>49</v>
      </c>
      <c r="AK516" t="s">
        <v>1940</v>
      </c>
      <c r="AL516" t="s">
        <v>49</v>
      </c>
      <c r="AM516" t="s">
        <v>49</v>
      </c>
      <c r="AN516" t="s">
        <v>3538</v>
      </c>
      <c r="AO516" t="s">
        <v>5035</v>
      </c>
      <c r="AP516" t="str">
        <f t="shared" si="8"/>
        <v>spelling</v>
      </c>
      <c r="AQ516" t="s">
        <v>5036</v>
      </c>
    </row>
    <row r="517" spans="1:43" x14ac:dyDescent="0.35">
      <c r="A517" t="s">
        <v>395</v>
      </c>
      <c r="B517" t="s">
        <v>470</v>
      </c>
      <c r="C517" t="s">
        <v>1878</v>
      </c>
      <c r="D517" t="s">
        <v>2654</v>
      </c>
      <c r="E517" t="s">
        <v>2655</v>
      </c>
      <c r="F517">
        <v>1835</v>
      </c>
      <c r="G517" t="s">
        <v>2656</v>
      </c>
      <c r="H517" t="s">
        <v>50</v>
      </c>
      <c r="I517">
        <v>3385</v>
      </c>
      <c r="J517" t="s">
        <v>5037</v>
      </c>
      <c r="K517" t="s">
        <v>49</v>
      </c>
      <c r="L517" t="s">
        <v>2658</v>
      </c>
      <c r="M517" t="s">
        <v>49</v>
      </c>
      <c r="N517" t="s">
        <v>49</v>
      </c>
      <c r="O517" t="s">
        <v>49</v>
      </c>
      <c r="P517" t="s">
        <v>49</v>
      </c>
      <c r="Q517" t="s">
        <v>49</v>
      </c>
      <c r="R517" t="s">
        <v>3540</v>
      </c>
      <c r="S517" t="s">
        <v>2660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53</v>
      </c>
      <c r="Z517" t="s">
        <v>54</v>
      </c>
      <c r="AA517" t="s">
        <v>55</v>
      </c>
      <c r="AB517" t="s">
        <v>56</v>
      </c>
      <c r="AC517" t="s">
        <v>49</v>
      </c>
      <c r="AD517" t="s">
        <v>3541</v>
      </c>
      <c r="AE517" t="s">
        <v>49</v>
      </c>
      <c r="AF517" t="s">
        <v>3</v>
      </c>
      <c r="AG517" t="s">
        <v>49</v>
      </c>
      <c r="AH517" t="s">
        <v>3542</v>
      </c>
      <c r="AI517" t="s">
        <v>49</v>
      </c>
      <c r="AJ517" t="s">
        <v>49</v>
      </c>
      <c r="AK517" t="s">
        <v>1940</v>
      </c>
      <c r="AL517" t="s">
        <v>49</v>
      </c>
      <c r="AM517" t="s">
        <v>49</v>
      </c>
      <c r="AN517" t="s">
        <v>3543</v>
      </c>
      <c r="AP517" t="str">
        <f t="shared" si="8"/>
        <v/>
      </c>
    </row>
    <row r="518" spans="1:43" x14ac:dyDescent="0.35">
      <c r="A518" t="s">
        <v>395</v>
      </c>
      <c r="B518" t="s">
        <v>1317</v>
      </c>
      <c r="C518" t="s">
        <v>1878</v>
      </c>
      <c r="D518" t="s">
        <v>3544</v>
      </c>
      <c r="E518" t="s">
        <v>89</v>
      </c>
      <c r="F518">
        <v>1904</v>
      </c>
      <c r="G518" t="s">
        <v>3545</v>
      </c>
      <c r="H518" t="s">
        <v>50</v>
      </c>
      <c r="I518">
        <v>3137</v>
      </c>
      <c r="J518" t="s">
        <v>5038</v>
      </c>
      <c r="K518" t="s">
        <v>49</v>
      </c>
      <c r="L518" t="s">
        <v>3547</v>
      </c>
      <c r="M518" t="s">
        <v>49</v>
      </c>
      <c r="N518" t="s">
        <v>49</v>
      </c>
      <c r="O518" t="s">
        <v>49</v>
      </c>
      <c r="P518" t="s">
        <v>49</v>
      </c>
      <c r="Q518" t="s">
        <v>49</v>
      </c>
      <c r="R518" t="s">
        <v>3545</v>
      </c>
      <c r="S518" t="s">
        <v>3548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53</v>
      </c>
      <c r="Z518" t="s">
        <v>54</v>
      </c>
      <c r="AA518" t="s">
        <v>55</v>
      </c>
      <c r="AB518" t="s">
        <v>56</v>
      </c>
      <c r="AC518" t="s">
        <v>49</v>
      </c>
      <c r="AD518" t="s">
        <v>3549</v>
      </c>
      <c r="AE518" t="s">
        <v>49</v>
      </c>
      <c r="AF518" t="s">
        <v>3</v>
      </c>
      <c r="AG518" t="s">
        <v>49</v>
      </c>
      <c r="AH518" t="s">
        <v>2784</v>
      </c>
      <c r="AI518" t="s">
        <v>49</v>
      </c>
      <c r="AJ518" t="s">
        <v>49</v>
      </c>
      <c r="AK518" t="s">
        <v>1940</v>
      </c>
      <c r="AL518" t="s">
        <v>49</v>
      </c>
      <c r="AM518" t="s">
        <v>49</v>
      </c>
      <c r="AN518" t="s">
        <v>3550</v>
      </c>
      <c r="AO518" t="s">
        <v>5039</v>
      </c>
      <c r="AP518" t="str">
        <f t="shared" si="8"/>
        <v>spelling</v>
      </c>
      <c r="AQ518" t="s">
        <v>5040</v>
      </c>
    </row>
    <row r="519" spans="1:43" x14ac:dyDescent="0.35">
      <c r="A519" t="s">
        <v>395</v>
      </c>
      <c r="B519" t="s">
        <v>470</v>
      </c>
      <c r="C519" t="s">
        <v>1878</v>
      </c>
      <c r="D519" t="s">
        <v>2654</v>
      </c>
      <c r="E519" t="s">
        <v>2655</v>
      </c>
      <c r="F519">
        <v>1835</v>
      </c>
      <c r="G519" t="s">
        <v>2656</v>
      </c>
      <c r="H519" t="s">
        <v>50</v>
      </c>
      <c r="I519">
        <v>3387</v>
      </c>
      <c r="J519" t="s">
        <v>2319</v>
      </c>
      <c r="K519" t="s">
        <v>49</v>
      </c>
      <c r="L519" t="s">
        <v>2658</v>
      </c>
      <c r="M519" t="s">
        <v>49</v>
      </c>
      <c r="N519" t="s">
        <v>49</v>
      </c>
      <c r="O519" t="s">
        <v>49</v>
      </c>
      <c r="P519" t="s">
        <v>49</v>
      </c>
      <c r="Q519" t="s">
        <v>49</v>
      </c>
      <c r="R519" t="s">
        <v>3552</v>
      </c>
      <c r="S519" t="s">
        <v>2660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53</v>
      </c>
      <c r="Z519" t="s">
        <v>54</v>
      </c>
      <c r="AA519" t="s">
        <v>55</v>
      </c>
      <c r="AB519" t="s">
        <v>56</v>
      </c>
      <c r="AC519" t="s">
        <v>49</v>
      </c>
      <c r="AD519" t="s">
        <v>2661</v>
      </c>
      <c r="AE519" t="s">
        <v>49</v>
      </c>
      <c r="AF519" t="s">
        <v>3</v>
      </c>
      <c r="AG519" t="s">
        <v>49</v>
      </c>
      <c r="AH519" t="s">
        <v>3553</v>
      </c>
      <c r="AI519" t="s">
        <v>49</v>
      </c>
      <c r="AJ519" t="s">
        <v>49</v>
      </c>
      <c r="AK519" t="s">
        <v>1940</v>
      </c>
      <c r="AL519" t="s">
        <v>49</v>
      </c>
      <c r="AM519" t="s">
        <v>49</v>
      </c>
      <c r="AN519" t="s">
        <v>3554</v>
      </c>
      <c r="AO519" t="s">
        <v>5041</v>
      </c>
      <c r="AP519" t="str">
        <f t="shared" si="8"/>
        <v>spelling</v>
      </c>
      <c r="AQ519" t="s">
        <v>5042</v>
      </c>
    </row>
    <row r="520" spans="1:43" x14ac:dyDescent="0.35">
      <c r="A520" t="s">
        <v>207</v>
      </c>
      <c r="B520" t="s">
        <v>49</v>
      </c>
      <c r="C520" t="s">
        <v>1878</v>
      </c>
      <c r="D520" t="s">
        <v>3555</v>
      </c>
      <c r="E520" t="s">
        <v>2298</v>
      </c>
      <c r="F520">
        <v>1846</v>
      </c>
      <c r="G520" t="s">
        <v>3556</v>
      </c>
      <c r="H520" t="s">
        <v>50</v>
      </c>
      <c r="I520">
        <v>2824</v>
      </c>
      <c r="J520" t="s">
        <v>2591</v>
      </c>
      <c r="K520" t="s">
        <v>49</v>
      </c>
      <c r="L520" t="s">
        <v>3558</v>
      </c>
      <c r="M520" t="s">
        <v>49</v>
      </c>
      <c r="N520" t="s">
        <v>49</v>
      </c>
      <c r="O520" t="s">
        <v>49</v>
      </c>
      <c r="P520" t="s">
        <v>49</v>
      </c>
      <c r="Q520" t="s">
        <v>49</v>
      </c>
      <c r="R520" t="s">
        <v>3556</v>
      </c>
      <c r="S520" t="s">
        <v>3559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53</v>
      </c>
      <c r="Z520" t="s">
        <v>54</v>
      </c>
      <c r="AA520" t="s">
        <v>55</v>
      </c>
      <c r="AB520" t="s">
        <v>56</v>
      </c>
      <c r="AC520" t="s">
        <v>49</v>
      </c>
      <c r="AD520" t="s">
        <v>3560</v>
      </c>
      <c r="AE520" t="s">
        <v>49</v>
      </c>
      <c r="AF520" t="s">
        <v>3</v>
      </c>
      <c r="AG520" t="s">
        <v>49</v>
      </c>
      <c r="AH520" t="s">
        <v>1756</v>
      </c>
      <c r="AI520" t="s">
        <v>49</v>
      </c>
      <c r="AJ520" t="s">
        <v>49</v>
      </c>
      <c r="AK520" t="s">
        <v>1940</v>
      </c>
      <c r="AL520" t="s">
        <v>49</v>
      </c>
      <c r="AM520" t="s">
        <v>49</v>
      </c>
      <c r="AN520" t="s">
        <v>3561</v>
      </c>
      <c r="AO520" t="s">
        <v>5043</v>
      </c>
      <c r="AP520" t="str">
        <f t="shared" si="8"/>
        <v>spelling</v>
      </c>
      <c r="AQ520" t="s">
        <v>5044</v>
      </c>
    </row>
    <row r="521" spans="1:43" x14ac:dyDescent="0.35">
      <c r="A521" t="s">
        <v>993</v>
      </c>
      <c r="B521" t="s">
        <v>994</v>
      </c>
      <c r="C521" t="s">
        <v>1878</v>
      </c>
      <c r="D521" t="s">
        <v>3503</v>
      </c>
      <c r="E521" t="s">
        <v>2371</v>
      </c>
      <c r="F521">
        <v>1826</v>
      </c>
      <c r="G521" t="s">
        <v>3504</v>
      </c>
      <c r="H521" t="s">
        <v>50</v>
      </c>
      <c r="I521">
        <v>3112</v>
      </c>
      <c r="J521" t="s">
        <v>5045</v>
      </c>
      <c r="K521" t="s">
        <v>49</v>
      </c>
      <c r="L521" t="s">
        <v>3506</v>
      </c>
      <c r="M521" t="s">
        <v>49</v>
      </c>
      <c r="N521" t="s">
        <v>49</v>
      </c>
      <c r="O521" t="s">
        <v>49</v>
      </c>
      <c r="P521" t="s">
        <v>49</v>
      </c>
      <c r="Q521" t="s">
        <v>49</v>
      </c>
      <c r="R521" t="s">
        <v>3563</v>
      </c>
      <c r="S521" t="s">
        <v>3508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53</v>
      </c>
      <c r="Z521" t="s">
        <v>54</v>
      </c>
      <c r="AA521" t="s">
        <v>55</v>
      </c>
      <c r="AB521" t="s">
        <v>56</v>
      </c>
      <c r="AC521" t="s">
        <v>49</v>
      </c>
      <c r="AD521" t="s">
        <v>1888</v>
      </c>
      <c r="AE521" t="s">
        <v>49</v>
      </c>
      <c r="AF521" t="s">
        <v>3</v>
      </c>
      <c r="AG521" t="s">
        <v>49</v>
      </c>
      <c r="AH521" t="s">
        <v>3564</v>
      </c>
      <c r="AI521" t="s">
        <v>49</v>
      </c>
      <c r="AJ521" t="s">
        <v>49</v>
      </c>
      <c r="AK521" t="s">
        <v>1940</v>
      </c>
      <c r="AL521" t="s">
        <v>49</v>
      </c>
      <c r="AM521" t="s">
        <v>49</v>
      </c>
      <c r="AN521" t="s">
        <v>3565</v>
      </c>
      <c r="AO521" t="s">
        <v>5046</v>
      </c>
      <c r="AP521" t="str">
        <f t="shared" si="8"/>
        <v>spelling</v>
      </c>
      <c r="AQ521" t="s">
        <v>5047</v>
      </c>
    </row>
    <row r="522" spans="1:43" x14ac:dyDescent="0.35">
      <c r="A522" t="s">
        <v>49</v>
      </c>
      <c r="B522" t="s">
        <v>49</v>
      </c>
      <c r="C522" t="s">
        <v>49</v>
      </c>
      <c r="D522" t="s">
        <v>49</v>
      </c>
      <c r="E522" t="s">
        <v>49</v>
      </c>
      <c r="F522" t="s">
        <v>49</v>
      </c>
      <c r="G522" t="s">
        <v>1885</v>
      </c>
      <c r="H522" t="s">
        <v>50</v>
      </c>
      <c r="I522">
        <v>2741</v>
      </c>
      <c r="J522" t="s">
        <v>5048</v>
      </c>
      <c r="K522" t="s">
        <v>49</v>
      </c>
      <c r="L522" t="s">
        <v>49</v>
      </c>
      <c r="M522" t="s">
        <v>49</v>
      </c>
      <c r="N522" t="s">
        <v>49</v>
      </c>
      <c r="O522" t="s">
        <v>49</v>
      </c>
      <c r="P522" t="s">
        <v>49</v>
      </c>
      <c r="Q522" t="s">
        <v>49</v>
      </c>
      <c r="R522" t="s">
        <v>1885</v>
      </c>
      <c r="S522" t="s">
        <v>49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53</v>
      </c>
      <c r="Z522" t="s">
        <v>54</v>
      </c>
      <c r="AA522" t="s">
        <v>55</v>
      </c>
      <c r="AB522" t="s">
        <v>56</v>
      </c>
      <c r="AC522" t="s">
        <v>49</v>
      </c>
      <c r="AD522" t="s">
        <v>1888</v>
      </c>
      <c r="AE522" t="s">
        <v>1889</v>
      </c>
      <c r="AF522" t="s">
        <v>167</v>
      </c>
      <c r="AG522" t="s">
        <v>49</v>
      </c>
      <c r="AH522" t="s">
        <v>5049</v>
      </c>
      <c r="AI522" t="s">
        <v>49</v>
      </c>
      <c r="AJ522" t="s">
        <v>49</v>
      </c>
      <c r="AK522" t="s">
        <v>49</v>
      </c>
      <c r="AL522" t="s">
        <v>49</v>
      </c>
      <c r="AM522" t="s">
        <v>1681</v>
      </c>
      <c r="AN522" t="s">
        <v>1890</v>
      </c>
      <c r="AP522" t="str">
        <f t="shared" si="8"/>
        <v/>
      </c>
    </row>
    <row r="523" spans="1:43" x14ac:dyDescent="0.35">
      <c r="A523" t="s">
        <v>343</v>
      </c>
      <c r="B523" t="s">
        <v>49</v>
      </c>
      <c r="C523" t="s">
        <v>1878</v>
      </c>
      <c r="D523" t="s">
        <v>2976</v>
      </c>
      <c r="E523" t="s">
        <v>2977</v>
      </c>
      <c r="F523">
        <v>1860</v>
      </c>
      <c r="G523" t="s">
        <v>2978</v>
      </c>
      <c r="H523" t="s">
        <v>50</v>
      </c>
      <c r="I523">
        <v>3190</v>
      </c>
      <c r="J523" t="s">
        <v>3729</v>
      </c>
      <c r="K523" t="s">
        <v>49</v>
      </c>
      <c r="L523" t="s">
        <v>2980</v>
      </c>
      <c r="M523" t="s">
        <v>49</v>
      </c>
      <c r="N523" t="s">
        <v>49</v>
      </c>
      <c r="O523" t="s">
        <v>49</v>
      </c>
      <c r="P523" t="s">
        <v>49</v>
      </c>
      <c r="Q523" t="s">
        <v>49</v>
      </c>
      <c r="R523" t="s">
        <v>3567</v>
      </c>
      <c r="S523" t="s">
        <v>2982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  <c r="Y523" t="s">
        <v>53</v>
      </c>
      <c r="Z523" t="s">
        <v>54</v>
      </c>
      <c r="AA523" t="s">
        <v>55</v>
      </c>
      <c r="AB523" t="s">
        <v>56</v>
      </c>
      <c r="AC523" t="s">
        <v>49</v>
      </c>
      <c r="AD523" t="s">
        <v>3568</v>
      </c>
      <c r="AE523" t="s">
        <v>49</v>
      </c>
      <c r="AF523" t="s">
        <v>3</v>
      </c>
      <c r="AG523" t="s">
        <v>49</v>
      </c>
      <c r="AH523" t="s">
        <v>3498</v>
      </c>
      <c r="AI523" t="s">
        <v>49</v>
      </c>
      <c r="AJ523" t="s">
        <v>49</v>
      </c>
      <c r="AK523" t="s">
        <v>1940</v>
      </c>
      <c r="AL523" t="s">
        <v>49</v>
      </c>
      <c r="AM523" t="s">
        <v>49</v>
      </c>
      <c r="AN523" t="s">
        <v>3569</v>
      </c>
      <c r="AO523" t="s">
        <v>5050</v>
      </c>
      <c r="AP523" t="str">
        <f t="shared" si="8"/>
        <v>spelling</v>
      </c>
      <c r="AQ523" t="s">
        <v>5051</v>
      </c>
    </row>
    <row r="524" spans="1:43" x14ac:dyDescent="0.35">
      <c r="A524" t="s">
        <v>395</v>
      </c>
      <c r="B524" t="s">
        <v>1317</v>
      </c>
      <c r="C524" t="s">
        <v>1878</v>
      </c>
      <c r="D524" t="s">
        <v>3512</v>
      </c>
      <c r="E524" t="s">
        <v>89</v>
      </c>
      <c r="F524">
        <v>1903</v>
      </c>
      <c r="G524" t="s">
        <v>3513</v>
      </c>
      <c r="H524" t="s">
        <v>50</v>
      </c>
      <c r="I524">
        <v>3361</v>
      </c>
      <c r="J524" t="s">
        <v>5052</v>
      </c>
      <c r="K524" t="s">
        <v>49</v>
      </c>
      <c r="L524" t="s">
        <v>5028</v>
      </c>
      <c r="M524" t="s">
        <v>49</v>
      </c>
      <c r="N524" t="s">
        <v>49</v>
      </c>
      <c r="O524" t="s">
        <v>49</v>
      </c>
      <c r="P524" t="s">
        <v>49</v>
      </c>
      <c r="Q524" t="s">
        <v>49</v>
      </c>
      <c r="R524" t="s">
        <v>3571</v>
      </c>
      <c r="S524" t="s">
        <v>3517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53</v>
      </c>
      <c r="Z524" t="s">
        <v>54</v>
      </c>
      <c r="AA524" t="s">
        <v>55</v>
      </c>
      <c r="AB524" t="s">
        <v>56</v>
      </c>
      <c r="AC524" t="s">
        <v>49</v>
      </c>
      <c r="AD524" t="s">
        <v>3572</v>
      </c>
      <c r="AE524" t="s">
        <v>49</v>
      </c>
      <c r="AF524" t="s">
        <v>3</v>
      </c>
      <c r="AG524" t="s">
        <v>49</v>
      </c>
      <c r="AH524" t="s">
        <v>3573</v>
      </c>
      <c r="AI524" t="s">
        <v>49</v>
      </c>
      <c r="AJ524" t="s">
        <v>49</v>
      </c>
      <c r="AK524" t="s">
        <v>1940</v>
      </c>
      <c r="AL524" t="s">
        <v>49</v>
      </c>
      <c r="AM524" t="s">
        <v>49</v>
      </c>
      <c r="AN524" t="s">
        <v>3574</v>
      </c>
      <c r="AO524" t="s">
        <v>5053</v>
      </c>
      <c r="AP524" t="str">
        <f t="shared" si="8"/>
        <v>spelling</v>
      </c>
      <c r="AQ524" t="s">
        <v>5054</v>
      </c>
    </row>
    <row r="525" spans="1:43" x14ac:dyDescent="0.35">
      <c r="A525" t="s">
        <v>69</v>
      </c>
      <c r="B525" t="s">
        <v>70</v>
      </c>
      <c r="C525" t="s">
        <v>1878</v>
      </c>
      <c r="D525" t="s">
        <v>3575</v>
      </c>
      <c r="E525" t="s">
        <v>824</v>
      </c>
      <c r="F525">
        <v>1911</v>
      </c>
      <c r="G525" t="s">
        <v>3576</v>
      </c>
      <c r="H525" t="s">
        <v>50</v>
      </c>
      <c r="I525">
        <v>2851</v>
      </c>
      <c r="J525" t="s">
        <v>5055</v>
      </c>
      <c r="K525" t="s">
        <v>49</v>
      </c>
      <c r="L525" t="s">
        <v>3578</v>
      </c>
      <c r="M525" t="s">
        <v>49</v>
      </c>
      <c r="N525" t="s">
        <v>49</v>
      </c>
      <c r="O525" t="s">
        <v>49</v>
      </c>
      <c r="P525" t="s">
        <v>49</v>
      </c>
      <c r="Q525" t="s">
        <v>49</v>
      </c>
      <c r="R525" t="s">
        <v>3576</v>
      </c>
      <c r="S525" t="s">
        <v>3579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53</v>
      </c>
      <c r="Z525" t="s">
        <v>54</v>
      </c>
      <c r="AA525" t="s">
        <v>55</v>
      </c>
      <c r="AB525" t="s">
        <v>56</v>
      </c>
      <c r="AC525" t="s">
        <v>49</v>
      </c>
      <c r="AD525" t="s">
        <v>3580</v>
      </c>
      <c r="AE525" t="s">
        <v>49</v>
      </c>
      <c r="AF525" t="s">
        <v>3</v>
      </c>
      <c r="AG525" t="s">
        <v>49</v>
      </c>
      <c r="AH525" t="s">
        <v>3581</v>
      </c>
      <c r="AI525" t="s">
        <v>49</v>
      </c>
      <c r="AJ525" t="s">
        <v>49</v>
      </c>
      <c r="AK525" t="s">
        <v>1940</v>
      </c>
      <c r="AL525" t="s">
        <v>49</v>
      </c>
      <c r="AM525" t="s">
        <v>49</v>
      </c>
      <c r="AN525" t="s">
        <v>3582</v>
      </c>
      <c r="AO525" t="s">
        <v>5056</v>
      </c>
      <c r="AP525" t="str">
        <f t="shared" si="8"/>
        <v>spelling</v>
      </c>
      <c r="AQ525" t="s">
        <v>5057</v>
      </c>
    </row>
    <row r="526" spans="1:43" x14ac:dyDescent="0.35">
      <c r="A526" t="s">
        <v>207</v>
      </c>
      <c r="B526" t="s">
        <v>49</v>
      </c>
      <c r="C526" t="s">
        <v>1878</v>
      </c>
      <c r="D526" t="s">
        <v>3583</v>
      </c>
      <c r="E526" t="s">
        <v>3584</v>
      </c>
      <c r="F526">
        <v>1890</v>
      </c>
      <c r="G526" t="s">
        <v>3585</v>
      </c>
      <c r="H526" t="s">
        <v>50</v>
      </c>
      <c r="I526">
        <v>3181</v>
      </c>
      <c r="J526" t="s">
        <v>5058</v>
      </c>
      <c r="K526" t="s">
        <v>49</v>
      </c>
      <c r="L526" t="s">
        <v>3587</v>
      </c>
      <c r="M526" t="s">
        <v>49</v>
      </c>
      <c r="N526" t="s">
        <v>49</v>
      </c>
      <c r="O526" t="s">
        <v>49</v>
      </c>
      <c r="P526" t="s">
        <v>49</v>
      </c>
      <c r="Q526" t="s">
        <v>49</v>
      </c>
      <c r="R526" t="s">
        <v>3588</v>
      </c>
      <c r="S526" t="s">
        <v>3589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53</v>
      </c>
      <c r="Z526" t="s">
        <v>54</v>
      </c>
      <c r="AA526" t="s">
        <v>55</v>
      </c>
      <c r="AB526" t="s">
        <v>56</v>
      </c>
      <c r="AC526" t="s">
        <v>49</v>
      </c>
      <c r="AD526" t="s">
        <v>3590</v>
      </c>
      <c r="AE526" t="s">
        <v>49</v>
      </c>
      <c r="AF526" t="s">
        <v>3</v>
      </c>
      <c r="AG526" t="s">
        <v>49</v>
      </c>
      <c r="AH526" t="s">
        <v>1817</v>
      </c>
      <c r="AI526" t="s">
        <v>49</v>
      </c>
      <c r="AJ526" t="s">
        <v>49</v>
      </c>
      <c r="AK526" t="s">
        <v>1940</v>
      </c>
      <c r="AL526" t="s">
        <v>49</v>
      </c>
      <c r="AM526" t="s">
        <v>49</v>
      </c>
      <c r="AN526" t="s">
        <v>3591</v>
      </c>
      <c r="AO526" t="s">
        <v>5059</v>
      </c>
      <c r="AP526" t="str">
        <f t="shared" si="8"/>
        <v>spelling</v>
      </c>
      <c r="AQ526" t="s">
        <v>5060</v>
      </c>
    </row>
    <row r="527" spans="1:43" x14ac:dyDescent="0.35">
      <c r="A527" t="s">
        <v>207</v>
      </c>
      <c r="B527" t="s">
        <v>49</v>
      </c>
      <c r="C527" t="s">
        <v>1878</v>
      </c>
      <c r="D527" t="s">
        <v>2580</v>
      </c>
      <c r="E527" t="s">
        <v>421</v>
      </c>
      <c r="F527">
        <v>1880</v>
      </c>
      <c r="G527" t="s">
        <v>2581</v>
      </c>
      <c r="H527" t="s">
        <v>50</v>
      </c>
      <c r="I527">
        <v>3179</v>
      </c>
      <c r="J527" t="s">
        <v>2605</v>
      </c>
      <c r="K527" t="s">
        <v>49</v>
      </c>
      <c r="L527" t="s">
        <v>2583</v>
      </c>
      <c r="M527" t="s">
        <v>49</v>
      </c>
      <c r="N527" t="s">
        <v>49</v>
      </c>
      <c r="O527" t="s">
        <v>49</v>
      </c>
      <c r="P527" t="s">
        <v>49</v>
      </c>
      <c r="Q527" t="s">
        <v>49</v>
      </c>
      <c r="R527" t="s">
        <v>3593</v>
      </c>
      <c r="S527" t="s">
        <v>2585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53</v>
      </c>
      <c r="Z527" t="s">
        <v>54</v>
      </c>
      <c r="AA527" t="s">
        <v>55</v>
      </c>
      <c r="AB527" t="s">
        <v>56</v>
      </c>
      <c r="AC527" t="s">
        <v>49</v>
      </c>
      <c r="AD527" t="s">
        <v>3594</v>
      </c>
      <c r="AE527" t="s">
        <v>49</v>
      </c>
      <c r="AF527" t="s">
        <v>3</v>
      </c>
      <c r="AG527" t="s">
        <v>49</v>
      </c>
      <c r="AH527" t="s">
        <v>3581</v>
      </c>
      <c r="AI527" t="s">
        <v>49</v>
      </c>
      <c r="AJ527" t="s">
        <v>49</v>
      </c>
      <c r="AK527" t="s">
        <v>1940</v>
      </c>
      <c r="AL527" t="s">
        <v>49</v>
      </c>
      <c r="AM527" t="s">
        <v>49</v>
      </c>
      <c r="AN527" t="s">
        <v>3595</v>
      </c>
      <c r="AP527" t="str">
        <f t="shared" si="8"/>
        <v/>
      </c>
    </row>
    <row r="528" spans="1:43" x14ac:dyDescent="0.35">
      <c r="A528" t="s">
        <v>44</v>
      </c>
      <c r="B528" t="s">
        <v>45</v>
      </c>
      <c r="C528" t="s">
        <v>1878</v>
      </c>
      <c r="D528" t="s">
        <v>3596</v>
      </c>
      <c r="E528" t="s">
        <v>427</v>
      </c>
      <c r="F528">
        <v>1895</v>
      </c>
      <c r="G528" t="s">
        <v>3597</v>
      </c>
      <c r="H528" t="s">
        <v>50</v>
      </c>
      <c r="I528">
        <v>3214</v>
      </c>
      <c r="J528" t="s">
        <v>2383</v>
      </c>
      <c r="K528" t="s">
        <v>49</v>
      </c>
      <c r="L528" t="s">
        <v>3599</v>
      </c>
      <c r="M528" t="s">
        <v>49</v>
      </c>
      <c r="N528" t="s">
        <v>49</v>
      </c>
      <c r="O528" t="s">
        <v>49</v>
      </c>
      <c r="P528" t="s">
        <v>49</v>
      </c>
      <c r="Q528" t="s">
        <v>49</v>
      </c>
      <c r="R528" t="s">
        <v>3600</v>
      </c>
      <c r="S528" t="s">
        <v>3601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53</v>
      </c>
      <c r="Z528" t="s">
        <v>54</v>
      </c>
      <c r="AA528" t="s">
        <v>55</v>
      </c>
      <c r="AB528" t="s">
        <v>56</v>
      </c>
      <c r="AC528" t="s">
        <v>49</v>
      </c>
      <c r="AD528" t="s">
        <v>3602</v>
      </c>
      <c r="AE528" t="s">
        <v>49</v>
      </c>
      <c r="AF528" t="s">
        <v>3</v>
      </c>
      <c r="AG528" t="s">
        <v>49</v>
      </c>
      <c r="AH528" t="s">
        <v>1848</v>
      </c>
      <c r="AI528" t="s">
        <v>49</v>
      </c>
      <c r="AJ528" t="s">
        <v>49</v>
      </c>
      <c r="AK528" t="s">
        <v>1940</v>
      </c>
      <c r="AL528" t="s">
        <v>49</v>
      </c>
      <c r="AM528" t="s">
        <v>49</v>
      </c>
      <c r="AN528" t="s">
        <v>3603</v>
      </c>
      <c r="AO528" t="s">
        <v>5061</v>
      </c>
      <c r="AP528" t="str">
        <f t="shared" si="8"/>
        <v>spelling</v>
      </c>
      <c r="AQ528" t="s">
        <v>5062</v>
      </c>
    </row>
    <row r="529" spans="1:44" x14ac:dyDescent="0.35">
      <c r="A529" t="s">
        <v>395</v>
      </c>
      <c r="B529" t="s">
        <v>1317</v>
      </c>
      <c r="C529" t="s">
        <v>1878</v>
      </c>
      <c r="D529" t="s">
        <v>3604</v>
      </c>
      <c r="E529" t="s">
        <v>421</v>
      </c>
      <c r="F529">
        <v>1880</v>
      </c>
      <c r="G529" t="s">
        <v>3605</v>
      </c>
      <c r="H529" t="s">
        <v>50</v>
      </c>
      <c r="I529">
        <v>3235</v>
      </c>
      <c r="J529" t="s">
        <v>3606</v>
      </c>
      <c r="K529" t="s">
        <v>49</v>
      </c>
      <c r="L529" t="s">
        <v>5063</v>
      </c>
      <c r="M529" t="s">
        <v>49</v>
      </c>
      <c r="N529" t="s">
        <v>49</v>
      </c>
      <c r="O529" t="s">
        <v>49</v>
      </c>
      <c r="P529" t="s">
        <v>49</v>
      </c>
      <c r="Q529" t="s">
        <v>49</v>
      </c>
      <c r="R529" t="s">
        <v>3608</v>
      </c>
      <c r="S529" t="s">
        <v>3609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53</v>
      </c>
      <c r="Z529" t="s">
        <v>54</v>
      </c>
      <c r="AA529" t="s">
        <v>55</v>
      </c>
      <c r="AB529" t="s">
        <v>56</v>
      </c>
      <c r="AC529" t="s">
        <v>49</v>
      </c>
      <c r="AD529" t="s">
        <v>3610</v>
      </c>
      <c r="AE529" t="s">
        <v>49</v>
      </c>
      <c r="AF529" t="s">
        <v>3</v>
      </c>
      <c r="AG529" t="s">
        <v>49</v>
      </c>
      <c r="AH529" t="s">
        <v>63</v>
      </c>
      <c r="AI529" t="s">
        <v>49</v>
      </c>
      <c r="AJ529" t="s">
        <v>49</v>
      </c>
      <c r="AK529" t="s">
        <v>1940</v>
      </c>
      <c r="AL529" t="s">
        <v>49</v>
      </c>
      <c r="AM529" t="s">
        <v>3611</v>
      </c>
      <c r="AN529" t="s">
        <v>3612</v>
      </c>
      <c r="AO529" t="s">
        <v>5064</v>
      </c>
      <c r="AP529" t="str">
        <f t="shared" si="8"/>
        <v>spelling</v>
      </c>
      <c r="AQ529" t="s">
        <v>5065</v>
      </c>
    </row>
    <row r="530" spans="1:44" x14ac:dyDescent="0.35">
      <c r="A530" t="s">
        <v>44</v>
      </c>
      <c r="B530" t="s">
        <v>45</v>
      </c>
      <c r="C530" t="s">
        <v>3613</v>
      </c>
      <c r="D530" t="s">
        <v>1697</v>
      </c>
      <c r="E530" t="s">
        <v>63</v>
      </c>
      <c r="F530">
        <v>1908</v>
      </c>
      <c r="G530" t="s">
        <v>3614</v>
      </c>
      <c r="H530" t="s">
        <v>50</v>
      </c>
      <c r="I530">
        <v>2912</v>
      </c>
      <c r="J530" t="s">
        <v>3150</v>
      </c>
      <c r="K530" t="s">
        <v>49</v>
      </c>
      <c r="L530" t="s">
        <v>3616</v>
      </c>
      <c r="M530" t="s">
        <v>49</v>
      </c>
      <c r="N530" t="s">
        <v>49</v>
      </c>
      <c r="O530" t="s">
        <v>49</v>
      </c>
      <c r="P530" t="s">
        <v>49</v>
      </c>
      <c r="Q530" t="s">
        <v>49</v>
      </c>
      <c r="R530" t="s">
        <v>3614</v>
      </c>
      <c r="S530" t="s">
        <v>3617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53</v>
      </c>
      <c r="Z530" t="s">
        <v>54</v>
      </c>
      <c r="AA530" t="s">
        <v>55</v>
      </c>
      <c r="AB530" t="s">
        <v>56</v>
      </c>
      <c r="AC530" t="s">
        <v>49</v>
      </c>
      <c r="AD530" t="s">
        <v>3618</v>
      </c>
      <c r="AE530" t="s">
        <v>49</v>
      </c>
      <c r="AF530" t="s">
        <v>3</v>
      </c>
      <c r="AG530" t="s">
        <v>49</v>
      </c>
      <c r="AH530" t="s">
        <v>3619</v>
      </c>
      <c r="AI530" t="s">
        <v>49</v>
      </c>
      <c r="AJ530" t="s">
        <v>49</v>
      </c>
      <c r="AK530" t="s">
        <v>1940</v>
      </c>
      <c r="AL530" t="s">
        <v>49</v>
      </c>
      <c r="AM530" t="s">
        <v>49</v>
      </c>
      <c r="AN530" t="s">
        <v>3620</v>
      </c>
      <c r="AO530" t="s">
        <v>5066</v>
      </c>
      <c r="AP530" t="str">
        <f t="shared" si="8"/>
        <v>spelling</v>
      </c>
      <c r="AQ530" t="s">
        <v>5067</v>
      </c>
    </row>
    <row r="531" spans="1:44" x14ac:dyDescent="0.35">
      <c r="A531" t="s">
        <v>104</v>
      </c>
      <c r="B531" t="s">
        <v>49</v>
      </c>
      <c r="C531" t="s">
        <v>3613</v>
      </c>
      <c r="D531" t="s">
        <v>3621</v>
      </c>
      <c r="E531" t="s">
        <v>325</v>
      </c>
      <c r="F531">
        <v>1922</v>
      </c>
      <c r="G531" t="s">
        <v>3622</v>
      </c>
      <c r="H531" t="s">
        <v>50</v>
      </c>
      <c r="I531">
        <v>2800</v>
      </c>
      <c r="J531" t="s">
        <v>2633</v>
      </c>
      <c r="K531" t="s">
        <v>49</v>
      </c>
      <c r="L531" t="s">
        <v>3624</v>
      </c>
      <c r="M531" t="s">
        <v>49</v>
      </c>
      <c r="N531" t="s">
        <v>49</v>
      </c>
      <c r="O531" t="s">
        <v>49</v>
      </c>
      <c r="P531" t="s">
        <v>49</v>
      </c>
      <c r="Q531" t="s">
        <v>49</v>
      </c>
      <c r="R531" t="s">
        <v>3622</v>
      </c>
      <c r="S531" t="s">
        <v>3625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53</v>
      </c>
      <c r="Z531" t="s">
        <v>54</v>
      </c>
      <c r="AA531" t="s">
        <v>55</v>
      </c>
      <c r="AB531" t="s">
        <v>56</v>
      </c>
      <c r="AC531" t="s">
        <v>49</v>
      </c>
      <c r="AD531" t="s">
        <v>3626</v>
      </c>
      <c r="AE531" t="s">
        <v>49</v>
      </c>
      <c r="AF531" t="s">
        <v>3</v>
      </c>
      <c r="AG531" t="s">
        <v>49</v>
      </c>
      <c r="AH531" t="s">
        <v>1329</v>
      </c>
      <c r="AI531" t="s">
        <v>49</v>
      </c>
      <c r="AJ531" t="s">
        <v>49</v>
      </c>
      <c r="AK531" t="s">
        <v>1940</v>
      </c>
      <c r="AL531" t="s">
        <v>49</v>
      </c>
      <c r="AM531" t="s">
        <v>49</v>
      </c>
      <c r="AN531" t="s">
        <v>3627</v>
      </c>
      <c r="AO531" t="s">
        <v>5068</v>
      </c>
      <c r="AP531" t="str">
        <f t="shared" si="8"/>
        <v>spelling</v>
      </c>
      <c r="AQ531" t="s">
        <v>5069</v>
      </c>
    </row>
    <row r="532" spans="1:44" x14ac:dyDescent="0.35">
      <c r="A532" t="s">
        <v>69</v>
      </c>
      <c r="B532" t="s">
        <v>152</v>
      </c>
      <c r="C532" t="s">
        <v>3628</v>
      </c>
      <c r="D532" t="s">
        <v>49</v>
      </c>
      <c r="E532" t="s">
        <v>824</v>
      </c>
      <c r="F532">
        <v>1912</v>
      </c>
      <c r="G532" t="s">
        <v>3629</v>
      </c>
      <c r="H532" t="s">
        <v>50</v>
      </c>
      <c r="I532">
        <v>3162</v>
      </c>
      <c r="J532" t="s">
        <v>5070</v>
      </c>
      <c r="K532" t="s">
        <v>49</v>
      </c>
      <c r="L532" t="s">
        <v>5071</v>
      </c>
      <c r="M532" t="s">
        <v>49</v>
      </c>
      <c r="N532" t="s">
        <v>49</v>
      </c>
      <c r="O532" t="s">
        <v>49</v>
      </c>
      <c r="P532" t="s">
        <v>49</v>
      </c>
      <c r="Q532" t="s">
        <v>49</v>
      </c>
      <c r="R532" t="s">
        <v>3632</v>
      </c>
      <c r="S532" t="s">
        <v>3633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53</v>
      </c>
      <c r="Z532" t="s">
        <v>54</v>
      </c>
      <c r="AA532" t="s">
        <v>55</v>
      </c>
      <c r="AB532" t="s">
        <v>56</v>
      </c>
      <c r="AC532" t="s">
        <v>49</v>
      </c>
      <c r="AD532" t="s">
        <v>49</v>
      </c>
      <c r="AE532" t="s">
        <v>49</v>
      </c>
      <c r="AF532" t="s">
        <v>2</v>
      </c>
      <c r="AG532" t="s">
        <v>49</v>
      </c>
      <c r="AH532" t="s">
        <v>3634</v>
      </c>
      <c r="AI532" t="s">
        <v>49</v>
      </c>
      <c r="AJ532" t="s">
        <v>49</v>
      </c>
      <c r="AK532" t="s">
        <v>1940</v>
      </c>
      <c r="AL532" t="s">
        <v>49</v>
      </c>
      <c r="AM532" t="s">
        <v>3635</v>
      </c>
      <c r="AN532" t="s">
        <v>3628</v>
      </c>
      <c r="AP532" t="str">
        <f t="shared" si="8"/>
        <v/>
      </c>
    </row>
    <row r="533" spans="1:44" x14ac:dyDescent="0.35">
      <c r="A533" t="s">
        <v>104</v>
      </c>
      <c r="B533" t="s">
        <v>49</v>
      </c>
      <c r="C533" t="s">
        <v>1256</v>
      </c>
      <c r="D533" t="s">
        <v>1257</v>
      </c>
      <c r="E533" t="s">
        <v>355</v>
      </c>
      <c r="F533">
        <v>2016</v>
      </c>
      <c r="G533" t="s">
        <v>49</v>
      </c>
      <c r="H533" t="s">
        <v>50</v>
      </c>
      <c r="I533">
        <v>2262</v>
      </c>
      <c r="J533" t="s">
        <v>1258</v>
      </c>
      <c r="K533" t="s">
        <v>49</v>
      </c>
      <c r="L533" t="s">
        <v>49</v>
      </c>
      <c r="M533" t="s">
        <v>49</v>
      </c>
      <c r="N533" t="s">
        <v>49</v>
      </c>
      <c r="O533" t="s">
        <v>49</v>
      </c>
      <c r="P533" t="s">
        <v>49</v>
      </c>
      <c r="Q533" t="s">
        <v>49</v>
      </c>
      <c r="R533" t="s">
        <v>1259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53</v>
      </c>
      <c r="Z533" t="s">
        <v>54</v>
      </c>
      <c r="AA533" t="s">
        <v>55</v>
      </c>
      <c r="AB533" t="s">
        <v>56</v>
      </c>
      <c r="AC533" t="s">
        <v>49</v>
      </c>
      <c r="AD533" t="s">
        <v>1257</v>
      </c>
      <c r="AE533" t="s">
        <v>49</v>
      </c>
      <c r="AF533" t="s">
        <v>3</v>
      </c>
      <c r="AG533" t="s">
        <v>49</v>
      </c>
      <c r="AH533" t="s">
        <v>1260</v>
      </c>
      <c r="AI533" t="s">
        <v>49</v>
      </c>
      <c r="AJ533" t="s">
        <v>49</v>
      </c>
      <c r="AK533" t="s">
        <v>58</v>
      </c>
      <c r="AL533" t="s">
        <v>49</v>
      </c>
      <c r="AM533" t="s">
        <v>49</v>
      </c>
      <c r="AN533" t="s">
        <v>1261</v>
      </c>
      <c r="AO533" t="s">
        <v>1261</v>
      </c>
      <c r="AP533" t="str">
        <f t="shared" si="8"/>
        <v/>
      </c>
      <c r="AR533" t="s">
        <v>1262</v>
      </c>
    </row>
    <row r="534" spans="1:44" x14ac:dyDescent="0.35">
      <c r="A534" t="s">
        <v>104</v>
      </c>
      <c r="B534" t="s">
        <v>49</v>
      </c>
      <c r="C534" t="s">
        <v>1256</v>
      </c>
      <c r="D534" t="s">
        <v>1263</v>
      </c>
      <c r="E534" t="s">
        <v>355</v>
      </c>
      <c r="F534">
        <v>2016</v>
      </c>
      <c r="G534" t="s">
        <v>49</v>
      </c>
      <c r="H534" t="s">
        <v>50</v>
      </c>
      <c r="I534">
        <v>2263</v>
      </c>
      <c r="J534" t="s">
        <v>1264</v>
      </c>
      <c r="K534" t="s">
        <v>49</v>
      </c>
      <c r="L534" t="s">
        <v>49</v>
      </c>
      <c r="M534" t="s">
        <v>49</v>
      </c>
      <c r="N534" t="s">
        <v>49</v>
      </c>
      <c r="O534" t="s">
        <v>49</v>
      </c>
      <c r="P534" t="s">
        <v>49</v>
      </c>
      <c r="Q534" t="s">
        <v>49</v>
      </c>
      <c r="R534" t="s">
        <v>1265</v>
      </c>
      <c r="S534" t="s">
        <v>49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53</v>
      </c>
      <c r="Z534" t="s">
        <v>54</v>
      </c>
      <c r="AA534" t="s">
        <v>55</v>
      </c>
      <c r="AB534" t="s">
        <v>56</v>
      </c>
      <c r="AC534" t="s">
        <v>49</v>
      </c>
      <c r="AD534" t="s">
        <v>1263</v>
      </c>
      <c r="AE534" t="s">
        <v>49</v>
      </c>
      <c r="AF534" t="s">
        <v>3</v>
      </c>
      <c r="AG534" t="s">
        <v>49</v>
      </c>
      <c r="AH534" t="s">
        <v>1260</v>
      </c>
      <c r="AI534" t="s">
        <v>49</v>
      </c>
      <c r="AJ534" t="s">
        <v>49</v>
      </c>
      <c r="AK534" t="s">
        <v>58</v>
      </c>
      <c r="AL534" t="s">
        <v>49</v>
      </c>
      <c r="AM534" t="s">
        <v>49</v>
      </c>
      <c r="AN534" t="s">
        <v>1266</v>
      </c>
      <c r="AO534" t="s">
        <v>1266</v>
      </c>
      <c r="AP534" t="str">
        <f t="shared" si="8"/>
        <v/>
      </c>
      <c r="AR534" t="s">
        <v>1262</v>
      </c>
    </row>
    <row r="535" spans="1:44" x14ac:dyDescent="0.35">
      <c r="A535" t="s">
        <v>104</v>
      </c>
      <c r="B535" t="s">
        <v>49</v>
      </c>
      <c r="C535" t="s">
        <v>1256</v>
      </c>
      <c r="D535" t="s">
        <v>1267</v>
      </c>
      <c r="E535" t="s">
        <v>355</v>
      </c>
      <c r="F535">
        <v>2016</v>
      </c>
      <c r="G535" t="s">
        <v>49</v>
      </c>
      <c r="H535" t="s">
        <v>50</v>
      </c>
      <c r="I535">
        <v>2264</v>
      </c>
      <c r="J535" t="s">
        <v>1268</v>
      </c>
      <c r="K535" t="s">
        <v>49</v>
      </c>
      <c r="L535" t="s">
        <v>49</v>
      </c>
      <c r="M535" t="s">
        <v>49</v>
      </c>
      <c r="N535" t="s">
        <v>49</v>
      </c>
      <c r="O535" t="s">
        <v>49</v>
      </c>
      <c r="P535" t="s">
        <v>49</v>
      </c>
      <c r="Q535" t="s">
        <v>49</v>
      </c>
      <c r="R535" t="s">
        <v>1269</v>
      </c>
      <c r="S535" t="s">
        <v>49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53</v>
      </c>
      <c r="Z535" t="s">
        <v>54</v>
      </c>
      <c r="AA535" t="s">
        <v>55</v>
      </c>
      <c r="AB535" t="s">
        <v>56</v>
      </c>
      <c r="AC535" t="s">
        <v>49</v>
      </c>
      <c r="AD535" t="s">
        <v>1267</v>
      </c>
      <c r="AE535" t="s">
        <v>49</v>
      </c>
      <c r="AF535" t="s">
        <v>3</v>
      </c>
      <c r="AG535" t="s">
        <v>49</v>
      </c>
      <c r="AH535" t="s">
        <v>1260</v>
      </c>
      <c r="AI535" t="s">
        <v>49</v>
      </c>
      <c r="AJ535" t="s">
        <v>49</v>
      </c>
      <c r="AK535" t="s">
        <v>58</v>
      </c>
      <c r="AL535" t="s">
        <v>49</v>
      </c>
      <c r="AM535" t="s">
        <v>49</v>
      </c>
      <c r="AN535" t="s">
        <v>1270</v>
      </c>
      <c r="AO535" t="s">
        <v>1270</v>
      </c>
      <c r="AP535" t="str">
        <f t="shared" si="8"/>
        <v/>
      </c>
      <c r="AR535" t="s">
        <v>1262</v>
      </c>
    </row>
    <row r="536" spans="1:44" x14ac:dyDescent="0.35">
      <c r="A536" t="s">
        <v>104</v>
      </c>
      <c r="B536" t="s">
        <v>49</v>
      </c>
      <c r="C536" t="s">
        <v>1256</v>
      </c>
      <c r="D536" t="s">
        <v>1271</v>
      </c>
      <c r="E536" t="s">
        <v>355</v>
      </c>
      <c r="F536">
        <v>2016</v>
      </c>
      <c r="G536" t="s">
        <v>49</v>
      </c>
      <c r="H536" t="s">
        <v>50</v>
      </c>
      <c r="I536">
        <v>2265</v>
      </c>
      <c r="J536" t="s">
        <v>1272</v>
      </c>
      <c r="K536" t="s">
        <v>49</v>
      </c>
      <c r="L536" t="s">
        <v>49</v>
      </c>
      <c r="M536" t="s">
        <v>49</v>
      </c>
      <c r="N536" t="s">
        <v>49</v>
      </c>
      <c r="O536" t="s">
        <v>49</v>
      </c>
      <c r="P536" t="s">
        <v>49</v>
      </c>
      <c r="Q536" t="s">
        <v>49</v>
      </c>
      <c r="R536" t="s">
        <v>1273</v>
      </c>
      <c r="S536" t="s">
        <v>49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53</v>
      </c>
      <c r="Z536" t="s">
        <v>54</v>
      </c>
      <c r="AA536" t="s">
        <v>55</v>
      </c>
      <c r="AB536" t="s">
        <v>56</v>
      </c>
      <c r="AC536" t="s">
        <v>49</v>
      </c>
      <c r="AD536" t="s">
        <v>1271</v>
      </c>
      <c r="AE536" t="s">
        <v>49</v>
      </c>
      <c r="AF536" t="s">
        <v>3</v>
      </c>
      <c r="AG536" t="s">
        <v>49</v>
      </c>
      <c r="AH536" t="s">
        <v>1260</v>
      </c>
      <c r="AI536" t="s">
        <v>49</v>
      </c>
      <c r="AJ536" t="s">
        <v>49</v>
      </c>
      <c r="AK536" t="s">
        <v>58</v>
      </c>
      <c r="AL536" t="s">
        <v>49</v>
      </c>
      <c r="AM536" t="s">
        <v>49</v>
      </c>
      <c r="AN536" t="s">
        <v>1274</v>
      </c>
      <c r="AO536" t="s">
        <v>1274</v>
      </c>
      <c r="AP536" t="str">
        <f t="shared" si="8"/>
        <v/>
      </c>
      <c r="AR536" t="s">
        <v>1262</v>
      </c>
    </row>
    <row r="537" spans="1:44" x14ac:dyDescent="0.35">
      <c r="A537" t="s">
        <v>69</v>
      </c>
      <c r="B537" t="s">
        <v>152</v>
      </c>
      <c r="C537" t="s">
        <v>3636</v>
      </c>
      <c r="D537" t="s">
        <v>3637</v>
      </c>
      <c r="E537" t="s">
        <v>3638</v>
      </c>
      <c r="F537">
        <v>1949</v>
      </c>
      <c r="G537" t="s">
        <v>3639</v>
      </c>
      <c r="H537" t="s">
        <v>50</v>
      </c>
      <c r="I537">
        <v>2996</v>
      </c>
      <c r="J537" t="s">
        <v>3697</v>
      </c>
      <c r="K537" t="s">
        <v>49</v>
      </c>
      <c r="L537" t="s">
        <v>3631</v>
      </c>
      <c r="M537" t="s">
        <v>49</v>
      </c>
      <c r="N537" t="s">
        <v>49</v>
      </c>
      <c r="O537" t="s">
        <v>49</v>
      </c>
      <c r="P537" t="s">
        <v>49</v>
      </c>
      <c r="Q537" t="s">
        <v>49</v>
      </c>
      <c r="R537" t="s">
        <v>3642</v>
      </c>
      <c r="S537" t="s">
        <v>3643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53</v>
      </c>
      <c r="Z537" t="s">
        <v>54</v>
      </c>
      <c r="AA537" t="s">
        <v>55</v>
      </c>
      <c r="AB537" t="s">
        <v>56</v>
      </c>
      <c r="AC537" t="s">
        <v>49</v>
      </c>
      <c r="AD537" t="s">
        <v>3644</v>
      </c>
      <c r="AE537" t="s">
        <v>49</v>
      </c>
      <c r="AF537" t="s">
        <v>3</v>
      </c>
      <c r="AG537" t="s">
        <v>49</v>
      </c>
      <c r="AH537" t="s">
        <v>3645</v>
      </c>
      <c r="AI537" t="s">
        <v>49</v>
      </c>
      <c r="AJ537" t="s">
        <v>49</v>
      </c>
      <c r="AK537" t="s">
        <v>1940</v>
      </c>
      <c r="AL537" t="s">
        <v>49</v>
      </c>
      <c r="AM537" t="s">
        <v>49</v>
      </c>
      <c r="AN537" t="s">
        <v>3646</v>
      </c>
      <c r="AO537" t="s">
        <v>5072</v>
      </c>
      <c r="AP537" t="str">
        <f t="shared" si="8"/>
        <v>spelling</v>
      </c>
      <c r="AQ537" t="s">
        <v>5073</v>
      </c>
    </row>
    <row r="538" spans="1:44" x14ac:dyDescent="0.35">
      <c r="A538" t="s">
        <v>69</v>
      </c>
      <c r="B538" t="s">
        <v>152</v>
      </c>
      <c r="C538" t="s">
        <v>3636</v>
      </c>
      <c r="D538" t="s">
        <v>3647</v>
      </c>
      <c r="E538" t="s">
        <v>89</v>
      </c>
      <c r="F538">
        <v>1897</v>
      </c>
      <c r="G538" t="s">
        <v>3648</v>
      </c>
      <c r="H538" t="s">
        <v>50</v>
      </c>
      <c r="I538">
        <v>2992</v>
      </c>
      <c r="J538" t="s">
        <v>5074</v>
      </c>
      <c r="K538" t="s">
        <v>49</v>
      </c>
      <c r="L538" t="s">
        <v>5075</v>
      </c>
      <c r="M538" t="s">
        <v>49</v>
      </c>
      <c r="N538" t="s">
        <v>49</v>
      </c>
      <c r="O538" t="s">
        <v>49</v>
      </c>
      <c r="P538" t="s">
        <v>49</v>
      </c>
      <c r="Q538" t="s">
        <v>49</v>
      </c>
      <c r="R538" t="s">
        <v>3648</v>
      </c>
      <c r="S538" t="s">
        <v>3651</v>
      </c>
      <c r="T538" t="s">
        <v>49</v>
      </c>
      <c r="U538" t="s">
        <v>49</v>
      </c>
      <c r="V538" t="s">
        <v>49</v>
      </c>
      <c r="W538" t="s">
        <v>49</v>
      </c>
      <c r="X538" t="s">
        <v>49</v>
      </c>
      <c r="Y538" t="s">
        <v>53</v>
      </c>
      <c r="Z538" t="s">
        <v>54</v>
      </c>
      <c r="AA538" t="s">
        <v>55</v>
      </c>
      <c r="AB538" t="s">
        <v>56</v>
      </c>
      <c r="AC538" t="s">
        <v>49</v>
      </c>
      <c r="AD538" t="s">
        <v>3652</v>
      </c>
      <c r="AE538" t="s">
        <v>49</v>
      </c>
      <c r="AF538" t="s">
        <v>3</v>
      </c>
      <c r="AG538" t="s">
        <v>49</v>
      </c>
      <c r="AH538" t="s">
        <v>3653</v>
      </c>
      <c r="AI538" t="s">
        <v>49</v>
      </c>
      <c r="AJ538" t="s">
        <v>49</v>
      </c>
      <c r="AK538" t="s">
        <v>1940</v>
      </c>
      <c r="AL538" t="s">
        <v>49</v>
      </c>
      <c r="AM538" t="s">
        <v>49</v>
      </c>
      <c r="AN538" t="s">
        <v>3654</v>
      </c>
      <c r="AO538" t="s">
        <v>5076</v>
      </c>
      <c r="AP538" t="str">
        <f t="shared" si="8"/>
        <v>spelling</v>
      </c>
      <c r="AQ538" t="s">
        <v>5077</v>
      </c>
    </row>
    <row r="539" spans="1:44" x14ac:dyDescent="0.35">
      <c r="A539" t="s">
        <v>69</v>
      </c>
      <c r="B539" t="s">
        <v>152</v>
      </c>
      <c r="C539" t="s">
        <v>153</v>
      </c>
      <c r="D539" t="s">
        <v>154</v>
      </c>
      <c r="E539" t="s">
        <v>135</v>
      </c>
      <c r="F539">
        <v>1929</v>
      </c>
      <c r="G539" t="s">
        <v>49</v>
      </c>
      <c r="H539" t="s">
        <v>50</v>
      </c>
      <c r="I539">
        <v>2282</v>
      </c>
      <c r="J539" t="s">
        <v>155</v>
      </c>
      <c r="K539" t="s">
        <v>49</v>
      </c>
      <c r="L539" t="s">
        <v>49</v>
      </c>
      <c r="M539" t="s">
        <v>49</v>
      </c>
      <c r="N539" t="s">
        <v>49</v>
      </c>
      <c r="O539" t="s">
        <v>49</v>
      </c>
      <c r="P539" t="s">
        <v>49</v>
      </c>
      <c r="Q539" t="s">
        <v>49</v>
      </c>
      <c r="R539" t="s">
        <v>156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53</v>
      </c>
      <c r="Z539" t="s">
        <v>54</v>
      </c>
      <c r="AA539" t="s">
        <v>55</v>
      </c>
      <c r="AB539" t="s">
        <v>56</v>
      </c>
      <c r="AC539" t="s">
        <v>49</v>
      </c>
      <c r="AD539" t="s">
        <v>154</v>
      </c>
      <c r="AE539" t="s">
        <v>49</v>
      </c>
      <c r="AF539" t="s">
        <v>3</v>
      </c>
      <c r="AG539" t="s">
        <v>49</v>
      </c>
      <c r="AH539" t="s">
        <v>157</v>
      </c>
      <c r="AI539" t="s">
        <v>49</v>
      </c>
      <c r="AJ539" t="s">
        <v>49</v>
      </c>
      <c r="AK539" t="s">
        <v>58</v>
      </c>
      <c r="AL539" t="s">
        <v>49</v>
      </c>
      <c r="AM539" t="s">
        <v>49</v>
      </c>
      <c r="AN539" t="s">
        <v>158</v>
      </c>
      <c r="AO539" t="s">
        <v>158</v>
      </c>
      <c r="AP539" t="str">
        <f t="shared" si="8"/>
        <v/>
      </c>
      <c r="AQ539" t="s">
        <v>159</v>
      </c>
    </row>
    <row r="540" spans="1:44" x14ac:dyDescent="0.35">
      <c r="A540" t="s">
        <v>69</v>
      </c>
      <c r="B540" t="s">
        <v>152</v>
      </c>
      <c r="C540" t="s">
        <v>153</v>
      </c>
      <c r="D540" t="s">
        <v>3637</v>
      </c>
      <c r="E540" t="s">
        <v>3638</v>
      </c>
      <c r="F540">
        <v>1949</v>
      </c>
      <c r="G540" t="s">
        <v>3639</v>
      </c>
      <c r="H540" t="s">
        <v>50</v>
      </c>
      <c r="I540">
        <v>3231</v>
      </c>
      <c r="J540" t="s">
        <v>3655</v>
      </c>
      <c r="K540" t="s">
        <v>49</v>
      </c>
      <c r="L540" t="s">
        <v>3631</v>
      </c>
      <c r="M540" t="s">
        <v>49</v>
      </c>
      <c r="N540" t="s">
        <v>49</v>
      </c>
      <c r="O540" t="s">
        <v>49</v>
      </c>
      <c r="P540" t="s">
        <v>49</v>
      </c>
      <c r="Q540" t="s">
        <v>49</v>
      </c>
      <c r="R540" t="s">
        <v>3656</v>
      </c>
      <c r="S540" t="s">
        <v>3643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53</v>
      </c>
      <c r="Z540" t="s">
        <v>54</v>
      </c>
      <c r="AA540" t="s">
        <v>55</v>
      </c>
      <c r="AB540" t="s">
        <v>56</v>
      </c>
      <c r="AC540" t="s">
        <v>49</v>
      </c>
      <c r="AD540" t="s">
        <v>3657</v>
      </c>
      <c r="AE540" t="s">
        <v>3658</v>
      </c>
      <c r="AF540" t="s">
        <v>167</v>
      </c>
      <c r="AG540" t="s">
        <v>49</v>
      </c>
      <c r="AH540" t="s">
        <v>3659</v>
      </c>
      <c r="AI540" t="s">
        <v>49</v>
      </c>
      <c r="AJ540" t="s">
        <v>49</v>
      </c>
      <c r="AK540" t="s">
        <v>1940</v>
      </c>
      <c r="AL540" t="s">
        <v>49</v>
      </c>
      <c r="AM540" t="s">
        <v>49</v>
      </c>
      <c r="AN540" t="s">
        <v>3660</v>
      </c>
      <c r="AO540" t="s">
        <v>5078</v>
      </c>
      <c r="AP540" t="str">
        <f t="shared" si="8"/>
        <v>spelling</v>
      </c>
      <c r="AQ540" t="s">
        <v>5079</v>
      </c>
    </row>
    <row r="541" spans="1:44" x14ac:dyDescent="0.35">
      <c r="A541" t="s">
        <v>69</v>
      </c>
      <c r="B541" t="s">
        <v>152</v>
      </c>
      <c r="C541" t="s">
        <v>153</v>
      </c>
      <c r="D541" t="s">
        <v>1002</v>
      </c>
      <c r="E541" t="s">
        <v>1003</v>
      </c>
      <c r="F541">
        <v>1996</v>
      </c>
      <c r="G541" t="s">
        <v>49</v>
      </c>
      <c r="H541" t="s">
        <v>50</v>
      </c>
      <c r="I541">
        <v>2297</v>
      </c>
      <c r="J541" t="s">
        <v>1004</v>
      </c>
      <c r="K541" t="s">
        <v>49</v>
      </c>
      <c r="L541" t="s">
        <v>49</v>
      </c>
      <c r="M541" t="s">
        <v>49</v>
      </c>
      <c r="N541" t="s">
        <v>49</v>
      </c>
      <c r="O541" t="s">
        <v>49</v>
      </c>
      <c r="P541" t="s">
        <v>49</v>
      </c>
      <c r="Q541" t="s">
        <v>49</v>
      </c>
      <c r="R541" t="s">
        <v>1005</v>
      </c>
      <c r="S541" t="s">
        <v>49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53</v>
      </c>
      <c r="Z541" t="s">
        <v>54</v>
      </c>
      <c r="AA541" t="s">
        <v>55</v>
      </c>
      <c r="AB541" t="s">
        <v>56</v>
      </c>
      <c r="AC541" t="s">
        <v>49</v>
      </c>
      <c r="AD541" t="s">
        <v>1002</v>
      </c>
      <c r="AE541" t="s">
        <v>49</v>
      </c>
      <c r="AF541" t="s">
        <v>3</v>
      </c>
      <c r="AG541" t="s">
        <v>49</v>
      </c>
      <c r="AH541" t="s">
        <v>1006</v>
      </c>
      <c r="AI541" t="s">
        <v>49</v>
      </c>
      <c r="AJ541" t="s">
        <v>49</v>
      </c>
      <c r="AK541" t="s">
        <v>58</v>
      </c>
      <c r="AL541" t="s">
        <v>49</v>
      </c>
      <c r="AM541" t="s">
        <v>49</v>
      </c>
      <c r="AN541" t="s">
        <v>1007</v>
      </c>
      <c r="AO541" t="s">
        <v>1007</v>
      </c>
      <c r="AP541" t="str">
        <f t="shared" si="8"/>
        <v/>
      </c>
      <c r="AR541" t="s">
        <v>1008</v>
      </c>
    </row>
    <row r="542" spans="1:44" x14ac:dyDescent="0.35">
      <c r="A542" t="s">
        <v>69</v>
      </c>
      <c r="B542" t="s">
        <v>152</v>
      </c>
      <c r="C542" t="s">
        <v>153</v>
      </c>
      <c r="D542" t="s">
        <v>5080</v>
      </c>
      <c r="E542" t="s">
        <v>5081</v>
      </c>
      <c r="F542">
        <v>1983</v>
      </c>
      <c r="G542" t="s">
        <v>49</v>
      </c>
      <c r="H542" t="s">
        <v>50</v>
      </c>
      <c r="I542">
        <v>2298</v>
      </c>
      <c r="J542" t="s">
        <v>5082</v>
      </c>
      <c r="K542" t="s">
        <v>49</v>
      </c>
      <c r="L542" t="s">
        <v>49</v>
      </c>
      <c r="M542" t="s">
        <v>49</v>
      </c>
      <c r="N542" t="s">
        <v>49</v>
      </c>
      <c r="O542" t="s">
        <v>49</v>
      </c>
      <c r="P542" t="s">
        <v>49</v>
      </c>
      <c r="Q542" t="s">
        <v>49</v>
      </c>
      <c r="R542" t="s">
        <v>5083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53</v>
      </c>
      <c r="Z542" t="s">
        <v>54</v>
      </c>
      <c r="AA542" t="s">
        <v>55</v>
      </c>
      <c r="AB542" t="s">
        <v>56</v>
      </c>
      <c r="AC542" t="s">
        <v>49</v>
      </c>
      <c r="AD542" t="s">
        <v>5080</v>
      </c>
      <c r="AE542" t="s">
        <v>49</v>
      </c>
      <c r="AF542" t="s">
        <v>3</v>
      </c>
      <c r="AG542" t="s">
        <v>49</v>
      </c>
      <c r="AH542" t="s">
        <v>5084</v>
      </c>
      <c r="AI542" t="s">
        <v>49</v>
      </c>
      <c r="AJ542" t="s">
        <v>49</v>
      </c>
      <c r="AK542" t="s">
        <v>58</v>
      </c>
      <c r="AL542" t="s">
        <v>49</v>
      </c>
      <c r="AM542" t="s">
        <v>49</v>
      </c>
      <c r="AN542" t="s">
        <v>5085</v>
      </c>
      <c r="AO542" t="s">
        <v>5086</v>
      </c>
      <c r="AP542" t="str">
        <f t="shared" si="8"/>
        <v>spelling</v>
      </c>
      <c r="AQ542" t="s">
        <v>5087</v>
      </c>
    </row>
    <row r="543" spans="1:44" x14ac:dyDescent="0.35">
      <c r="A543" t="s">
        <v>69</v>
      </c>
      <c r="B543" t="s">
        <v>152</v>
      </c>
      <c r="C543" t="s">
        <v>153</v>
      </c>
      <c r="D543" t="s">
        <v>5088</v>
      </c>
      <c r="E543" t="s">
        <v>5089</v>
      </c>
      <c r="F543">
        <v>1941</v>
      </c>
      <c r="G543" t="s">
        <v>49</v>
      </c>
      <c r="H543" t="s">
        <v>50</v>
      </c>
      <c r="I543">
        <v>2302</v>
      </c>
      <c r="J543" t="s">
        <v>5090</v>
      </c>
      <c r="K543" t="s">
        <v>49</v>
      </c>
      <c r="L543" t="s">
        <v>49</v>
      </c>
      <c r="M543" t="s">
        <v>49</v>
      </c>
      <c r="N543" t="s">
        <v>49</v>
      </c>
      <c r="O543" t="s">
        <v>49</v>
      </c>
      <c r="P543" t="s">
        <v>49</v>
      </c>
      <c r="Q543" t="s">
        <v>49</v>
      </c>
      <c r="R543" t="s">
        <v>5091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53</v>
      </c>
      <c r="Z543" t="s">
        <v>54</v>
      </c>
      <c r="AA543" t="s">
        <v>55</v>
      </c>
      <c r="AB543" t="s">
        <v>56</v>
      </c>
      <c r="AC543" t="s">
        <v>49</v>
      </c>
      <c r="AD543" t="s">
        <v>5088</v>
      </c>
      <c r="AE543" t="s">
        <v>49</v>
      </c>
      <c r="AF543" t="s">
        <v>3</v>
      </c>
      <c r="AG543" t="s">
        <v>49</v>
      </c>
      <c r="AH543" t="s">
        <v>5092</v>
      </c>
      <c r="AI543" t="s">
        <v>49</v>
      </c>
      <c r="AJ543" t="s">
        <v>49</v>
      </c>
      <c r="AK543" t="s">
        <v>58</v>
      </c>
      <c r="AL543" t="s">
        <v>49</v>
      </c>
      <c r="AM543" t="s">
        <v>49</v>
      </c>
      <c r="AN543" t="s">
        <v>5093</v>
      </c>
      <c r="AO543" t="s">
        <v>5094</v>
      </c>
      <c r="AP543" t="str">
        <f t="shared" si="8"/>
        <v>spelling</v>
      </c>
      <c r="AQ543" t="s">
        <v>5095</v>
      </c>
    </row>
    <row r="544" spans="1:44" x14ac:dyDescent="0.35">
      <c r="A544" t="s">
        <v>69</v>
      </c>
      <c r="B544" t="s">
        <v>152</v>
      </c>
      <c r="C544" t="s">
        <v>153</v>
      </c>
      <c r="D544" t="s">
        <v>3661</v>
      </c>
      <c r="E544" t="s">
        <v>2742</v>
      </c>
      <c r="F544">
        <v>1941</v>
      </c>
      <c r="G544" t="s">
        <v>3662</v>
      </c>
      <c r="H544" t="s">
        <v>50</v>
      </c>
      <c r="I544">
        <v>2986</v>
      </c>
      <c r="J544" t="s">
        <v>3217</v>
      </c>
      <c r="K544" t="s">
        <v>49</v>
      </c>
      <c r="L544" t="s">
        <v>3664</v>
      </c>
      <c r="M544" t="s">
        <v>49</v>
      </c>
      <c r="N544" t="s">
        <v>49</v>
      </c>
      <c r="O544" t="s">
        <v>49</v>
      </c>
      <c r="P544" t="s">
        <v>49</v>
      </c>
      <c r="Q544" t="s">
        <v>49</v>
      </c>
      <c r="R544" t="s">
        <v>3662</v>
      </c>
      <c r="S544" t="s">
        <v>3665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53</v>
      </c>
      <c r="Z544" t="s">
        <v>54</v>
      </c>
      <c r="AA544" t="s">
        <v>55</v>
      </c>
      <c r="AB544" t="s">
        <v>56</v>
      </c>
      <c r="AC544" t="s">
        <v>49</v>
      </c>
      <c r="AD544" t="s">
        <v>3666</v>
      </c>
      <c r="AE544" t="s">
        <v>3667</v>
      </c>
      <c r="AF544" t="s">
        <v>167</v>
      </c>
      <c r="AG544" t="s">
        <v>49</v>
      </c>
      <c r="AH544" t="s">
        <v>3668</v>
      </c>
      <c r="AI544" t="s">
        <v>49</v>
      </c>
      <c r="AJ544" t="s">
        <v>49</v>
      </c>
      <c r="AK544" t="s">
        <v>1940</v>
      </c>
      <c r="AL544" t="s">
        <v>49</v>
      </c>
      <c r="AM544" t="s">
        <v>49</v>
      </c>
      <c r="AN544" t="s">
        <v>3669</v>
      </c>
      <c r="AO544" t="s">
        <v>5096</v>
      </c>
      <c r="AP544" t="str">
        <f t="shared" si="8"/>
        <v>spelling</v>
      </c>
      <c r="AQ544" t="s">
        <v>5097</v>
      </c>
    </row>
    <row r="545" spans="1:44" x14ac:dyDescent="0.35">
      <c r="A545" t="s">
        <v>69</v>
      </c>
      <c r="B545" t="s">
        <v>152</v>
      </c>
      <c r="C545" t="s">
        <v>153</v>
      </c>
      <c r="D545" t="s">
        <v>3670</v>
      </c>
      <c r="E545" t="s">
        <v>89</v>
      </c>
      <c r="F545">
        <v>1907</v>
      </c>
      <c r="G545" t="s">
        <v>3671</v>
      </c>
      <c r="H545" t="s">
        <v>50</v>
      </c>
      <c r="I545">
        <v>3230</v>
      </c>
      <c r="J545" t="s">
        <v>5098</v>
      </c>
      <c r="K545" t="s">
        <v>49</v>
      </c>
      <c r="L545" t="s">
        <v>5099</v>
      </c>
      <c r="M545" t="s">
        <v>49</v>
      </c>
      <c r="N545" t="s">
        <v>49</v>
      </c>
      <c r="O545" t="s">
        <v>49</v>
      </c>
      <c r="P545" t="s">
        <v>49</v>
      </c>
      <c r="Q545" t="s">
        <v>49</v>
      </c>
      <c r="R545" t="s">
        <v>3674</v>
      </c>
      <c r="S545" t="s">
        <v>3675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53</v>
      </c>
      <c r="Z545" t="s">
        <v>54</v>
      </c>
      <c r="AA545" t="s">
        <v>55</v>
      </c>
      <c r="AB545" t="s">
        <v>56</v>
      </c>
      <c r="AC545" t="s">
        <v>49</v>
      </c>
      <c r="AD545" t="s">
        <v>3676</v>
      </c>
      <c r="AE545" t="s">
        <v>49</v>
      </c>
      <c r="AF545" t="s">
        <v>3</v>
      </c>
      <c r="AG545" t="s">
        <v>49</v>
      </c>
      <c r="AH545" t="s">
        <v>49</v>
      </c>
      <c r="AI545" t="s">
        <v>49</v>
      </c>
      <c r="AJ545" t="s">
        <v>49</v>
      </c>
      <c r="AK545" t="s">
        <v>1940</v>
      </c>
      <c r="AL545" t="s">
        <v>49</v>
      </c>
      <c r="AM545" t="s">
        <v>49</v>
      </c>
      <c r="AN545" t="s">
        <v>3677</v>
      </c>
      <c r="AO545" t="s">
        <v>3677</v>
      </c>
      <c r="AP545" t="str">
        <f t="shared" si="8"/>
        <v/>
      </c>
      <c r="AQ545" t="s">
        <v>5100</v>
      </c>
    </row>
    <row r="546" spans="1:44" x14ac:dyDescent="0.35">
      <c r="A546" t="s">
        <v>178</v>
      </c>
      <c r="B546" t="s">
        <v>179</v>
      </c>
      <c r="C546" t="s">
        <v>1434</v>
      </c>
      <c r="D546" t="s">
        <v>3678</v>
      </c>
      <c r="E546" t="s">
        <v>325</v>
      </c>
      <c r="F546">
        <v>1922</v>
      </c>
      <c r="G546" t="s">
        <v>3679</v>
      </c>
      <c r="H546" t="s">
        <v>50</v>
      </c>
      <c r="I546">
        <v>2970</v>
      </c>
      <c r="J546" t="s">
        <v>5101</v>
      </c>
      <c r="K546" t="s">
        <v>49</v>
      </c>
      <c r="L546" t="s">
        <v>3681</v>
      </c>
      <c r="M546" t="s">
        <v>49</v>
      </c>
      <c r="N546" t="s">
        <v>49</v>
      </c>
      <c r="O546" t="s">
        <v>49</v>
      </c>
      <c r="P546" t="s">
        <v>49</v>
      </c>
      <c r="Q546" t="s">
        <v>49</v>
      </c>
      <c r="R546" t="s">
        <v>3682</v>
      </c>
      <c r="S546" t="s">
        <v>3683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53</v>
      </c>
      <c r="Z546" t="s">
        <v>54</v>
      </c>
      <c r="AA546" t="s">
        <v>55</v>
      </c>
      <c r="AB546" t="s">
        <v>56</v>
      </c>
      <c r="AC546" t="s">
        <v>49</v>
      </c>
      <c r="AD546" t="s">
        <v>3684</v>
      </c>
      <c r="AE546" t="s">
        <v>49</v>
      </c>
      <c r="AF546" t="s">
        <v>3</v>
      </c>
      <c r="AG546" t="s">
        <v>49</v>
      </c>
      <c r="AH546" t="s">
        <v>3685</v>
      </c>
      <c r="AI546" t="s">
        <v>49</v>
      </c>
      <c r="AJ546" t="s">
        <v>49</v>
      </c>
      <c r="AK546" t="s">
        <v>1940</v>
      </c>
      <c r="AL546" t="s">
        <v>49</v>
      </c>
      <c r="AM546" t="s">
        <v>49</v>
      </c>
      <c r="AN546" t="s">
        <v>3686</v>
      </c>
      <c r="AO546" t="s">
        <v>5102</v>
      </c>
      <c r="AP546" t="str">
        <f t="shared" si="8"/>
        <v>spelling</v>
      </c>
      <c r="AQ546" t="s">
        <v>5103</v>
      </c>
    </row>
    <row r="547" spans="1:44" x14ac:dyDescent="0.35">
      <c r="A547" t="s">
        <v>178</v>
      </c>
      <c r="B547" t="s">
        <v>179</v>
      </c>
      <c r="C547" t="s">
        <v>1434</v>
      </c>
      <c r="D547" t="s">
        <v>1435</v>
      </c>
      <c r="E547" t="s">
        <v>1436</v>
      </c>
      <c r="F547">
        <v>1940</v>
      </c>
      <c r="G547" t="s">
        <v>49</v>
      </c>
      <c r="H547" t="s">
        <v>50</v>
      </c>
      <c r="I547">
        <v>2356</v>
      </c>
      <c r="J547" t="s">
        <v>5104</v>
      </c>
      <c r="K547" t="s">
        <v>49</v>
      </c>
      <c r="L547" t="s">
        <v>49</v>
      </c>
      <c r="M547" t="s">
        <v>49</v>
      </c>
      <c r="N547" t="s">
        <v>49</v>
      </c>
      <c r="O547" t="s">
        <v>49</v>
      </c>
      <c r="P547" t="s">
        <v>49</v>
      </c>
      <c r="Q547" t="s">
        <v>49</v>
      </c>
      <c r="R547" t="s">
        <v>1438</v>
      </c>
      <c r="S547" t="s">
        <v>49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53</v>
      </c>
      <c r="Z547" t="s">
        <v>54</v>
      </c>
      <c r="AA547" t="s">
        <v>55</v>
      </c>
      <c r="AB547" t="s">
        <v>56</v>
      </c>
      <c r="AC547" t="s">
        <v>49</v>
      </c>
      <c r="AD547" t="s">
        <v>1439</v>
      </c>
      <c r="AE547" t="s">
        <v>1440</v>
      </c>
      <c r="AF547" t="s">
        <v>167</v>
      </c>
      <c r="AG547" t="s">
        <v>49</v>
      </c>
      <c r="AH547" t="s">
        <v>1441</v>
      </c>
      <c r="AI547" t="s">
        <v>49</v>
      </c>
      <c r="AJ547" t="s">
        <v>49</v>
      </c>
      <c r="AK547" t="s">
        <v>58</v>
      </c>
      <c r="AL547" t="s">
        <v>49</v>
      </c>
      <c r="AM547" t="s">
        <v>49</v>
      </c>
      <c r="AN547" t="s">
        <v>1442</v>
      </c>
      <c r="AO547" t="s">
        <v>5105</v>
      </c>
      <c r="AP547" t="str">
        <f t="shared" si="8"/>
        <v>spelling</v>
      </c>
      <c r="AQ547" t="s">
        <v>5106</v>
      </c>
    </row>
    <row r="548" spans="1:44" x14ac:dyDescent="0.35">
      <c r="A548" t="s">
        <v>178</v>
      </c>
      <c r="B548" t="s">
        <v>179</v>
      </c>
      <c r="C548" t="s">
        <v>1434</v>
      </c>
      <c r="D548" t="s">
        <v>5107</v>
      </c>
      <c r="E548" t="s">
        <v>89</v>
      </c>
      <c r="F548">
        <v>1904</v>
      </c>
      <c r="G548" t="s">
        <v>49</v>
      </c>
      <c r="H548" t="s">
        <v>50</v>
      </c>
      <c r="I548">
        <v>2358</v>
      </c>
      <c r="J548" t="s">
        <v>5108</v>
      </c>
      <c r="K548" t="s">
        <v>49</v>
      </c>
      <c r="L548" t="s">
        <v>49</v>
      </c>
      <c r="M548" t="s">
        <v>49</v>
      </c>
      <c r="N548" t="s">
        <v>49</v>
      </c>
      <c r="O548" t="s">
        <v>49</v>
      </c>
      <c r="P548" t="s">
        <v>49</v>
      </c>
      <c r="Q548" t="s">
        <v>49</v>
      </c>
      <c r="R548" t="s">
        <v>5109</v>
      </c>
      <c r="S548" t="s">
        <v>49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53</v>
      </c>
      <c r="Z548" t="s">
        <v>54</v>
      </c>
      <c r="AA548" t="s">
        <v>55</v>
      </c>
      <c r="AB548" t="s">
        <v>56</v>
      </c>
      <c r="AC548" t="s">
        <v>49</v>
      </c>
      <c r="AD548" t="s">
        <v>5110</v>
      </c>
      <c r="AE548" t="s">
        <v>1439</v>
      </c>
      <c r="AF548" t="s">
        <v>167</v>
      </c>
      <c r="AG548" t="s">
        <v>49</v>
      </c>
      <c r="AH548" t="s">
        <v>709</v>
      </c>
      <c r="AI548" t="s">
        <v>49</v>
      </c>
      <c r="AJ548" t="s">
        <v>49</v>
      </c>
      <c r="AK548" t="s">
        <v>58</v>
      </c>
      <c r="AL548" t="s">
        <v>49</v>
      </c>
      <c r="AM548" t="s">
        <v>49</v>
      </c>
      <c r="AN548" t="s">
        <v>5111</v>
      </c>
      <c r="AO548" t="s">
        <v>5112</v>
      </c>
      <c r="AP548" t="str">
        <f t="shared" si="8"/>
        <v>spelling</v>
      </c>
      <c r="AQ548" t="s">
        <v>5113</v>
      </c>
    </row>
    <row r="549" spans="1:44" x14ac:dyDescent="0.35">
      <c r="A549" t="s">
        <v>178</v>
      </c>
      <c r="B549" t="s">
        <v>179</v>
      </c>
      <c r="C549" t="s">
        <v>1434</v>
      </c>
      <c r="D549" t="s">
        <v>3687</v>
      </c>
      <c r="E549" t="s">
        <v>2127</v>
      </c>
      <c r="F549">
        <v>1901</v>
      </c>
      <c r="G549" t="s">
        <v>3688</v>
      </c>
      <c r="H549" t="s">
        <v>50</v>
      </c>
      <c r="I549">
        <v>3143</v>
      </c>
      <c r="J549" t="s">
        <v>3715</v>
      </c>
      <c r="K549" t="s">
        <v>49</v>
      </c>
      <c r="L549" t="s">
        <v>3690</v>
      </c>
      <c r="M549" t="s">
        <v>49</v>
      </c>
      <c r="N549" t="s">
        <v>49</v>
      </c>
      <c r="O549" t="s">
        <v>49</v>
      </c>
      <c r="P549" t="s">
        <v>49</v>
      </c>
      <c r="Q549" t="s">
        <v>49</v>
      </c>
      <c r="R549" t="s">
        <v>3688</v>
      </c>
      <c r="S549" t="s">
        <v>3691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53</v>
      </c>
      <c r="Z549" t="s">
        <v>54</v>
      </c>
      <c r="AA549" t="s">
        <v>55</v>
      </c>
      <c r="AB549" t="s">
        <v>56</v>
      </c>
      <c r="AC549" t="s">
        <v>49</v>
      </c>
      <c r="AD549" t="s">
        <v>3692</v>
      </c>
      <c r="AE549" t="s">
        <v>49</v>
      </c>
      <c r="AF549" t="s">
        <v>3</v>
      </c>
      <c r="AG549" t="s">
        <v>49</v>
      </c>
      <c r="AH549" t="s">
        <v>3693</v>
      </c>
      <c r="AI549" t="s">
        <v>49</v>
      </c>
      <c r="AJ549" t="s">
        <v>49</v>
      </c>
      <c r="AK549" t="s">
        <v>1940</v>
      </c>
      <c r="AL549" t="s">
        <v>49</v>
      </c>
      <c r="AM549" t="s">
        <v>49</v>
      </c>
      <c r="AN549" t="s">
        <v>3694</v>
      </c>
      <c r="AO549" t="s">
        <v>5114</v>
      </c>
      <c r="AP549" t="str">
        <f t="shared" si="8"/>
        <v>spelling</v>
      </c>
      <c r="AQ549" t="s">
        <v>5115</v>
      </c>
    </row>
    <row r="550" spans="1:44" x14ac:dyDescent="0.35">
      <c r="A550" t="s">
        <v>178</v>
      </c>
      <c r="B550" t="s">
        <v>179</v>
      </c>
      <c r="C550" t="s">
        <v>1434</v>
      </c>
      <c r="D550" t="s">
        <v>3695</v>
      </c>
      <c r="E550" t="s">
        <v>325</v>
      </c>
      <c r="F550">
        <v>1923</v>
      </c>
      <c r="G550" t="s">
        <v>3696</v>
      </c>
      <c r="H550" t="s">
        <v>50</v>
      </c>
      <c r="I550">
        <v>2997</v>
      </c>
      <c r="J550" t="s">
        <v>2508</v>
      </c>
      <c r="K550" t="s">
        <v>49</v>
      </c>
      <c r="L550" t="s">
        <v>5116</v>
      </c>
      <c r="M550" t="s">
        <v>49</v>
      </c>
      <c r="N550" t="s">
        <v>49</v>
      </c>
      <c r="O550" t="s">
        <v>49</v>
      </c>
      <c r="P550" t="s">
        <v>49</v>
      </c>
      <c r="Q550" t="s">
        <v>49</v>
      </c>
      <c r="R550" t="s">
        <v>3696</v>
      </c>
      <c r="S550" t="s">
        <v>3699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  <c r="Y550" t="s">
        <v>53</v>
      </c>
      <c r="Z550" t="s">
        <v>54</v>
      </c>
      <c r="AA550" t="s">
        <v>55</v>
      </c>
      <c r="AB550" t="s">
        <v>56</v>
      </c>
      <c r="AC550" t="s">
        <v>49</v>
      </c>
      <c r="AD550" t="s">
        <v>3700</v>
      </c>
      <c r="AE550" t="s">
        <v>49</v>
      </c>
      <c r="AF550" t="s">
        <v>3</v>
      </c>
      <c r="AG550" t="s">
        <v>49</v>
      </c>
      <c r="AH550" t="s">
        <v>3701</v>
      </c>
      <c r="AI550" t="s">
        <v>49</v>
      </c>
      <c r="AJ550" t="s">
        <v>49</v>
      </c>
      <c r="AK550" t="s">
        <v>1940</v>
      </c>
      <c r="AL550" t="s">
        <v>49</v>
      </c>
      <c r="AM550" t="s">
        <v>49</v>
      </c>
      <c r="AN550" t="s">
        <v>3702</v>
      </c>
      <c r="AO550" t="s">
        <v>5117</v>
      </c>
      <c r="AP550" t="str">
        <f t="shared" si="8"/>
        <v>spelling</v>
      </c>
      <c r="AQ550" t="s">
        <v>5118</v>
      </c>
    </row>
    <row r="551" spans="1:44" x14ac:dyDescent="0.35">
      <c r="A551" t="s">
        <v>178</v>
      </c>
      <c r="B551" t="s">
        <v>179</v>
      </c>
      <c r="C551" t="s">
        <v>1434</v>
      </c>
      <c r="D551" t="s">
        <v>3703</v>
      </c>
      <c r="E551" t="s">
        <v>3704</v>
      </c>
      <c r="F551">
        <v>1963</v>
      </c>
      <c r="G551" t="s">
        <v>3705</v>
      </c>
      <c r="H551" t="s">
        <v>50</v>
      </c>
      <c r="I551">
        <v>3225</v>
      </c>
      <c r="J551" t="s">
        <v>2405</v>
      </c>
      <c r="K551" t="s">
        <v>49</v>
      </c>
      <c r="L551" t="s">
        <v>3707</v>
      </c>
      <c r="M551" t="s">
        <v>49</v>
      </c>
      <c r="N551" t="s">
        <v>49</v>
      </c>
      <c r="O551" t="s">
        <v>49</v>
      </c>
      <c r="P551" t="s">
        <v>49</v>
      </c>
      <c r="Q551" t="s">
        <v>49</v>
      </c>
      <c r="R551" t="s">
        <v>3708</v>
      </c>
      <c r="S551" t="s">
        <v>3709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53</v>
      </c>
      <c r="Z551" t="s">
        <v>54</v>
      </c>
      <c r="AA551" t="s">
        <v>55</v>
      </c>
      <c r="AB551" t="s">
        <v>56</v>
      </c>
      <c r="AC551" t="s">
        <v>49</v>
      </c>
      <c r="AD551" t="s">
        <v>3710</v>
      </c>
      <c r="AE551" t="s">
        <v>3703</v>
      </c>
      <c r="AF551" t="s">
        <v>167</v>
      </c>
      <c r="AG551" t="s">
        <v>49</v>
      </c>
      <c r="AH551" t="s">
        <v>3381</v>
      </c>
      <c r="AI551" t="s">
        <v>49</v>
      </c>
      <c r="AJ551" t="s">
        <v>49</v>
      </c>
      <c r="AK551" t="s">
        <v>1940</v>
      </c>
      <c r="AL551" t="s">
        <v>49</v>
      </c>
      <c r="AM551" t="s">
        <v>49</v>
      </c>
      <c r="AN551" t="s">
        <v>3711</v>
      </c>
      <c r="AP551" t="str">
        <f t="shared" si="8"/>
        <v/>
      </c>
    </row>
    <row r="552" spans="1:44" x14ac:dyDescent="0.35">
      <c r="A552" t="s">
        <v>178</v>
      </c>
      <c r="B552" t="s">
        <v>179</v>
      </c>
      <c r="C552" t="s">
        <v>1434</v>
      </c>
      <c r="D552" t="s">
        <v>3712</v>
      </c>
      <c r="E552" t="s">
        <v>3713</v>
      </c>
      <c r="F552">
        <v>1914</v>
      </c>
      <c r="G552" t="s">
        <v>3714</v>
      </c>
      <c r="H552" t="s">
        <v>50</v>
      </c>
      <c r="I552">
        <v>3144</v>
      </c>
      <c r="J552" t="s">
        <v>5119</v>
      </c>
      <c r="K552" t="s">
        <v>49</v>
      </c>
      <c r="L552" t="s">
        <v>3716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3714</v>
      </c>
      <c r="S552" t="s">
        <v>3717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53</v>
      </c>
      <c r="Z552" t="s">
        <v>54</v>
      </c>
      <c r="AA552" t="s">
        <v>55</v>
      </c>
      <c r="AB552" t="s">
        <v>56</v>
      </c>
      <c r="AC552" t="s">
        <v>49</v>
      </c>
      <c r="AD552" t="s">
        <v>3718</v>
      </c>
      <c r="AE552" t="s">
        <v>49</v>
      </c>
      <c r="AF552" t="s">
        <v>3</v>
      </c>
      <c r="AG552" t="s">
        <v>49</v>
      </c>
      <c r="AH552" t="s">
        <v>2677</v>
      </c>
      <c r="AI552" t="s">
        <v>49</v>
      </c>
      <c r="AJ552" t="s">
        <v>49</v>
      </c>
      <c r="AK552" t="s">
        <v>1940</v>
      </c>
      <c r="AL552" t="s">
        <v>49</v>
      </c>
      <c r="AM552" t="s">
        <v>49</v>
      </c>
      <c r="AN552" t="s">
        <v>3719</v>
      </c>
      <c r="AO552" t="s">
        <v>5120</v>
      </c>
      <c r="AP552" t="str">
        <f t="shared" si="8"/>
        <v>spelling</v>
      </c>
      <c r="AQ552" t="s">
        <v>5121</v>
      </c>
    </row>
    <row r="553" spans="1:44" x14ac:dyDescent="0.35">
      <c r="A553" t="s">
        <v>178</v>
      </c>
      <c r="B553" t="s">
        <v>179</v>
      </c>
      <c r="C553" t="s">
        <v>1434</v>
      </c>
      <c r="D553" t="s">
        <v>3678</v>
      </c>
      <c r="E553" t="s">
        <v>325</v>
      </c>
      <c r="F553">
        <v>1922</v>
      </c>
      <c r="G553" t="s">
        <v>3679</v>
      </c>
      <c r="H553" t="s">
        <v>50</v>
      </c>
      <c r="I553">
        <v>3223</v>
      </c>
      <c r="J553" t="s">
        <v>5122</v>
      </c>
      <c r="K553" t="s">
        <v>49</v>
      </c>
      <c r="L553" t="s">
        <v>3681</v>
      </c>
      <c r="M553" t="s">
        <v>49</v>
      </c>
      <c r="N553" t="s">
        <v>49</v>
      </c>
      <c r="O553" t="s">
        <v>49</v>
      </c>
      <c r="P553" t="s">
        <v>49</v>
      </c>
      <c r="Q553" t="s">
        <v>49</v>
      </c>
      <c r="R553" t="s">
        <v>3721</v>
      </c>
      <c r="S553" t="s">
        <v>3683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53</v>
      </c>
      <c r="Z553" t="s">
        <v>54</v>
      </c>
      <c r="AA553" t="s">
        <v>55</v>
      </c>
      <c r="AB553" t="s">
        <v>56</v>
      </c>
      <c r="AC553" t="s">
        <v>49</v>
      </c>
      <c r="AD553" t="s">
        <v>3722</v>
      </c>
      <c r="AE553" t="s">
        <v>49</v>
      </c>
      <c r="AF553" t="s">
        <v>3</v>
      </c>
      <c r="AG553" t="s">
        <v>49</v>
      </c>
      <c r="AH553" t="s">
        <v>3723</v>
      </c>
      <c r="AI553" t="s">
        <v>49</v>
      </c>
      <c r="AJ553" t="s">
        <v>49</v>
      </c>
      <c r="AK553" t="s">
        <v>1940</v>
      </c>
      <c r="AL553" t="s">
        <v>49</v>
      </c>
      <c r="AM553" t="s">
        <v>49</v>
      </c>
      <c r="AN553" t="s">
        <v>3724</v>
      </c>
      <c r="AO553" t="s">
        <v>5123</v>
      </c>
      <c r="AP553" t="str">
        <f t="shared" si="8"/>
        <v>spelling</v>
      </c>
      <c r="AQ553" t="s">
        <v>5124</v>
      </c>
    </row>
    <row r="554" spans="1:44" x14ac:dyDescent="0.35">
      <c r="A554" t="s">
        <v>343</v>
      </c>
      <c r="B554" t="s">
        <v>49</v>
      </c>
      <c r="C554" t="s">
        <v>3725</v>
      </c>
      <c r="D554" t="s">
        <v>3726</v>
      </c>
      <c r="E554" t="s">
        <v>3727</v>
      </c>
      <c r="F554">
        <v>1880</v>
      </c>
      <c r="G554" t="s">
        <v>3728</v>
      </c>
      <c r="H554" t="s">
        <v>50</v>
      </c>
      <c r="I554">
        <v>3191</v>
      </c>
      <c r="J554" t="s">
        <v>5125</v>
      </c>
      <c r="K554" t="s">
        <v>49</v>
      </c>
      <c r="L554" t="s">
        <v>3730</v>
      </c>
      <c r="M554" t="s">
        <v>49</v>
      </c>
      <c r="N554" t="s">
        <v>49</v>
      </c>
      <c r="O554" t="s">
        <v>49</v>
      </c>
      <c r="P554" t="s">
        <v>49</v>
      </c>
      <c r="Q554" t="s">
        <v>49</v>
      </c>
      <c r="R554" t="s">
        <v>3731</v>
      </c>
      <c r="S554" t="s">
        <v>3732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53</v>
      </c>
      <c r="Z554" t="s">
        <v>54</v>
      </c>
      <c r="AA554" t="s">
        <v>55</v>
      </c>
      <c r="AB554" t="s">
        <v>56</v>
      </c>
      <c r="AC554" t="s">
        <v>49</v>
      </c>
      <c r="AD554" t="s">
        <v>3733</v>
      </c>
      <c r="AE554" t="s">
        <v>49</v>
      </c>
      <c r="AF554" t="s">
        <v>3</v>
      </c>
      <c r="AG554" t="s">
        <v>49</v>
      </c>
      <c r="AH554" t="s">
        <v>3734</v>
      </c>
      <c r="AI554" t="s">
        <v>49</v>
      </c>
      <c r="AJ554" t="s">
        <v>49</v>
      </c>
      <c r="AK554" t="s">
        <v>1940</v>
      </c>
      <c r="AL554" t="s">
        <v>49</v>
      </c>
      <c r="AM554" t="s">
        <v>49</v>
      </c>
      <c r="AN554" t="s">
        <v>3735</v>
      </c>
      <c r="AP554" t="str">
        <f t="shared" si="8"/>
        <v/>
      </c>
    </row>
    <row r="555" spans="1:44" x14ac:dyDescent="0.35">
      <c r="A555" t="s">
        <v>44</v>
      </c>
      <c r="B555" t="s">
        <v>45</v>
      </c>
      <c r="C555" t="s">
        <v>822</v>
      </c>
      <c r="D555" t="s">
        <v>823</v>
      </c>
      <c r="E555" t="s">
        <v>824</v>
      </c>
      <c r="F555">
        <v>1920</v>
      </c>
      <c r="G555" t="s">
        <v>825</v>
      </c>
      <c r="H555" t="s">
        <v>50</v>
      </c>
      <c r="I555">
        <v>2368</v>
      </c>
      <c r="J555" t="s">
        <v>4218</v>
      </c>
      <c r="K555" t="s">
        <v>49</v>
      </c>
      <c r="L555" t="s">
        <v>49</v>
      </c>
      <c r="M555" t="s">
        <v>49</v>
      </c>
      <c r="N555" t="s">
        <v>49</v>
      </c>
      <c r="O555" t="s">
        <v>49</v>
      </c>
      <c r="P555" t="s">
        <v>49</v>
      </c>
      <c r="Q555" t="s">
        <v>49</v>
      </c>
      <c r="R555" t="s">
        <v>827</v>
      </c>
      <c r="S555" t="s">
        <v>49</v>
      </c>
      <c r="T555" t="s">
        <v>49</v>
      </c>
      <c r="U555" t="s">
        <v>49</v>
      </c>
      <c r="V555" t="s">
        <v>49</v>
      </c>
      <c r="W555" t="s">
        <v>49</v>
      </c>
      <c r="X555" t="s">
        <v>49</v>
      </c>
      <c r="Y555" t="s">
        <v>53</v>
      </c>
      <c r="Z555" t="s">
        <v>54</v>
      </c>
      <c r="AA555" t="s">
        <v>55</v>
      </c>
      <c r="AB555" t="s">
        <v>56</v>
      </c>
      <c r="AC555" t="s">
        <v>49</v>
      </c>
      <c r="AD555" t="s">
        <v>823</v>
      </c>
      <c r="AE555" t="s">
        <v>49</v>
      </c>
      <c r="AF555" t="s">
        <v>3</v>
      </c>
      <c r="AG555" t="s">
        <v>49</v>
      </c>
      <c r="AH555" t="s">
        <v>828</v>
      </c>
      <c r="AI555" t="s">
        <v>49</v>
      </c>
      <c r="AJ555" t="s">
        <v>49</v>
      </c>
      <c r="AK555" t="s">
        <v>58</v>
      </c>
      <c r="AL555" t="s">
        <v>49</v>
      </c>
      <c r="AM555" t="s">
        <v>49</v>
      </c>
      <c r="AN555" t="s">
        <v>829</v>
      </c>
      <c r="AO555" t="s">
        <v>829</v>
      </c>
      <c r="AP555" t="str">
        <f t="shared" si="8"/>
        <v/>
      </c>
      <c r="AR555" s="1" t="s">
        <v>830</v>
      </c>
    </row>
    <row r="556" spans="1:44" x14ac:dyDescent="0.35">
      <c r="A556" t="s">
        <v>993</v>
      </c>
      <c r="B556" t="s">
        <v>994</v>
      </c>
      <c r="C556" t="s">
        <v>3736</v>
      </c>
      <c r="D556" t="s">
        <v>3737</v>
      </c>
      <c r="E556" t="s">
        <v>399</v>
      </c>
      <c r="F556">
        <v>1931</v>
      </c>
      <c r="G556" t="s">
        <v>3738</v>
      </c>
      <c r="H556" t="s">
        <v>50</v>
      </c>
      <c r="I556">
        <v>2799</v>
      </c>
      <c r="J556" t="s">
        <v>3623</v>
      </c>
      <c r="K556" t="s">
        <v>49</v>
      </c>
      <c r="L556" t="s">
        <v>3740</v>
      </c>
      <c r="M556" t="s">
        <v>49</v>
      </c>
      <c r="N556" t="s">
        <v>49</v>
      </c>
      <c r="O556" t="s">
        <v>49</v>
      </c>
      <c r="P556" t="s">
        <v>49</v>
      </c>
      <c r="Q556" t="s">
        <v>49</v>
      </c>
      <c r="R556" t="s">
        <v>3738</v>
      </c>
      <c r="S556" t="s">
        <v>3741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53</v>
      </c>
      <c r="Z556" t="s">
        <v>54</v>
      </c>
      <c r="AA556" t="s">
        <v>55</v>
      </c>
      <c r="AB556" t="s">
        <v>56</v>
      </c>
      <c r="AC556" t="s">
        <v>49</v>
      </c>
      <c r="AD556" t="s">
        <v>3742</v>
      </c>
      <c r="AE556" t="s">
        <v>3743</v>
      </c>
      <c r="AF556" t="s">
        <v>167</v>
      </c>
      <c r="AG556" t="s">
        <v>49</v>
      </c>
      <c r="AH556" t="s">
        <v>3744</v>
      </c>
      <c r="AI556" t="s">
        <v>49</v>
      </c>
      <c r="AJ556" t="s">
        <v>49</v>
      </c>
      <c r="AK556" t="s">
        <v>1940</v>
      </c>
      <c r="AL556" t="s">
        <v>49</v>
      </c>
      <c r="AM556" t="s">
        <v>49</v>
      </c>
      <c r="AN556" t="s">
        <v>3745</v>
      </c>
      <c r="AO556" t="s">
        <v>5126</v>
      </c>
      <c r="AP556" t="str">
        <f t="shared" si="8"/>
        <v>spelling</v>
      </c>
      <c r="AQ556" t="s">
        <v>5127</v>
      </c>
    </row>
    <row r="557" spans="1:44" x14ac:dyDescent="0.35">
      <c r="A557" t="s">
        <v>395</v>
      </c>
      <c r="B557" t="s">
        <v>3463</v>
      </c>
      <c r="C557" t="s">
        <v>3746</v>
      </c>
      <c r="D557" t="s">
        <v>3521</v>
      </c>
      <c r="E557" t="s">
        <v>3522</v>
      </c>
      <c r="F557">
        <v>1875</v>
      </c>
      <c r="G557" t="s">
        <v>3523</v>
      </c>
      <c r="H557" t="s">
        <v>50</v>
      </c>
      <c r="I557">
        <v>2855</v>
      </c>
      <c r="J557" t="s">
        <v>3754</v>
      </c>
      <c r="K557" t="s">
        <v>49</v>
      </c>
      <c r="L557" t="s">
        <v>3525</v>
      </c>
      <c r="M557" t="s">
        <v>49</v>
      </c>
      <c r="N557" t="s">
        <v>49</v>
      </c>
      <c r="O557" t="s">
        <v>49</v>
      </c>
      <c r="P557" t="s">
        <v>49</v>
      </c>
      <c r="Q557" t="s">
        <v>49</v>
      </c>
      <c r="R557" t="s">
        <v>3748</v>
      </c>
      <c r="S557" t="s">
        <v>3527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53</v>
      </c>
      <c r="Z557" t="s">
        <v>54</v>
      </c>
      <c r="AA557" t="s">
        <v>55</v>
      </c>
      <c r="AB557" t="s">
        <v>56</v>
      </c>
      <c r="AC557" t="s">
        <v>49</v>
      </c>
      <c r="AD557" t="s">
        <v>3521</v>
      </c>
      <c r="AE557" t="s">
        <v>3749</v>
      </c>
      <c r="AF557" t="s">
        <v>167</v>
      </c>
      <c r="AG557" t="s">
        <v>49</v>
      </c>
      <c r="AH557" t="s">
        <v>3750</v>
      </c>
      <c r="AI557" t="s">
        <v>49</v>
      </c>
      <c r="AJ557" t="s">
        <v>49</v>
      </c>
      <c r="AK557" t="s">
        <v>1940</v>
      </c>
      <c r="AL557" t="s">
        <v>49</v>
      </c>
      <c r="AM557" t="s">
        <v>49</v>
      </c>
      <c r="AN557" t="s">
        <v>3751</v>
      </c>
      <c r="AP557" t="str">
        <f t="shared" si="8"/>
        <v/>
      </c>
    </row>
    <row r="558" spans="1:44" x14ac:dyDescent="0.35">
      <c r="A558" t="s">
        <v>395</v>
      </c>
      <c r="B558" t="s">
        <v>3463</v>
      </c>
      <c r="C558" t="s">
        <v>3746</v>
      </c>
      <c r="D558" t="s">
        <v>2662</v>
      </c>
      <c r="E558" t="s">
        <v>3752</v>
      </c>
      <c r="F558">
        <v>1903</v>
      </c>
      <c r="G558" t="s">
        <v>3753</v>
      </c>
      <c r="H558" t="s">
        <v>50</v>
      </c>
      <c r="I558">
        <v>2856</v>
      </c>
      <c r="J558" t="s">
        <v>5128</v>
      </c>
      <c r="K558" t="s">
        <v>49</v>
      </c>
      <c r="L558" t="s">
        <v>3755</v>
      </c>
      <c r="M558" t="s">
        <v>49</v>
      </c>
      <c r="N558" t="s">
        <v>49</v>
      </c>
      <c r="O558" t="s">
        <v>49</v>
      </c>
      <c r="P558" t="s">
        <v>49</v>
      </c>
      <c r="Q558" t="s">
        <v>49</v>
      </c>
      <c r="R558" t="s">
        <v>3756</v>
      </c>
      <c r="S558" t="s">
        <v>3757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53</v>
      </c>
      <c r="Z558" t="s">
        <v>54</v>
      </c>
      <c r="AA558" t="s">
        <v>55</v>
      </c>
      <c r="AB558" t="s">
        <v>56</v>
      </c>
      <c r="AC558" t="s">
        <v>49</v>
      </c>
      <c r="AD558" t="s">
        <v>3521</v>
      </c>
      <c r="AE558" t="s">
        <v>3758</v>
      </c>
      <c r="AF558" t="s">
        <v>167</v>
      </c>
      <c r="AG558" t="s">
        <v>49</v>
      </c>
      <c r="AH558" t="s">
        <v>3759</v>
      </c>
      <c r="AI558" t="s">
        <v>49</v>
      </c>
      <c r="AJ558" t="s">
        <v>49</v>
      </c>
      <c r="AK558" t="s">
        <v>1940</v>
      </c>
      <c r="AL558" t="s">
        <v>49</v>
      </c>
      <c r="AM558" t="s">
        <v>49</v>
      </c>
      <c r="AN558" t="s">
        <v>3760</v>
      </c>
      <c r="AO558" t="s">
        <v>5129</v>
      </c>
      <c r="AP558" t="str">
        <f t="shared" si="8"/>
        <v>spelling</v>
      </c>
      <c r="AQ558" t="s">
        <v>5130</v>
      </c>
    </row>
    <row r="559" spans="1:44" x14ac:dyDescent="0.35">
      <c r="A559" t="s">
        <v>395</v>
      </c>
      <c r="B559" t="s">
        <v>396</v>
      </c>
      <c r="C559" t="s">
        <v>1443</v>
      </c>
      <c r="D559" t="s">
        <v>1444</v>
      </c>
      <c r="E559" t="s">
        <v>427</v>
      </c>
      <c r="F559">
        <v>1895</v>
      </c>
      <c r="G559" t="s">
        <v>1445</v>
      </c>
      <c r="H559" t="s">
        <v>50</v>
      </c>
      <c r="I559">
        <v>2403</v>
      </c>
      <c r="J559" t="s">
        <v>1452</v>
      </c>
      <c r="K559" t="s">
        <v>49</v>
      </c>
      <c r="L559" t="s">
        <v>49</v>
      </c>
      <c r="M559" t="s">
        <v>49</v>
      </c>
      <c r="N559" t="s">
        <v>49</v>
      </c>
      <c r="O559" t="s">
        <v>49</v>
      </c>
      <c r="P559" t="s">
        <v>49</v>
      </c>
      <c r="Q559" t="s">
        <v>49</v>
      </c>
      <c r="R559" t="s">
        <v>1447</v>
      </c>
      <c r="S559" t="s">
        <v>49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53</v>
      </c>
      <c r="Z559" t="s">
        <v>54</v>
      </c>
      <c r="AA559" t="s">
        <v>55</v>
      </c>
      <c r="AB559" t="s">
        <v>56</v>
      </c>
      <c r="AC559" t="s">
        <v>49</v>
      </c>
      <c r="AD559" t="s">
        <v>1448</v>
      </c>
      <c r="AE559" t="s">
        <v>1448</v>
      </c>
      <c r="AF559" t="s">
        <v>167</v>
      </c>
      <c r="AG559" t="s">
        <v>49</v>
      </c>
      <c r="AH559" t="s">
        <v>1449</v>
      </c>
      <c r="AI559" t="s">
        <v>49</v>
      </c>
      <c r="AJ559" t="s">
        <v>49</v>
      </c>
      <c r="AK559" t="s">
        <v>58</v>
      </c>
      <c r="AL559" t="s">
        <v>49</v>
      </c>
      <c r="AM559" t="s">
        <v>49</v>
      </c>
      <c r="AN559" t="s">
        <v>1450</v>
      </c>
      <c r="AO559" t="s">
        <v>5131</v>
      </c>
      <c r="AP559" t="str">
        <f t="shared" si="8"/>
        <v>spelling</v>
      </c>
      <c r="AQ559" t="s">
        <v>5132</v>
      </c>
    </row>
    <row r="560" spans="1:44" x14ac:dyDescent="0.35">
      <c r="A560" t="s">
        <v>395</v>
      </c>
      <c r="B560" t="s">
        <v>396</v>
      </c>
      <c r="C560" t="s">
        <v>1443</v>
      </c>
      <c r="D560" t="s">
        <v>1451</v>
      </c>
      <c r="E560" t="s">
        <v>135</v>
      </c>
      <c r="F560">
        <v>1925</v>
      </c>
      <c r="G560" t="s">
        <v>1445</v>
      </c>
      <c r="H560" t="s">
        <v>50</v>
      </c>
      <c r="I560">
        <v>2404</v>
      </c>
      <c r="J560" t="s">
        <v>1458</v>
      </c>
      <c r="K560" t="s">
        <v>49</v>
      </c>
      <c r="L560" t="s">
        <v>49</v>
      </c>
      <c r="M560" t="s">
        <v>49</v>
      </c>
      <c r="N560" t="s">
        <v>49</v>
      </c>
      <c r="O560" t="s">
        <v>49</v>
      </c>
      <c r="P560" t="s">
        <v>49</v>
      </c>
      <c r="Q560" t="s">
        <v>49</v>
      </c>
      <c r="R560" t="s">
        <v>1453</v>
      </c>
      <c r="S560" t="s">
        <v>49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  <c r="Y560" t="s">
        <v>53</v>
      </c>
      <c r="Z560" t="s">
        <v>54</v>
      </c>
      <c r="AA560" t="s">
        <v>55</v>
      </c>
      <c r="AB560" t="s">
        <v>56</v>
      </c>
      <c r="AC560" t="s">
        <v>49</v>
      </c>
      <c r="AD560" t="s">
        <v>1448</v>
      </c>
      <c r="AE560" t="s">
        <v>1454</v>
      </c>
      <c r="AF560" t="s">
        <v>167</v>
      </c>
      <c r="AG560" t="s">
        <v>49</v>
      </c>
      <c r="AH560" t="s">
        <v>1455</v>
      </c>
      <c r="AI560" t="s">
        <v>49</v>
      </c>
      <c r="AJ560" t="s">
        <v>49</v>
      </c>
      <c r="AK560" t="s">
        <v>58</v>
      </c>
      <c r="AL560" t="s">
        <v>49</v>
      </c>
      <c r="AM560" t="s">
        <v>49</v>
      </c>
      <c r="AN560" t="s">
        <v>1456</v>
      </c>
      <c r="AO560" t="s">
        <v>5133</v>
      </c>
      <c r="AP560" t="str">
        <f t="shared" si="8"/>
        <v>spelling</v>
      </c>
      <c r="AQ560" t="s">
        <v>5134</v>
      </c>
    </row>
    <row r="561" spans="1:44" x14ac:dyDescent="0.35">
      <c r="A561" t="s">
        <v>395</v>
      </c>
      <c r="B561" t="s">
        <v>396</v>
      </c>
      <c r="C561" t="s">
        <v>1443</v>
      </c>
      <c r="D561" t="s">
        <v>1457</v>
      </c>
      <c r="E561" t="s">
        <v>427</v>
      </c>
      <c r="F561">
        <v>1895</v>
      </c>
      <c r="G561" t="s">
        <v>1445</v>
      </c>
      <c r="H561" t="s">
        <v>50</v>
      </c>
      <c r="I561">
        <v>2405</v>
      </c>
      <c r="J561" t="s">
        <v>1462</v>
      </c>
      <c r="K561" t="s">
        <v>49</v>
      </c>
      <c r="L561" t="s">
        <v>49</v>
      </c>
      <c r="M561" t="s">
        <v>49</v>
      </c>
      <c r="N561" t="s">
        <v>49</v>
      </c>
      <c r="O561" t="s">
        <v>49</v>
      </c>
      <c r="P561" t="s">
        <v>49</v>
      </c>
      <c r="Q561" t="s">
        <v>49</v>
      </c>
      <c r="R561" t="s">
        <v>1459</v>
      </c>
      <c r="S561" t="s">
        <v>49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  <c r="Y561" t="s">
        <v>53</v>
      </c>
      <c r="Z561" t="s">
        <v>54</v>
      </c>
      <c r="AA561" t="s">
        <v>55</v>
      </c>
      <c r="AB561" t="s">
        <v>56</v>
      </c>
      <c r="AC561" t="s">
        <v>49</v>
      </c>
      <c r="AD561" t="s">
        <v>1457</v>
      </c>
      <c r="AE561" t="s">
        <v>49</v>
      </c>
      <c r="AF561" t="s">
        <v>3</v>
      </c>
      <c r="AG561" t="s">
        <v>49</v>
      </c>
      <c r="AH561" t="s">
        <v>1449</v>
      </c>
      <c r="AI561" t="s">
        <v>49</v>
      </c>
      <c r="AJ561" t="s">
        <v>49</v>
      </c>
      <c r="AK561" t="s">
        <v>58</v>
      </c>
      <c r="AL561" t="s">
        <v>49</v>
      </c>
      <c r="AM561" t="s">
        <v>49</v>
      </c>
      <c r="AN561" t="s">
        <v>1460</v>
      </c>
      <c r="AO561" t="s">
        <v>5135</v>
      </c>
      <c r="AP561" t="str">
        <f t="shared" si="8"/>
        <v>spelling</v>
      </c>
      <c r="AQ561" t="s">
        <v>5136</v>
      </c>
      <c r="AR561" s="1" t="s">
        <v>5137</v>
      </c>
    </row>
    <row r="562" spans="1:44" x14ac:dyDescent="0.35">
      <c r="A562" t="s">
        <v>395</v>
      </c>
      <c r="B562" t="s">
        <v>396</v>
      </c>
      <c r="C562" t="s">
        <v>1443</v>
      </c>
      <c r="D562" t="s">
        <v>1461</v>
      </c>
      <c r="E562" t="s">
        <v>135</v>
      </c>
      <c r="F562">
        <v>1930</v>
      </c>
      <c r="G562" t="s">
        <v>1445</v>
      </c>
      <c r="H562" t="s">
        <v>50</v>
      </c>
      <c r="I562">
        <v>2406</v>
      </c>
      <c r="J562" t="s">
        <v>1468</v>
      </c>
      <c r="K562" t="s">
        <v>49</v>
      </c>
      <c r="L562" t="s">
        <v>49</v>
      </c>
      <c r="M562" t="s">
        <v>49</v>
      </c>
      <c r="N562" t="s">
        <v>49</v>
      </c>
      <c r="O562" t="s">
        <v>49</v>
      </c>
      <c r="P562" t="s">
        <v>49</v>
      </c>
      <c r="Q562" t="s">
        <v>49</v>
      </c>
      <c r="R562" t="s">
        <v>1463</v>
      </c>
      <c r="S562" t="s">
        <v>49</v>
      </c>
      <c r="T562" t="s">
        <v>49</v>
      </c>
      <c r="U562" t="s">
        <v>49</v>
      </c>
      <c r="V562" t="s">
        <v>49</v>
      </c>
      <c r="W562" t="s">
        <v>49</v>
      </c>
      <c r="X562" t="s">
        <v>49</v>
      </c>
      <c r="Y562" t="s">
        <v>53</v>
      </c>
      <c r="Z562" t="s">
        <v>54</v>
      </c>
      <c r="AA562" t="s">
        <v>55</v>
      </c>
      <c r="AB562" t="s">
        <v>56</v>
      </c>
      <c r="AC562" t="s">
        <v>49</v>
      </c>
      <c r="AD562" t="s">
        <v>1461</v>
      </c>
      <c r="AE562" t="s">
        <v>49</v>
      </c>
      <c r="AF562" t="s">
        <v>3</v>
      </c>
      <c r="AG562" t="s">
        <v>49</v>
      </c>
      <c r="AH562" t="s">
        <v>1464</v>
      </c>
      <c r="AI562" t="s">
        <v>49</v>
      </c>
      <c r="AJ562" t="s">
        <v>49</v>
      </c>
      <c r="AK562" t="s">
        <v>58</v>
      </c>
      <c r="AL562" t="s">
        <v>49</v>
      </c>
      <c r="AM562" t="s">
        <v>49</v>
      </c>
      <c r="AN562" t="s">
        <v>1465</v>
      </c>
      <c r="AO562" t="s">
        <v>5138</v>
      </c>
      <c r="AP562" t="str">
        <f t="shared" si="8"/>
        <v>spelling</v>
      </c>
      <c r="AQ562" t="s">
        <v>5139</v>
      </c>
    </row>
    <row r="563" spans="1:44" x14ac:dyDescent="0.35">
      <c r="A563" t="s">
        <v>395</v>
      </c>
      <c r="B563" t="s">
        <v>396</v>
      </c>
      <c r="C563" t="s">
        <v>1443</v>
      </c>
      <c r="D563" t="s">
        <v>1466</v>
      </c>
      <c r="E563" t="s">
        <v>1467</v>
      </c>
      <c r="F563">
        <v>1967</v>
      </c>
      <c r="G563" t="s">
        <v>1445</v>
      </c>
      <c r="H563" t="s">
        <v>50</v>
      </c>
      <c r="I563">
        <v>2407</v>
      </c>
      <c r="J563" t="s">
        <v>1608</v>
      </c>
      <c r="K563" t="s">
        <v>49</v>
      </c>
      <c r="L563" t="s">
        <v>49</v>
      </c>
      <c r="M563" t="s">
        <v>49</v>
      </c>
      <c r="N563" t="s">
        <v>49</v>
      </c>
      <c r="O563" t="s">
        <v>49</v>
      </c>
      <c r="P563" t="s">
        <v>49</v>
      </c>
      <c r="Q563" t="s">
        <v>49</v>
      </c>
      <c r="R563" t="s">
        <v>1469</v>
      </c>
      <c r="S563" t="s">
        <v>49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53</v>
      </c>
      <c r="Z563" t="s">
        <v>54</v>
      </c>
      <c r="AA563" t="s">
        <v>55</v>
      </c>
      <c r="AB563" t="s">
        <v>56</v>
      </c>
      <c r="AC563" t="s">
        <v>49</v>
      </c>
      <c r="AD563" t="s">
        <v>1466</v>
      </c>
      <c r="AE563" t="s">
        <v>49</v>
      </c>
      <c r="AF563" t="s">
        <v>3</v>
      </c>
      <c r="AG563" t="s">
        <v>49</v>
      </c>
      <c r="AH563" t="s">
        <v>1470</v>
      </c>
      <c r="AI563" t="s">
        <v>49</v>
      </c>
      <c r="AJ563" t="s">
        <v>49</v>
      </c>
      <c r="AK563" t="s">
        <v>58</v>
      </c>
      <c r="AL563" t="s">
        <v>49</v>
      </c>
      <c r="AM563" t="s">
        <v>49</v>
      </c>
      <c r="AN563" t="s">
        <v>1471</v>
      </c>
      <c r="AO563" t="s">
        <v>5140</v>
      </c>
      <c r="AP563" t="str">
        <f t="shared" si="8"/>
        <v>spelling</v>
      </c>
      <c r="AQ563" t="s">
        <v>5141</v>
      </c>
    </row>
    <row r="564" spans="1:44" x14ac:dyDescent="0.35">
      <c r="A564" t="s">
        <v>395</v>
      </c>
      <c r="B564" t="s">
        <v>396</v>
      </c>
      <c r="C564" t="s">
        <v>1604</v>
      </c>
      <c r="D564" t="s">
        <v>1605</v>
      </c>
      <c r="E564" t="s">
        <v>1606</v>
      </c>
      <c r="F564">
        <v>1878</v>
      </c>
      <c r="G564" t="s">
        <v>1607</v>
      </c>
      <c r="H564" t="s">
        <v>50</v>
      </c>
      <c r="I564">
        <v>2408</v>
      </c>
      <c r="J564" t="s">
        <v>5003</v>
      </c>
      <c r="K564" t="s">
        <v>49</v>
      </c>
      <c r="L564" t="s">
        <v>49</v>
      </c>
      <c r="M564" t="s">
        <v>49</v>
      </c>
      <c r="N564" t="s">
        <v>49</v>
      </c>
      <c r="O564" t="s">
        <v>49</v>
      </c>
      <c r="P564" t="s">
        <v>49</v>
      </c>
      <c r="Q564" t="s">
        <v>49</v>
      </c>
      <c r="R564" t="s">
        <v>1609</v>
      </c>
      <c r="S564" t="s">
        <v>49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53</v>
      </c>
      <c r="Z564" t="s">
        <v>54</v>
      </c>
      <c r="AA564" t="s">
        <v>55</v>
      </c>
      <c r="AB564" t="s">
        <v>56</v>
      </c>
      <c r="AC564" t="s">
        <v>49</v>
      </c>
      <c r="AD564" t="s">
        <v>1605</v>
      </c>
      <c r="AE564" t="s">
        <v>49</v>
      </c>
      <c r="AF564" t="s">
        <v>3</v>
      </c>
      <c r="AG564" t="s">
        <v>49</v>
      </c>
      <c r="AH564" t="s">
        <v>1610</v>
      </c>
      <c r="AI564" t="s">
        <v>49</v>
      </c>
      <c r="AJ564" t="s">
        <v>49</v>
      </c>
      <c r="AK564" t="s">
        <v>58</v>
      </c>
      <c r="AL564" t="s">
        <v>49</v>
      </c>
      <c r="AM564" t="s">
        <v>49</v>
      </c>
      <c r="AN564" t="s">
        <v>1611</v>
      </c>
      <c r="AO564" t="s">
        <v>1612</v>
      </c>
      <c r="AP564" t="str">
        <f t="shared" si="8"/>
        <v>spelling</v>
      </c>
      <c r="AQ564" t="s">
        <v>1613</v>
      </c>
    </row>
    <row r="565" spans="1:44" x14ac:dyDescent="0.35">
      <c r="A565" t="s">
        <v>69</v>
      </c>
      <c r="B565" t="s">
        <v>152</v>
      </c>
      <c r="C565" t="s">
        <v>5142</v>
      </c>
      <c r="D565" t="s">
        <v>5143</v>
      </c>
      <c r="E565" t="s">
        <v>135</v>
      </c>
      <c r="F565">
        <v>1932</v>
      </c>
      <c r="G565" t="s">
        <v>49</v>
      </c>
      <c r="H565" t="s">
        <v>50</v>
      </c>
      <c r="I565">
        <v>2419</v>
      </c>
      <c r="J565" t="s">
        <v>5144</v>
      </c>
      <c r="K565" t="s">
        <v>49</v>
      </c>
      <c r="L565" t="s">
        <v>49</v>
      </c>
      <c r="M565" t="s">
        <v>49</v>
      </c>
      <c r="N565" t="s">
        <v>49</v>
      </c>
      <c r="O565" t="s">
        <v>49</v>
      </c>
      <c r="P565" t="s">
        <v>49</v>
      </c>
      <c r="Q565" t="s">
        <v>49</v>
      </c>
      <c r="R565" t="s">
        <v>5145</v>
      </c>
      <c r="S565" t="s">
        <v>49</v>
      </c>
      <c r="T565" t="s">
        <v>49</v>
      </c>
      <c r="U565" t="s">
        <v>49</v>
      </c>
      <c r="V565" t="s">
        <v>49</v>
      </c>
      <c r="W565" t="s">
        <v>49</v>
      </c>
      <c r="X565" t="s">
        <v>49</v>
      </c>
      <c r="Y565" t="s">
        <v>53</v>
      </c>
      <c r="Z565" t="s">
        <v>54</v>
      </c>
      <c r="AA565" t="s">
        <v>55</v>
      </c>
      <c r="AB565" t="s">
        <v>56</v>
      </c>
      <c r="AC565" t="s">
        <v>49</v>
      </c>
      <c r="AD565" t="s">
        <v>5143</v>
      </c>
      <c r="AE565" t="s">
        <v>49</v>
      </c>
      <c r="AF565" t="s">
        <v>3</v>
      </c>
      <c r="AG565" t="s">
        <v>49</v>
      </c>
      <c r="AH565" t="s">
        <v>3843</v>
      </c>
      <c r="AI565" t="s">
        <v>49</v>
      </c>
      <c r="AJ565" t="s">
        <v>49</v>
      </c>
      <c r="AK565" t="s">
        <v>58</v>
      </c>
      <c r="AL565" t="s">
        <v>49</v>
      </c>
      <c r="AM565" t="s">
        <v>49</v>
      </c>
      <c r="AN565" t="s">
        <v>5146</v>
      </c>
      <c r="AO565" t="s">
        <v>5147</v>
      </c>
      <c r="AP565" t="str">
        <f t="shared" si="8"/>
        <v>spelling</v>
      </c>
      <c r="AQ565" t="s">
        <v>5148</v>
      </c>
    </row>
    <row r="566" spans="1:44" x14ac:dyDescent="0.35">
      <c r="A566" t="s">
        <v>69</v>
      </c>
      <c r="B566" t="s">
        <v>287</v>
      </c>
      <c r="C566" t="s">
        <v>288</v>
      </c>
      <c r="D566" t="s">
        <v>289</v>
      </c>
      <c r="E566" t="s">
        <v>290</v>
      </c>
      <c r="F566">
        <v>1991</v>
      </c>
      <c r="G566" t="s">
        <v>49</v>
      </c>
      <c r="H566" t="s">
        <v>50</v>
      </c>
      <c r="I566">
        <v>2432</v>
      </c>
      <c r="J566" t="s">
        <v>5149</v>
      </c>
      <c r="K566" t="s">
        <v>49</v>
      </c>
      <c r="L566" t="s">
        <v>49</v>
      </c>
      <c r="M566" t="s">
        <v>49</v>
      </c>
      <c r="N566" t="s">
        <v>49</v>
      </c>
      <c r="O566" t="s">
        <v>49</v>
      </c>
      <c r="P566" t="s">
        <v>49</v>
      </c>
      <c r="Q566" t="s">
        <v>49</v>
      </c>
      <c r="R566" t="s">
        <v>292</v>
      </c>
      <c r="S566" t="s">
        <v>49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53</v>
      </c>
      <c r="Z566" t="s">
        <v>54</v>
      </c>
      <c r="AA566" t="s">
        <v>55</v>
      </c>
      <c r="AB566" t="s">
        <v>56</v>
      </c>
      <c r="AC566" t="s">
        <v>49</v>
      </c>
      <c r="AD566" t="s">
        <v>289</v>
      </c>
      <c r="AE566" t="s">
        <v>49</v>
      </c>
      <c r="AF566" t="s">
        <v>3</v>
      </c>
      <c r="AG566" t="s">
        <v>49</v>
      </c>
      <c r="AH566" t="s">
        <v>293</v>
      </c>
      <c r="AI566" t="s">
        <v>49</v>
      </c>
      <c r="AJ566" t="s">
        <v>49</v>
      </c>
      <c r="AK566" t="s">
        <v>58</v>
      </c>
      <c r="AL566" t="s">
        <v>49</v>
      </c>
      <c r="AM566" t="s">
        <v>49</v>
      </c>
      <c r="AN566" t="s">
        <v>294</v>
      </c>
      <c r="AP566" t="str">
        <f t="shared" si="8"/>
        <v/>
      </c>
    </row>
    <row r="567" spans="1:44" x14ac:dyDescent="0.35">
      <c r="A567" t="s">
        <v>69</v>
      </c>
      <c r="B567" t="s">
        <v>287</v>
      </c>
      <c r="C567" t="s">
        <v>288</v>
      </c>
      <c r="D567" t="s">
        <v>295</v>
      </c>
      <c r="E567" t="s">
        <v>296</v>
      </c>
      <c r="F567">
        <v>2004</v>
      </c>
      <c r="G567" t="s">
        <v>49</v>
      </c>
      <c r="H567" t="s">
        <v>50</v>
      </c>
      <c r="I567">
        <v>2434</v>
      </c>
      <c r="J567" t="s">
        <v>5150</v>
      </c>
      <c r="K567" t="s">
        <v>49</v>
      </c>
      <c r="L567" t="s">
        <v>49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298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53</v>
      </c>
      <c r="Z567" t="s">
        <v>54</v>
      </c>
      <c r="AA567" t="s">
        <v>55</v>
      </c>
      <c r="AB567" t="s">
        <v>56</v>
      </c>
      <c r="AC567" t="s">
        <v>49</v>
      </c>
      <c r="AD567" t="s">
        <v>295</v>
      </c>
      <c r="AE567" t="s">
        <v>49</v>
      </c>
      <c r="AF567" t="s">
        <v>3</v>
      </c>
      <c r="AG567" t="s">
        <v>49</v>
      </c>
      <c r="AH567" t="s">
        <v>299</v>
      </c>
      <c r="AI567" t="s">
        <v>49</v>
      </c>
      <c r="AJ567" t="s">
        <v>49</v>
      </c>
      <c r="AK567" t="s">
        <v>58</v>
      </c>
      <c r="AL567" t="s">
        <v>49</v>
      </c>
      <c r="AM567" t="s">
        <v>49</v>
      </c>
      <c r="AN567" t="s">
        <v>300</v>
      </c>
      <c r="AP567" t="str">
        <f t="shared" si="8"/>
        <v/>
      </c>
    </row>
    <row r="568" spans="1:44" x14ac:dyDescent="0.35">
      <c r="A568" t="s">
        <v>69</v>
      </c>
      <c r="B568" t="s">
        <v>287</v>
      </c>
      <c r="C568" t="s">
        <v>288</v>
      </c>
      <c r="D568" t="s">
        <v>1472</v>
      </c>
      <c r="E568" t="s">
        <v>135</v>
      </c>
      <c r="F568">
        <v>1958</v>
      </c>
      <c r="G568" t="s">
        <v>49</v>
      </c>
      <c r="H568" t="s">
        <v>50</v>
      </c>
      <c r="I568">
        <v>2436</v>
      </c>
      <c r="J568" t="s">
        <v>1482</v>
      </c>
      <c r="K568" t="s">
        <v>49</v>
      </c>
      <c r="L568" t="s">
        <v>49</v>
      </c>
      <c r="M568" t="s">
        <v>49</v>
      </c>
      <c r="N568" t="s">
        <v>49</v>
      </c>
      <c r="O568" t="s">
        <v>49</v>
      </c>
      <c r="P568" t="s">
        <v>49</v>
      </c>
      <c r="Q568" t="s">
        <v>49</v>
      </c>
      <c r="R568" t="s">
        <v>1474</v>
      </c>
      <c r="S568" t="s">
        <v>49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  <c r="Y568" t="s">
        <v>53</v>
      </c>
      <c r="Z568" t="s">
        <v>54</v>
      </c>
      <c r="AA568" t="s">
        <v>55</v>
      </c>
      <c r="AB568" t="s">
        <v>56</v>
      </c>
      <c r="AC568" t="s">
        <v>49</v>
      </c>
      <c r="AD568" t="s">
        <v>1475</v>
      </c>
      <c r="AE568" t="s">
        <v>1476</v>
      </c>
      <c r="AF568" t="s">
        <v>167</v>
      </c>
      <c r="AG568" t="s">
        <v>49</v>
      </c>
      <c r="AH568" t="s">
        <v>1477</v>
      </c>
      <c r="AI568" t="s">
        <v>49</v>
      </c>
      <c r="AJ568" t="s">
        <v>49</v>
      </c>
      <c r="AK568" t="s">
        <v>58</v>
      </c>
      <c r="AL568" t="s">
        <v>49</v>
      </c>
      <c r="AM568" t="s">
        <v>49</v>
      </c>
      <c r="AN568" t="s">
        <v>1478</v>
      </c>
      <c r="AP568" t="str">
        <f t="shared" si="8"/>
        <v/>
      </c>
    </row>
    <row r="569" spans="1:44" x14ac:dyDescent="0.35">
      <c r="A569" t="s">
        <v>69</v>
      </c>
      <c r="B569" t="s">
        <v>287</v>
      </c>
      <c r="C569" t="s">
        <v>288</v>
      </c>
      <c r="D569" t="s">
        <v>1480</v>
      </c>
      <c r="E569" t="s">
        <v>1481</v>
      </c>
      <c r="F569">
        <v>1974</v>
      </c>
      <c r="G569" t="s">
        <v>49</v>
      </c>
      <c r="H569" t="s">
        <v>50</v>
      </c>
      <c r="I569">
        <v>2437</v>
      </c>
      <c r="J569" t="s">
        <v>1489</v>
      </c>
      <c r="K569" t="s">
        <v>49</v>
      </c>
      <c r="L569" t="s">
        <v>49</v>
      </c>
      <c r="M569" t="s">
        <v>49</v>
      </c>
      <c r="N569" t="s">
        <v>49</v>
      </c>
      <c r="O569" t="s">
        <v>49</v>
      </c>
      <c r="P569" t="s">
        <v>49</v>
      </c>
      <c r="Q569" t="s">
        <v>49</v>
      </c>
      <c r="R569" t="s">
        <v>1483</v>
      </c>
      <c r="S569" t="s">
        <v>49</v>
      </c>
      <c r="T569" t="s">
        <v>49</v>
      </c>
      <c r="U569" t="s">
        <v>49</v>
      </c>
      <c r="V569" t="s">
        <v>49</v>
      </c>
      <c r="W569" t="s">
        <v>49</v>
      </c>
      <c r="X569" t="s">
        <v>49</v>
      </c>
      <c r="Y569" t="s">
        <v>53</v>
      </c>
      <c r="Z569" t="s">
        <v>54</v>
      </c>
      <c r="AA569" t="s">
        <v>55</v>
      </c>
      <c r="AB569" t="s">
        <v>56</v>
      </c>
      <c r="AC569" t="s">
        <v>49</v>
      </c>
      <c r="AD569" t="s">
        <v>1475</v>
      </c>
      <c r="AE569" t="s">
        <v>1484</v>
      </c>
      <c r="AF569" t="s">
        <v>167</v>
      </c>
      <c r="AG569" t="s">
        <v>49</v>
      </c>
      <c r="AH569" t="s">
        <v>1485</v>
      </c>
      <c r="AI569" t="s">
        <v>49</v>
      </c>
      <c r="AJ569" t="s">
        <v>49</v>
      </c>
      <c r="AK569" t="s">
        <v>58</v>
      </c>
      <c r="AL569" t="s">
        <v>49</v>
      </c>
      <c r="AM569" t="s">
        <v>49</v>
      </c>
      <c r="AN569" t="s">
        <v>1486</v>
      </c>
      <c r="AP569" t="str">
        <f t="shared" si="8"/>
        <v/>
      </c>
    </row>
    <row r="570" spans="1:44" x14ac:dyDescent="0.35">
      <c r="A570" t="s">
        <v>69</v>
      </c>
      <c r="B570" t="s">
        <v>287</v>
      </c>
      <c r="C570" t="s">
        <v>288</v>
      </c>
      <c r="D570" t="s">
        <v>1487</v>
      </c>
      <c r="E570" t="s">
        <v>1488</v>
      </c>
      <c r="F570">
        <v>1930</v>
      </c>
      <c r="G570" t="s">
        <v>49</v>
      </c>
      <c r="H570" t="s">
        <v>50</v>
      </c>
      <c r="I570">
        <v>2438</v>
      </c>
      <c r="J570" t="s">
        <v>1494</v>
      </c>
      <c r="K570" t="s">
        <v>49</v>
      </c>
      <c r="L570" t="s">
        <v>49</v>
      </c>
      <c r="M570" t="s">
        <v>49</v>
      </c>
      <c r="N570" t="s">
        <v>49</v>
      </c>
      <c r="O570" t="s">
        <v>49</v>
      </c>
      <c r="P570" t="s">
        <v>49</v>
      </c>
      <c r="Q570" t="s">
        <v>49</v>
      </c>
      <c r="R570" t="s">
        <v>1490</v>
      </c>
      <c r="S570" t="s">
        <v>49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  <c r="Y570" t="s">
        <v>53</v>
      </c>
      <c r="Z570" t="s">
        <v>54</v>
      </c>
      <c r="AA570" t="s">
        <v>55</v>
      </c>
      <c r="AB570" t="s">
        <v>56</v>
      </c>
      <c r="AC570" t="s">
        <v>49</v>
      </c>
      <c r="AD570" t="s">
        <v>1475</v>
      </c>
      <c r="AE570" t="s">
        <v>1475</v>
      </c>
      <c r="AF570" t="s">
        <v>167</v>
      </c>
      <c r="AG570" t="s">
        <v>49</v>
      </c>
      <c r="AH570" t="s">
        <v>1491</v>
      </c>
      <c r="AI570" t="s">
        <v>49</v>
      </c>
      <c r="AJ570" t="s">
        <v>49</v>
      </c>
      <c r="AK570" t="s">
        <v>58</v>
      </c>
      <c r="AL570" t="s">
        <v>49</v>
      </c>
      <c r="AM570" t="s">
        <v>49</v>
      </c>
      <c r="AN570" t="s">
        <v>1492</v>
      </c>
      <c r="AP570" t="str">
        <f t="shared" si="8"/>
        <v/>
      </c>
    </row>
    <row r="571" spans="1:44" x14ac:dyDescent="0.35">
      <c r="A571" t="s">
        <v>69</v>
      </c>
      <c r="B571" t="s">
        <v>287</v>
      </c>
      <c r="C571" t="s">
        <v>288</v>
      </c>
      <c r="D571" t="s">
        <v>1493</v>
      </c>
      <c r="E571" t="s">
        <v>135</v>
      </c>
      <c r="F571">
        <v>1958</v>
      </c>
      <c r="G571" t="s">
        <v>49</v>
      </c>
      <c r="H571" t="s">
        <v>50</v>
      </c>
      <c r="I571">
        <v>2439</v>
      </c>
      <c r="J571" t="s">
        <v>1499</v>
      </c>
      <c r="K571" t="s">
        <v>49</v>
      </c>
      <c r="L571" t="s">
        <v>49</v>
      </c>
      <c r="M571" t="s">
        <v>49</v>
      </c>
      <c r="N571" t="s">
        <v>49</v>
      </c>
      <c r="O571" t="s">
        <v>49</v>
      </c>
      <c r="P571" t="s">
        <v>49</v>
      </c>
      <c r="Q571" t="s">
        <v>49</v>
      </c>
      <c r="R571" t="s">
        <v>1495</v>
      </c>
      <c r="S571" t="s">
        <v>49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  <c r="Y571" t="s">
        <v>53</v>
      </c>
      <c r="Z571" t="s">
        <v>54</v>
      </c>
      <c r="AA571" t="s">
        <v>55</v>
      </c>
      <c r="AB571" t="s">
        <v>56</v>
      </c>
      <c r="AC571" t="s">
        <v>49</v>
      </c>
      <c r="AD571" t="s">
        <v>1475</v>
      </c>
      <c r="AE571" t="s">
        <v>1496</v>
      </c>
      <c r="AF571" t="s">
        <v>167</v>
      </c>
      <c r="AG571" t="s">
        <v>49</v>
      </c>
      <c r="AH571" t="s">
        <v>1477</v>
      </c>
      <c r="AI571" t="s">
        <v>49</v>
      </c>
      <c r="AJ571" t="s">
        <v>49</v>
      </c>
      <c r="AK571" t="s">
        <v>58</v>
      </c>
      <c r="AL571" t="s">
        <v>49</v>
      </c>
      <c r="AM571" t="s">
        <v>49</v>
      </c>
      <c r="AN571" t="s">
        <v>1497</v>
      </c>
      <c r="AP571" t="str">
        <f t="shared" si="8"/>
        <v/>
      </c>
    </row>
    <row r="572" spans="1:44" x14ac:dyDescent="0.35">
      <c r="A572" t="s">
        <v>69</v>
      </c>
      <c r="B572" t="s">
        <v>287</v>
      </c>
      <c r="C572" t="s">
        <v>288</v>
      </c>
      <c r="D572" t="s">
        <v>1498</v>
      </c>
      <c r="E572" t="s">
        <v>135</v>
      </c>
      <c r="F572">
        <v>1958</v>
      </c>
      <c r="G572" t="s">
        <v>49</v>
      </c>
      <c r="H572" t="s">
        <v>50</v>
      </c>
      <c r="I572">
        <v>2440</v>
      </c>
      <c r="J572" t="s">
        <v>1504</v>
      </c>
      <c r="K572" t="s">
        <v>49</v>
      </c>
      <c r="L572" t="s">
        <v>49</v>
      </c>
      <c r="M572" t="s">
        <v>49</v>
      </c>
      <c r="N572" t="s">
        <v>49</v>
      </c>
      <c r="O572" t="s">
        <v>49</v>
      </c>
      <c r="P572" t="s">
        <v>49</v>
      </c>
      <c r="Q572" t="s">
        <v>49</v>
      </c>
      <c r="R572" t="s">
        <v>1500</v>
      </c>
      <c r="S572" t="s">
        <v>49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  <c r="Y572" t="s">
        <v>53</v>
      </c>
      <c r="Z572" t="s">
        <v>54</v>
      </c>
      <c r="AA572" t="s">
        <v>55</v>
      </c>
      <c r="AB572" t="s">
        <v>56</v>
      </c>
      <c r="AC572" t="s">
        <v>49</v>
      </c>
      <c r="AD572" t="s">
        <v>1475</v>
      </c>
      <c r="AE572" t="s">
        <v>1501</v>
      </c>
      <c r="AF572" t="s">
        <v>167</v>
      </c>
      <c r="AG572" t="s">
        <v>49</v>
      </c>
      <c r="AH572" t="s">
        <v>1477</v>
      </c>
      <c r="AI572" t="s">
        <v>49</v>
      </c>
      <c r="AJ572" t="s">
        <v>49</v>
      </c>
      <c r="AK572" t="s">
        <v>58</v>
      </c>
      <c r="AL572" t="s">
        <v>49</v>
      </c>
      <c r="AM572" t="s">
        <v>49</v>
      </c>
      <c r="AN572" t="s">
        <v>1502</v>
      </c>
      <c r="AP572" t="str">
        <f t="shared" si="8"/>
        <v/>
      </c>
    </row>
    <row r="573" spans="1:44" x14ac:dyDescent="0.35">
      <c r="A573" t="s">
        <v>69</v>
      </c>
      <c r="B573" t="s">
        <v>287</v>
      </c>
      <c r="C573" t="s">
        <v>288</v>
      </c>
      <c r="D573" t="s">
        <v>1503</v>
      </c>
      <c r="E573" t="s">
        <v>135</v>
      </c>
      <c r="F573">
        <v>1958</v>
      </c>
      <c r="G573" t="s">
        <v>49</v>
      </c>
      <c r="H573" t="s">
        <v>50</v>
      </c>
      <c r="I573">
        <v>2441</v>
      </c>
      <c r="J573" t="s">
        <v>1509</v>
      </c>
      <c r="K573" t="s">
        <v>49</v>
      </c>
      <c r="L573" t="s">
        <v>49</v>
      </c>
      <c r="M573" t="s">
        <v>49</v>
      </c>
      <c r="N573" t="s">
        <v>49</v>
      </c>
      <c r="O573" t="s">
        <v>49</v>
      </c>
      <c r="P573" t="s">
        <v>49</v>
      </c>
      <c r="Q573" t="s">
        <v>49</v>
      </c>
      <c r="R573" t="s">
        <v>1505</v>
      </c>
      <c r="S573" t="s">
        <v>49</v>
      </c>
      <c r="T573" t="s">
        <v>49</v>
      </c>
      <c r="U573" t="s">
        <v>49</v>
      </c>
      <c r="V573" t="s">
        <v>49</v>
      </c>
      <c r="W573" t="s">
        <v>49</v>
      </c>
      <c r="X573" t="s">
        <v>49</v>
      </c>
      <c r="Y573" t="s">
        <v>53</v>
      </c>
      <c r="Z573" t="s">
        <v>54</v>
      </c>
      <c r="AA573" t="s">
        <v>55</v>
      </c>
      <c r="AB573" t="s">
        <v>56</v>
      </c>
      <c r="AC573" t="s">
        <v>49</v>
      </c>
      <c r="AD573" t="s">
        <v>1475</v>
      </c>
      <c r="AE573" t="s">
        <v>1506</v>
      </c>
      <c r="AF573" t="s">
        <v>167</v>
      </c>
      <c r="AG573" t="s">
        <v>49</v>
      </c>
      <c r="AH573" t="s">
        <v>1477</v>
      </c>
      <c r="AI573" t="s">
        <v>49</v>
      </c>
      <c r="AJ573" t="s">
        <v>49</v>
      </c>
      <c r="AK573" t="s">
        <v>58</v>
      </c>
      <c r="AL573" t="s">
        <v>49</v>
      </c>
      <c r="AM573" t="s">
        <v>49</v>
      </c>
      <c r="AN573" t="s">
        <v>1507</v>
      </c>
      <c r="AP573" t="str">
        <f t="shared" si="8"/>
        <v/>
      </c>
    </row>
    <row r="574" spans="1:44" x14ac:dyDescent="0.35">
      <c r="A574" t="s">
        <v>69</v>
      </c>
      <c r="B574" t="s">
        <v>287</v>
      </c>
      <c r="C574" t="s">
        <v>288</v>
      </c>
      <c r="D574" t="s">
        <v>1508</v>
      </c>
      <c r="E574" t="s">
        <v>135</v>
      </c>
      <c r="F574">
        <v>1958</v>
      </c>
      <c r="G574" t="s">
        <v>49</v>
      </c>
      <c r="H574" t="s">
        <v>50</v>
      </c>
      <c r="I574">
        <v>2442</v>
      </c>
      <c r="J574" t="s">
        <v>5151</v>
      </c>
      <c r="K574" t="s">
        <v>49</v>
      </c>
      <c r="L574" t="s">
        <v>49</v>
      </c>
      <c r="M574" t="s">
        <v>49</v>
      </c>
      <c r="N574" t="s">
        <v>49</v>
      </c>
      <c r="O574" t="s">
        <v>49</v>
      </c>
      <c r="P574" t="s">
        <v>49</v>
      </c>
      <c r="Q574" t="s">
        <v>49</v>
      </c>
      <c r="R574" t="s">
        <v>1510</v>
      </c>
      <c r="S574" t="s">
        <v>49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  <c r="Y574" t="s">
        <v>53</v>
      </c>
      <c r="Z574" t="s">
        <v>54</v>
      </c>
      <c r="AA574" t="s">
        <v>55</v>
      </c>
      <c r="AB574" t="s">
        <v>56</v>
      </c>
      <c r="AC574" t="s">
        <v>49</v>
      </c>
      <c r="AD574" t="s">
        <v>1475</v>
      </c>
      <c r="AE574" t="s">
        <v>1511</v>
      </c>
      <c r="AF574" t="s">
        <v>167</v>
      </c>
      <c r="AG574" t="s">
        <v>49</v>
      </c>
      <c r="AH574" t="s">
        <v>1477</v>
      </c>
      <c r="AI574" t="s">
        <v>49</v>
      </c>
      <c r="AJ574" t="s">
        <v>49</v>
      </c>
      <c r="AK574" t="s">
        <v>58</v>
      </c>
      <c r="AL574" t="s">
        <v>49</v>
      </c>
      <c r="AM574" t="s">
        <v>49</v>
      </c>
      <c r="AN574" t="s">
        <v>1512</v>
      </c>
      <c r="AP574" t="str">
        <f t="shared" si="8"/>
        <v/>
      </c>
    </row>
    <row r="575" spans="1:44" x14ac:dyDescent="0.35">
      <c r="A575" t="s">
        <v>69</v>
      </c>
      <c r="B575" t="s">
        <v>287</v>
      </c>
      <c r="C575" t="s">
        <v>288</v>
      </c>
      <c r="D575" t="s">
        <v>5152</v>
      </c>
      <c r="E575" t="s">
        <v>2761</v>
      </c>
      <c r="F575">
        <v>1934</v>
      </c>
      <c r="G575" t="s">
        <v>49</v>
      </c>
      <c r="H575" t="s">
        <v>50</v>
      </c>
      <c r="I575">
        <v>2451</v>
      </c>
      <c r="J575" t="s">
        <v>5153</v>
      </c>
      <c r="K575" t="s">
        <v>49</v>
      </c>
      <c r="L575" t="s">
        <v>49</v>
      </c>
      <c r="M575" t="s">
        <v>49</v>
      </c>
      <c r="N575" t="s">
        <v>49</v>
      </c>
      <c r="O575" t="s">
        <v>49</v>
      </c>
      <c r="P575" t="s">
        <v>49</v>
      </c>
      <c r="Q575" t="s">
        <v>49</v>
      </c>
      <c r="R575" t="s">
        <v>5154</v>
      </c>
      <c r="S575" t="s">
        <v>49</v>
      </c>
      <c r="T575" t="s">
        <v>49</v>
      </c>
      <c r="U575" t="s">
        <v>49</v>
      </c>
      <c r="V575" t="s">
        <v>49</v>
      </c>
      <c r="W575" t="s">
        <v>49</v>
      </c>
      <c r="X575" t="s">
        <v>49</v>
      </c>
      <c r="Y575" t="s">
        <v>53</v>
      </c>
      <c r="Z575" t="s">
        <v>54</v>
      </c>
      <c r="AA575" t="s">
        <v>55</v>
      </c>
      <c r="AB575" t="s">
        <v>56</v>
      </c>
      <c r="AC575" t="s">
        <v>49</v>
      </c>
      <c r="AD575" t="s">
        <v>5152</v>
      </c>
      <c r="AE575" t="s">
        <v>49</v>
      </c>
      <c r="AF575" t="s">
        <v>3</v>
      </c>
      <c r="AG575" t="s">
        <v>49</v>
      </c>
      <c r="AH575" t="s">
        <v>5155</v>
      </c>
      <c r="AI575" t="s">
        <v>49</v>
      </c>
      <c r="AJ575" t="s">
        <v>49</v>
      </c>
      <c r="AK575" t="s">
        <v>58</v>
      </c>
      <c r="AL575" t="s">
        <v>49</v>
      </c>
      <c r="AM575" t="s">
        <v>49</v>
      </c>
      <c r="AN575" t="s">
        <v>5156</v>
      </c>
      <c r="AO575" t="s">
        <v>5157</v>
      </c>
      <c r="AP575" t="str">
        <f t="shared" si="8"/>
        <v>spelling</v>
      </c>
      <c r="AQ575" t="s">
        <v>5158</v>
      </c>
    </row>
    <row r="576" spans="1:44" x14ac:dyDescent="0.35">
      <c r="A576" t="s">
        <v>69</v>
      </c>
      <c r="B576" t="s">
        <v>193</v>
      </c>
      <c r="C576" t="s">
        <v>1943</v>
      </c>
      <c r="D576" t="s">
        <v>1944</v>
      </c>
      <c r="E576" t="s">
        <v>399</v>
      </c>
      <c r="F576">
        <v>1926</v>
      </c>
      <c r="G576" t="s">
        <v>1945</v>
      </c>
      <c r="H576" t="s">
        <v>50</v>
      </c>
      <c r="I576">
        <v>3040</v>
      </c>
      <c r="J576" t="s">
        <v>3088</v>
      </c>
      <c r="K576" t="s">
        <v>49</v>
      </c>
      <c r="L576" t="s">
        <v>1947</v>
      </c>
      <c r="M576" t="s">
        <v>49</v>
      </c>
      <c r="N576" t="s">
        <v>49</v>
      </c>
      <c r="O576" t="s">
        <v>49</v>
      </c>
      <c r="P576" t="s">
        <v>49</v>
      </c>
      <c r="Q576" t="s">
        <v>49</v>
      </c>
      <c r="R576" t="s">
        <v>1948</v>
      </c>
      <c r="S576" t="s">
        <v>1949</v>
      </c>
      <c r="T576" t="s">
        <v>49</v>
      </c>
      <c r="U576" t="s">
        <v>49</v>
      </c>
      <c r="V576" t="s">
        <v>49</v>
      </c>
      <c r="W576" t="s">
        <v>49</v>
      </c>
      <c r="X576" t="s">
        <v>49</v>
      </c>
      <c r="Y576" t="s">
        <v>53</v>
      </c>
      <c r="Z576" t="s">
        <v>54</v>
      </c>
      <c r="AA576" t="s">
        <v>55</v>
      </c>
      <c r="AB576" t="s">
        <v>56</v>
      </c>
      <c r="AC576" t="s">
        <v>49</v>
      </c>
      <c r="AD576" t="s">
        <v>1950</v>
      </c>
      <c r="AE576" t="s">
        <v>49</v>
      </c>
      <c r="AF576" t="s">
        <v>3</v>
      </c>
      <c r="AG576" t="s">
        <v>49</v>
      </c>
      <c r="AH576" t="s">
        <v>1951</v>
      </c>
      <c r="AI576" t="s">
        <v>49</v>
      </c>
      <c r="AJ576" t="s">
        <v>49</v>
      </c>
      <c r="AK576" t="s">
        <v>1940</v>
      </c>
      <c r="AL576" t="s">
        <v>49</v>
      </c>
      <c r="AM576" t="s">
        <v>49</v>
      </c>
      <c r="AN576" t="s">
        <v>1952</v>
      </c>
      <c r="AO576" t="s">
        <v>1952</v>
      </c>
      <c r="AP576" t="str">
        <f t="shared" si="8"/>
        <v/>
      </c>
      <c r="AR576" t="s">
        <v>1953</v>
      </c>
    </row>
    <row r="577" spans="1:44" x14ac:dyDescent="0.35">
      <c r="A577" t="s">
        <v>573</v>
      </c>
      <c r="B577" t="s">
        <v>49</v>
      </c>
      <c r="C577" t="s">
        <v>1891</v>
      </c>
      <c r="D577" t="s">
        <v>49</v>
      </c>
      <c r="E577" t="s">
        <v>49</v>
      </c>
      <c r="F577" t="s">
        <v>49</v>
      </c>
      <c r="G577" t="s">
        <v>49</v>
      </c>
      <c r="H577" t="s">
        <v>1689</v>
      </c>
      <c r="I577">
        <v>220</v>
      </c>
      <c r="J577" t="s">
        <v>1892</v>
      </c>
      <c r="K577" t="s">
        <v>49</v>
      </c>
      <c r="L577" t="s">
        <v>49</v>
      </c>
      <c r="M577" t="s">
        <v>49</v>
      </c>
      <c r="N577" t="s">
        <v>49</v>
      </c>
      <c r="O577" t="s">
        <v>49</v>
      </c>
      <c r="P577" t="s">
        <v>49</v>
      </c>
      <c r="Q577" t="s">
        <v>49</v>
      </c>
      <c r="R577" t="s">
        <v>1893</v>
      </c>
      <c r="S577" t="s">
        <v>49</v>
      </c>
      <c r="T577" t="s">
        <v>49</v>
      </c>
      <c r="U577" t="s">
        <v>49</v>
      </c>
      <c r="V577" t="s">
        <v>49</v>
      </c>
      <c r="W577" t="s">
        <v>49</v>
      </c>
      <c r="X577" t="s">
        <v>49</v>
      </c>
      <c r="Y577" t="s">
        <v>53</v>
      </c>
      <c r="Z577" t="s">
        <v>54</v>
      </c>
      <c r="AA577" t="s">
        <v>55</v>
      </c>
      <c r="AB577" t="s">
        <v>56</v>
      </c>
      <c r="AC577" t="s">
        <v>49</v>
      </c>
      <c r="AD577" t="s">
        <v>1894</v>
      </c>
      <c r="AE577" t="s">
        <v>49</v>
      </c>
      <c r="AF577" t="s">
        <v>3</v>
      </c>
      <c r="AG577" t="s">
        <v>49</v>
      </c>
      <c r="AH577" t="s">
        <v>1895</v>
      </c>
      <c r="AI577" t="s">
        <v>49</v>
      </c>
      <c r="AJ577" t="s">
        <v>49</v>
      </c>
      <c r="AK577" t="s">
        <v>49</v>
      </c>
      <c r="AL577" t="s">
        <v>49</v>
      </c>
      <c r="AM577" t="s">
        <v>49</v>
      </c>
      <c r="AN577" t="s">
        <v>1896</v>
      </c>
      <c r="AO577" t="s">
        <v>5159</v>
      </c>
      <c r="AP577" t="str">
        <f t="shared" si="8"/>
        <v>spelling</v>
      </c>
      <c r="AQ577" t="s">
        <v>5160</v>
      </c>
    </row>
    <row r="578" spans="1:44" x14ac:dyDescent="0.35">
      <c r="A578" t="s">
        <v>69</v>
      </c>
      <c r="B578" t="s">
        <v>193</v>
      </c>
      <c r="C578" t="s">
        <v>1897</v>
      </c>
      <c r="D578" t="s">
        <v>3761</v>
      </c>
      <c r="E578" t="s">
        <v>89</v>
      </c>
      <c r="F578">
        <v>1904</v>
      </c>
      <c r="G578" t="s">
        <v>3762</v>
      </c>
      <c r="H578" t="s">
        <v>50</v>
      </c>
      <c r="I578">
        <v>3039</v>
      </c>
      <c r="J578" t="s">
        <v>1946</v>
      </c>
      <c r="K578" t="s">
        <v>49</v>
      </c>
      <c r="L578" t="s">
        <v>3764</v>
      </c>
      <c r="M578" t="s">
        <v>49</v>
      </c>
      <c r="N578" t="s">
        <v>49</v>
      </c>
      <c r="O578" t="s">
        <v>49</v>
      </c>
      <c r="P578" t="s">
        <v>49</v>
      </c>
      <c r="Q578" t="s">
        <v>49</v>
      </c>
      <c r="R578" t="s">
        <v>3762</v>
      </c>
      <c r="S578" t="s">
        <v>3765</v>
      </c>
      <c r="T578" t="s">
        <v>49</v>
      </c>
      <c r="U578" t="s">
        <v>49</v>
      </c>
      <c r="V578" t="s">
        <v>49</v>
      </c>
      <c r="W578" t="s">
        <v>49</v>
      </c>
      <c r="X578" t="s">
        <v>49</v>
      </c>
      <c r="Y578" t="s">
        <v>53</v>
      </c>
      <c r="Z578" t="s">
        <v>54</v>
      </c>
      <c r="AA578" t="s">
        <v>55</v>
      </c>
      <c r="AB578" t="s">
        <v>56</v>
      </c>
      <c r="AC578" t="s">
        <v>49</v>
      </c>
      <c r="AD578" t="s">
        <v>3766</v>
      </c>
      <c r="AE578" t="s">
        <v>49</v>
      </c>
      <c r="AF578" t="s">
        <v>3</v>
      </c>
      <c r="AG578" t="s">
        <v>49</v>
      </c>
      <c r="AH578" t="s">
        <v>3767</v>
      </c>
      <c r="AI578" t="s">
        <v>49</v>
      </c>
      <c r="AJ578" t="s">
        <v>49</v>
      </c>
      <c r="AK578" t="s">
        <v>1940</v>
      </c>
      <c r="AL578" t="s">
        <v>49</v>
      </c>
      <c r="AM578" t="s">
        <v>49</v>
      </c>
      <c r="AN578" t="s">
        <v>3768</v>
      </c>
      <c r="AO578" t="s">
        <v>5161</v>
      </c>
      <c r="AP578" t="str">
        <f t="shared" ref="AP578:AP641" si="9">IF(ISBLANK(AO578),"",IF(AN578&lt;&gt;AO578,"spelling",""))</f>
        <v>spelling</v>
      </c>
      <c r="AQ578" t="s">
        <v>5162</v>
      </c>
    </row>
    <row r="579" spans="1:44" x14ac:dyDescent="0.35">
      <c r="A579" t="s">
        <v>478</v>
      </c>
      <c r="B579" t="s">
        <v>49</v>
      </c>
      <c r="C579" t="s">
        <v>1897</v>
      </c>
      <c r="D579" t="s">
        <v>49</v>
      </c>
      <c r="E579" t="s">
        <v>49</v>
      </c>
      <c r="F579" t="s">
        <v>49</v>
      </c>
      <c r="G579" t="s">
        <v>49</v>
      </c>
      <c r="H579" t="s">
        <v>1689</v>
      </c>
      <c r="I579">
        <v>575</v>
      </c>
      <c r="J579" t="s">
        <v>1898</v>
      </c>
      <c r="K579" t="s">
        <v>49</v>
      </c>
      <c r="L579" t="s">
        <v>49</v>
      </c>
      <c r="M579" t="s">
        <v>49</v>
      </c>
      <c r="N579" t="s">
        <v>49</v>
      </c>
      <c r="O579" t="s">
        <v>49</v>
      </c>
      <c r="P579" t="s">
        <v>49</v>
      </c>
      <c r="Q579" t="s">
        <v>49</v>
      </c>
      <c r="R579" t="s">
        <v>1899</v>
      </c>
      <c r="S579" t="s">
        <v>49</v>
      </c>
      <c r="T579" t="s">
        <v>49</v>
      </c>
      <c r="U579" t="s">
        <v>49</v>
      </c>
      <c r="V579" t="s">
        <v>49</v>
      </c>
      <c r="W579" t="s">
        <v>49</v>
      </c>
      <c r="X579" t="s">
        <v>49</v>
      </c>
      <c r="Y579" t="s">
        <v>53</v>
      </c>
      <c r="Z579" t="s">
        <v>54</v>
      </c>
      <c r="AA579" t="s">
        <v>55</v>
      </c>
      <c r="AB579" t="s">
        <v>56</v>
      </c>
      <c r="AC579" t="s">
        <v>49</v>
      </c>
      <c r="AD579" t="s">
        <v>1900</v>
      </c>
      <c r="AE579" t="s">
        <v>1901</v>
      </c>
      <c r="AF579" t="s">
        <v>167</v>
      </c>
      <c r="AG579" t="s">
        <v>49</v>
      </c>
      <c r="AH579" t="s">
        <v>1902</v>
      </c>
      <c r="AI579" t="s">
        <v>49</v>
      </c>
      <c r="AJ579" t="s">
        <v>49</v>
      </c>
      <c r="AK579" t="s">
        <v>49</v>
      </c>
      <c r="AL579" t="s">
        <v>49</v>
      </c>
      <c r="AM579" t="s">
        <v>49</v>
      </c>
      <c r="AN579" t="s">
        <v>1903</v>
      </c>
      <c r="AO579" t="s">
        <v>5163</v>
      </c>
      <c r="AP579" t="str">
        <f t="shared" si="9"/>
        <v>spelling</v>
      </c>
      <c r="AQ579" t="s">
        <v>5164</v>
      </c>
    </row>
    <row r="580" spans="1:44" x14ac:dyDescent="0.35">
      <c r="A580" t="s">
        <v>69</v>
      </c>
      <c r="B580" t="s">
        <v>193</v>
      </c>
      <c r="C580" t="s">
        <v>1897</v>
      </c>
      <c r="D580" t="s">
        <v>1944</v>
      </c>
      <c r="E580" t="s">
        <v>399</v>
      </c>
      <c r="F580">
        <v>1926</v>
      </c>
      <c r="G580" t="s">
        <v>1945</v>
      </c>
      <c r="H580" t="s">
        <v>50</v>
      </c>
      <c r="I580">
        <v>3248</v>
      </c>
      <c r="J580" t="s">
        <v>3769</v>
      </c>
      <c r="K580" t="s">
        <v>49</v>
      </c>
      <c r="L580" t="s">
        <v>1947</v>
      </c>
      <c r="M580" t="s">
        <v>49</v>
      </c>
      <c r="N580" t="s">
        <v>49</v>
      </c>
      <c r="O580" t="s">
        <v>49</v>
      </c>
      <c r="P580" t="s">
        <v>49</v>
      </c>
      <c r="Q580" t="s">
        <v>49</v>
      </c>
      <c r="R580" t="s">
        <v>3770</v>
      </c>
      <c r="S580" t="s">
        <v>1949</v>
      </c>
      <c r="T580" t="s">
        <v>49</v>
      </c>
      <c r="U580" t="s">
        <v>49</v>
      </c>
      <c r="V580" t="s">
        <v>49</v>
      </c>
      <c r="W580" t="s">
        <v>49</v>
      </c>
      <c r="X580" t="s">
        <v>49</v>
      </c>
      <c r="Y580" t="s">
        <v>53</v>
      </c>
      <c r="Z580" t="s">
        <v>54</v>
      </c>
      <c r="AA580" t="s">
        <v>55</v>
      </c>
      <c r="AB580" t="s">
        <v>56</v>
      </c>
      <c r="AC580" t="s">
        <v>49</v>
      </c>
      <c r="AD580" t="s">
        <v>209</v>
      </c>
      <c r="AE580" t="s">
        <v>3771</v>
      </c>
      <c r="AF580" t="s">
        <v>167</v>
      </c>
      <c r="AG580" t="s">
        <v>49</v>
      </c>
      <c r="AH580" t="s">
        <v>3772</v>
      </c>
      <c r="AI580" t="s">
        <v>49</v>
      </c>
      <c r="AJ580" t="s">
        <v>49</v>
      </c>
      <c r="AK580" t="s">
        <v>1940</v>
      </c>
      <c r="AL580" t="s">
        <v>49</v>
      </c>
      <c r="AM580" t="s">
        <v>49</v>
      </c>
      <c r="AN580" t="s">
        <v>3773</v>
      </c>
      <c r="AO580" t="s">
        <v>5165</v>
      </c>
      <c r="AP580" t="str">
        <f t="shared" si="9"/>
        <v>spelling</v>
      </c>
      <c r="AQ580" t="s">
        <v>5166</v>
      </c>
    </row>
    <row r="581" spans="1:44" x14ac:dyDescent="0.35">
      <c r="A581" t="s">
        <v>104</v>
      </c>
      <c r="B581" t="s">
        <v>49</v>
      </c>
      <c r="C581" t="s">
        <v>3774</v>
      </c>
      <c r="D581" t="s">
        <v>3775</v>
      </c>
      <c r="E581" t="s">
        <v>63</v>
      </c>
      <c r="F581">
        <v>1908</v>
      </c>
      <c r="G581" t="s">
        <v>3776</v>
      </c>
      <c r="H581" t="s">
        <v>50</v>
      </c>
      <c r="I581">
        <v>2788</v>
      </c>
      <c r="J581" t="s">
        <v>1978</v>
      </c>
      <c r="K581" t="s">
        <v>49</v>
      </c>
      <c r="L581" t="s">
        <v>3778</v>
      </c>
      <c r="M581" t="s">
        <v>49</v>
      </c>
      <c r="N581" t="s">
        <v>49</v>
      </c>
      <c r="O581" t="s">
        <v>49</v>
      </c>
      <c r="P581" t="s">
        <v>49</v>
      </c>
      <c r="Q581" t="s">
        <v>49</v>
      </c>
      <c r="R581" t="s">
        <v>3776</v>
      </c>
      <c r="S581" t="s">
        <v>3779</v>
      </c>
      <c r="T581" t="s">
        <v>49</v>
      </c>
      <c r="U581" t="s">
        <v>49</v>
      </c>
      <c r="V581" t="s">
        <v>49</v>
      </c>
      <c r="W581" t="s">
        <v>49</v>
      </c>
      <c r="X581" t="s">
        <v>49</v>
      </c>
      <c r="Y581" t="s">
        <v>53</v>
      </c>
      <c r="Z581" t="s">
        <v>54</v>
      </c>
      <c r="AA581" t="s">
        <v>55</v>
      </c>
      <c r="AB581" t="s">
        <v>56</v>
      </c>
      <c r="AC581" t="s">
        <v>49</v>
      </c>
      <c r="AD581" t="s">
        <v>3780</v>
      </c>
      <c r="AE581" t="s">
        <v>49</v>
      </c>
      <c r="AF581" t="s">
        <v>3</v>
      </c>
      <c r="AG581" t="s">
        <v>49</v>
      </c>
      <c r="AH581" t="s">
        <v>3781</v>
      </c>
      <c r="AI581" t="s">
        <v>49</v>
      </c>
      <c r="AJ581" t="s">
        <v>49</v>
      </c>
      <c r="AK581" t="s">
        <v>1940</v>
      </c>
      <c r="AL581" t="s">
        <v>49</v>
      </c>
      <c r="AM581" t="s">
        <v>49</v>
      </c>
      <c r="AN581" t="s">
        <v>3782</v>
      </c>
      <c r="AO581" t="s">
        <v>5167</v>
      </c>
      <c r="AP581" t="str">
        <f t="shared" si="9"/>
        <v>spelling</v>
      </c>
      <c r="AQ581" t="s">
        <v>5168</v>
      </c>
    </row>
    <row r="582" spans="1:44" x14ac:dyDescent="0.35">
      <c r="A582" t="s">
        <v>104</v>
      </c>
      <c r="B582" t="s">
        <v>49</v>
      </c>
      <c r="C582" t="s">
        <v>3774</v>
      </c>
      <c r="D582" t="s">
        <v>3783</v>
      </c>
      <c r="E582" t="s">
        <v>3784</v>
      </c>
      <c r="F582">
        <v>1951</v>
      </c>
      <c r="G582" t="s">
        <v>3785</v>
      </c>
      <c r="H582" t="s">
        <v>50</v>
      </c>
      <c r="I582">
        <v>2925</v>
      </c>
      <c r="J582" t="s">
        <v>2060</v>
      </c>
      <c r="K582" t="s">
        <v>49</v>
      </c>
      <c r="L582" t="s">
        <v>3787</v>
      </c>
      <c r="M582" t="s">
        <v>49</v>
      </c>
      <c r="N582" t="s">
        <v>49</v>
      </c>
      <c r="O582" t="s">
        <v>49</v>
      </c>
      <c r="P582" t="s">
        <v>49</v>
      </c>
      <c r="Q582" t="s">
        <v>49</v>
      </c>
      <c r="R582" t="s">
        <v>3785</v>
      </c>
      <c r="S582" t="s">
        <v>3788</v>
      </c>
      <c r="T582" t="s">
        <v>49</v>
      </c>
      <c r="U582" t="s">
        <v>49</v>
      </c>
      <c r="V582" t="s">
        <v>49</v>
      </c>
      <c r="W582" t="s">
        <v>49</v>
      </c>
      <c r="X582" t="s">
        <v>49</v>
      </c>
      <c r="Y582" t="s">
        <v>53</v>
      </c>
      <c r="Z582" t="s">
        <v>54</v>
      </c>
      <c r="AA582" t="s">
        <v>55</v>
      </c>
      <c r="AB582" t="s">
        <v>56</v>
      </c>
      <c r="AC582" t="s">
        <v>49</v>
      </c>
      <c r="AD582" t="s">
        <v>3789</v>
      </c>
      <c r="AE582" t="s">
        <v>49</v>
      </c>
      <c r="AF582" t="s">
        <v>3</v>
      </c>
      <c r="AG582" t="s">
        <v>49</v>
      </c>
      <c r="AH582" t="s">
        <v>3790</v>
      </c>
      <c r="AI582" t="s">
        <v>49</v>
      </c>
      <c r="AJ582" t="s">
        <v>49</v>
      </c>
      <c r="AK582" t="s">
        <v>1940</v>
      </c>
      <c r="AL582" t="s">
        <v>49</v>
      </c>
      <c r="AM582" t="s">
        <v>49</v>
      </c>
      <c r="AN582" t="s">
        <v>3791</v>
      </c>
      <c r="AO582" t="s">
        <v>5169</v>
      </c>
      <c r="AP582" t="str">
        <f t="shared" si="9"/>
        <v>spelling</v>
      </c>
      <c r="AQ582" t="s">
        <v>5170</v>
      </c>
    </row>
    <row r="583" spans="1:44" x14ac:dyDescent="0.35">
      <c r="A583" t="s">
        <v>104</v>
      </c>
      <c r="B583" t="s">
        <v>49</v>
      </c>
      <c r="C583" t="s">
        <v>3774</v>
      </c>
      <c r="D583" t="s">
        <v>3792</v>
      </c>
      <c r="E583" t="s">
        <v>135</v>
      </c>
      <c r="F583">
        <v>1926</v>
      </c>
      <c r="G583" t="s">
        <v>3793</v>
      </c>
      <c r="H583" t="s">
        <v>50</v>
      </c>
      <c r="I583">
        <v>3150</v>
      </c>
      <c r="J583" t="s">
        <v>5171</v>
      </c>
      <c r="K583" t="s">
        <v>49</v>
      </c>
      <c r="L583" t="s">
        <v>5172</v>
      </c>
      <c r="M583" t="s">
        <v>49</v>
      </c>
      <c r="N583" t="s">
        <v>49</v>
      </c>
      <c r="O583" t="s">
        <v>49</v>
      </c>
      <c r="P583" t="s">
        <v>49</v>
      </c>
      <c r="Q583" t="s">
        <v>49</v>
      </c>
      <c r="R583" t="s">
        <v>3793</v>
      </c>
      <c r="S583" t="s">
        <v>3796</v>
      </c>
      <c r="T583" t="s">
        <v>49</v>
      </c>
      <c r="U583" t="s">
        <v>49</v>
      </c>
      <c r="V583" t="s">
        <v>49</v>
      </c>
      <c r="W583" t="s">
        <v>49</v>
      </c>
      <c r="X583" t="s">
        <v>49</v>
      </c>
      <c r="Y583" t="s">
        <v>53</v>
      </c>
      <c r="Z583" t="s">
        <v>54</v>
      </c>
      <c r="AA583" t="s">
        <v>55</v>
      </c>
      <c r="AB583" t="s">
        <v>56</v>
      </c>
      <c r="AC583" t="s">
        <v>49</v>
      </c>
      <c r="AD583" t="s">
        <v>3797</v>
      </c>
      <c r="AE583" t="s">
        <v>49</v>
      </c>
      <c r="AF583" t="s">
        <v>3</v>
      </c>
      <c r="AG583" t="s">
        <v>49</v>
      </c>
      <c r="AI583" t="s">
        <v>49</v>
      </c>
      <c r="AJ583" t="s">
        <v>49</v>
      </c>
      <c r="AK583" t="s">
        <v>1940</v>
      </c>
      <c r="AL583" t="s">
        <v>49</v>
      </c>
      <c r="AM583" t="s">
        <v>49</v>
      </c>
      <c r="AN583" t="s">
        <v>3793</v>
      </c>
      <c r="AP583" t="str">
        <f t="shared" si="9"/>
        <v/>
      </c>
    </row>
    <row r="584" spans="1:44" x14ac:dyDescent="0.35">
      <c r="A584" t="s">
        <v>69</v>
      </c>
      <c r="B584" t="s">
        <v>95</v>
      </c>
      <c r="C584" t="s">
        <v>777</v>
      </c>
      <c r="D584" t="s">
        <v>778</v>
      </c>
      <c r="E584" t="s">
        <v>779</v>
      </c>
      <c r="F584">
        <v>2010</v>
      </c>
      <c r="G584" t="s">
        <v>49</v>
      </c>
      <c r="H584" t="s">
        <v>50</v>
      </c>
      <c r="I584">
        <v>2482</v>
      </c>
      <c r="J584" t="s">
        <v>786</v>
      </c>
      <c r="K584" t="s">
        <v>49</v>
      </c>
      <c r="L584" t="s">
        <v>49</v>
      </c>
      <c r="M584" t="s">
        <v>49</v>
      </c>
      <c r="N584" t="s">
        <v>49</v>
      </c>
      <c r="O584" t="s">
        <v>49</v>
      </c>
      <c r="P584" t="s">
        <v>49</v>
      </c>
      <c r="Q584" t="s">
        <v>49</v>
      </c>
      <c r="R584" t="s">
        <v>781</v>
      </c>
      <c r="S584" t="s">
        <v>49</v>
      </c>
      <c r="T584" t="s">
        <v>49</v>
      </c>
      <c r="U584" t="s">
        <v>49</v>
      </c>
      <c r="V584" t="s">
        <v>49</v>
      </c>
      <c r="W584" t="s">
        <v>49</v>
      </c>
      <c r="X584" t="s">
        <v>49</v>
      </c>
      <c r="Y584" t="s">
        <v>53</v>
      </c>
      <c r="Z584" t="s">
        <v>54</v>
      </c>
      <c r="AA584" t="s">
        <v>55</v>
      </c>
      <c r="AB584" t="s">
        <v>56</v>
      </c>
      <c r="AC584" t="s">
        <v>49</v>
      </c>
      <c r="AD584" t="s">
        <v>778</v>
      </c>
      <c r="AE584" t="s">
        <v>49</v>
      </c>
      <c r="AF584" t="s">
        <v>3</v>
      </c>
      <c r="AG584" t="s">
        <v>49</v>
      </c>
      <c r="AH584" t="s">
        <v>782</v>
      </c>
      <c r="AI584" t="s">
        <v>49</v>
      </c>
      <c r="AJ584" t="s">
        <v>49</v>
      </c>
      <c r="AK584" t="s">
        <v>58</v>
      </c>
      <c r="AL584" t="s">
        <v>49</v>
      </c>
      <c r="AM584" t="s">
        <v>49</v>
      </c>
      <c r="AN584" t="s">
        <v>783</v>
      </c>
      <c r="AO584" t="s">
        <v>783</v>
      </c>
      <c r="AP584" t="str">
        <f t="shared" si="9"/>
        <v/>
      </c>
      <c r="AR584" s="1" t="s">
        <v>784</v>
      </c>
    </row>
    <row r="585" spans="1:44" x14ac:dyDescent="0.35">
      <c r="A585" t="s">
        <v>69</v>
      </c>
      <c r="B585" t="s">
        <v>95</v>
      </c>
      <c r="C585" t="s">
        <v>777</v>
      </c>
      <c r="D585" t="s">
        <v>785</v>
      </c>
      <c r="E585" t="s">
        <v>779</v>
      </c>
      <c r="F585">
        <v>2010</v>
      </c>
      <c r="G585" t="s">
        <v>49</v>
      </c>
      <c r="H585" t="s">
        <v>50</v>
      </c>
      <c r="I585">
        <v>2483</v>
      </c>
      <c r="J585" t="s">
        <v>5173</v>
      </c>
      <c r="K585" t="s">
        <v>49</v>
      </c>
      <c r="L585" t="s">
        <v>49</v>
      </c>
      <c r="M585" t="s">
        <v>49</v>
      </c>
      <c r="N585" t="s">
        <v>49</v>
      </c>
      <c r="O585" t="s">
        <v>49</v>
      </c>
      <c r="P585" t="s">
        <v>49</v>
      </c>
      <c r="Q585" t="s">
        <v>49</v>
      </c>
      <c r="R585" t="s">
        <v>787</v>
      </c>
      <c r="S585" t="s">
        <v>49</v>
      </c>
      <c r="T585" t="s">
        <v>49</v>
      </c>
      <c r="U585" t="s">
        <v>49</v>
      </c>
      <c r="V585" t="s">
        <v>49</v>
      </c>
      <c r="W585" t="s">
        <v>49</v>
      </c>
      <c r="X585" t="s">
        <v>49</v>
      </c>
      <c r="Y585" t="s">
        <v>53</v>
      </c>
      <c r="Z585" t="s">
        <v>54</v>
      </c>
      <c r="AA585" t="s">
        <v>55</v>
      </c>
      <c r="AB585" t="s">
        <v>56</v>
      </c>
      <c r="AC585" t="s">
        <v>49</v>
      </c>
      <c r="AD585" t="s">
        <v>785</v>
      </c>
      <c r="AE585" t="s">
        <v>49</v>
      </c>
      <c r="AF585" t="s">
        <v>3</v>
      </c>
      <c r="AG585" t="s">
        <v>49</v>
      </c>
      <c r="AH585" t="s">
        <v>782</v>
      </c>
      <c r="AI585" t="s">
        <v>49</v>
      </c>
      <c r="AJ585" t="s">
        <v>49</v>
      </c>
      <c r="AK585" t="s">
        <v>58</v>
      </c>
      <c r="AL585" t="s">
        <v>49</v>
      </c>
      <c r="AM585" t="s">
        <v>49</v>
      </c>
      <c r="AN585" t="s">
        <v>788</v>
      </c>
      <c r="AO585" t="s">
        <v>788</v>
      </c>
      <c r="AP585" t="str">
        <f t="shared" si="9"/>
        <v/>
      </c>
      <c r="AR585" s="1" t="s">
        <v>784</v>
      </c>
    </row>
    <row r="586" spans="1:44" x14ac:dyDescent="0.35">
      <c r="A586" t="s">
        <v>69</v>
      </c>
      <c r="B586" t="s">
        <v>95</v>
      </c>
      <c r="C586" t="s">
        <v>777</v>
      </c>
      <c r="D586" t="s">
        <v>789</v>
      </c>
      <c r="E586" t="s">
        <v>779</v>
      </c>
      <c r="F586">
        <v>2010</v>
      </c>
      <c r="G586" t="s">
        <v>49</v>
      </c>
      <c r="H586" t="s">
        <v>50</v>
      </c>
      <c r="I586">
        <v>2486</v>
      </c>
      <c r="J586" t="s">
        <v>5174</v>
      </c>
      <c r="K586" t="s">
        <v>49</v>
      </c>
      <c r="L586" t="s">
        <v>49</v>
      </c>
      <c r="M586" t="s">
        <v>49</v>
      </c>
      <c r="N586" t="s">
        <v>49</v>
      </c>
      <c r="O586" t="s">
        <v>49</v>
      </c>
      <c r="P586" t="s">
        <v>49</v>
      </c>
      <c r="Q586" t="s">
        <v>49</v>
      </c>
      <c r="R586" t="s">
        <v>791</v>
      </c>
      <c r="S586" t="s">
        <v>49</v>
      </c>
      <c r="T586" t="s">
        <v>49</v>
      </c>
      <c r="U586" t="s">
        <v>49</v>
      </c>
      <c r="V586" t="s">
        <v>49</v>
      </c>
      <c r="W586" t="s">
        <v>49</v>
      </c>
      <c r="X586" t="s">
        <v>49</v>
      </c>
      <c r="Y586" t="s">
        <v>53</v>
      </c>
      <c r="Z586" t="s">
        <v>54</v>
      </c>
      <c r="AA586" t="s">
        <v>55</v>
      </c>
      <c r="AB586" t="s">
        <v>56</v>
      </c>
      <c r="AC586" t="s">
        <v>49</v>
      </c>
      <c r="AD586" t="s">
        <v>789</v>
      </c>
      <c r="AE586" t="s">
        <v>49</v>
      </c>
      <c r="AF586" t="s">
        <v>3</v>
      </c>
      <c r="AG586" t="s">
        <v>49</v>
      </c>
      <c r="AH586" t="s">
        <v>782</v>
      </c>
      <c r="AI586" t="s">
        <v>49</v>
      </c>
      <c r="AJ586" t="s">
        <v>49</v>
      </c>
      <c r="AK586" t="s">
        <v>58</v>
      </c>
      <c r="AL586" t="s">
        <v>49</v>
      </c>
      <c r="AM586" t="s">
        <v>49</v>
      </c>
      <c r="AN586" t="s">
        <v>792</v>
      </c>
      <c r="AO586" t="s">
        <v>792</v>
      </c>
      <c r="AP586" t="str">
        <f t="shared" si="9"/>
        <v/>
      </c>
      <c r="AR586" s="1" t="s">
        <v>784</v>
      </c>
    </row>
    <row r="587" spans="1:44" x14ac:dyDescent="0.35">
      <c r="A587" t="s">
        <v>69</v>
      </c>
      <c r="B587" t="s">
        <v>95</v>
      </c>
      <c r="C587" t="s">
        <v>777</v>
      </c>
      <c r="D587" t="s">
        <v>793</v>
      </c>
      <c r="E587" t="s">
        <v>779</v>
      </c>
      <c r="F587">
        <v>2010</v>
      </c>
      <c r="G587" t="s">
        <v>49</v>
      </c>
      <c r="H587" t="s">
        <v>50</v>
      </c>
      <c r="I587">
        <v>2489</v>
      </c>
      <c r="J587" t="s">
        <v>798</v>
      </c>
      <c r="K587" t="s">
        <v>49</v>
      </c>
      <c r="L587" t="s">
        <v>49</v>
      </c>
      <c r="M587" t="s">
        <v>49</v>
      </c>
      <c r="N587" t="s">
        <v>49</v>
      </c>
      <c r="O587" t="s">
        <v>49</v>
      </c>
      <c r="P587" t="s">
        <v>49</v>
      </c>
      <c r="Q587" t="s">
        <v>49</v>
      </c>
      <c r="R587" t="s">
        <v>795</v>
      </c>
      <c r="S587" t="s">
        <v>49</v>
      </c>
      <c r="T587" t="s">
        <v>49</v>
      </c>
      <c r="U587" t="s">
        <v>49</v>
      </c>
      <c r="V587" t="s">
        <v>49</v>
      </c>
      <c r="W587" t="s">
        <v>49</v>
      </c>
      <c r="X587" t="s">
        <v>49</v>
      </c>
      <c r="Y587" t="s">
        <v>53</v>
      </c>
      <c r="Z587" t="s">
        <v>54</v>
      </c>
      <c r="AA587" t="s">
        <v>55</v>
      </c>
      <c r="AB587" t="s">
        <v>56</v>
      </c>
      <c r="AC587" t="s">
        <v>49</v>
      </c>
      <c r="AD587" t="s">
        <v>793</v>
      </c>
      <c r="AE587" t="s">
        <v>49</v>
      </c>
      <c r="AF587" t="s">
        <v>3</v>
      </c>
      <c r="AG587" t="s">
        <v>49</v>
      </c>
      <c r="AH587" t="s">
        <v>782</v>
      </c>
      <c r="AI587" t="s">
        <v>49</v>
      </c>
      <c r="AJ587" t="s">
        <v>49</v>
      </c>
      <c r="AK587" t="s">
        <v>58</v>
      </c>
      <c r="AL587" t="s">
        <v>49</v>
      </c>
      <c r="AM587" t="s">
        <v>49</v>
      </c>
      <c r="AN587" t="s">
        <v>796</v>
      </c>
      <c r="AO587" t="s">
        <v>796</v>
      </c>
      <c r="AP587" t="str">
        <f t="shared" si="9"/>
        <v/>
      </c>
      <c r="AR587" s="1" t="s">
        <v>784</v>
      </c>
    </row>
    <row r="588" spans="1:44" x14ac:dyDescent="0.35">
      <c r="A588" t="s">
        <v>69</v>
      </c>
      <c r="B588" t="s">
        <v>95</v>
      </c>
      <c r="C588" t="s">
        <v>777</v>
      </c>
      <c r="D588" t="s">
        <v>797</v>
      </c>
      <c r="E588" t="s">
        <v>779</v>
      </c>
      <c r="F588">
        <v>2010</v>
      </c>
      <c r="G588" t="s">
        <v>49</v>
      </c>
      <c r="H588" t="s">
        <v>50</v>
      </c>
      <c r="I588">
        <v>2490</v>
      </c>
      <c r="J588" t="s">
        <v>5175</v>
      </c>
      <c r="K588" t="s">
        <v>49</v>
      </c>
      <c r="L588" t="s">
        <v>49</v>
      </c>
      <c r="M588" t="s">
        <v>49</v>
      </c>
      <c r="N588" t="s">
        <v>49</v>
      </c>
      <c r="O588" t="s">
        <v>49</v>
      </c>
      <c r="P588" t="s">
        <v>49</v>
      </c>
      <c r="Q588" t="s">
        <v>49</v>
      </c>
      <c r="R588" t="s">
        <v>799</v>
      </c>
      <c r="S588" t="s">
        <v>49</v>
      </c>
      <c r="T588" t="s">
        <v>49</v>
      </c>
      <c r="U588" t="s">
        <v>49</v>
      </c>
      <c r="V588" t="s">
        <v>49</v>
      </c>
      <c r="W588" t="s">
        <v>49</v>
      </c>
      <c r="X588" t="s">
        <v>49</v>
      </c>
      <c r="Y588" t="s">
        <v>53</v>
      </c>
      <c r="Z588" t="s">
        <v>54</v>
      </c>
      <c r="AA588" t="s">
        <v>55</v>
      </c>
      <c r="AB588" t="s">
        <v>56</v>
      </c>
      <c r="AC588" t="s">
        <v>49</v>
      </c>
      <c r="AD588" t="s">
        <v>797</v>
      </c>
      <c r="AE588" t="s">
        <v>49</v>
      </c>
      <c r="AF588" t="s">
        <v>3</v>
      </c>
      <c r="AG588" t="s">
        <v>49</v>
      </c>
      <c r="AH588" t="s">
        <v>782</v>
      </c>
      <c r="AI588" t="s">
        <v>49</v>
      </c>
      <c r="AJ588" t="s">
        <v>49</v>
      </c>
      <c r="AK588" t="s">
        <v>58</v>
      </c>
      <c r="AL588" t="s">
        <v>49</v>
      </c>
      <c r="AM588" t="s">
        <v>49</v>
      </c>
      <c r="AN588" t="s">
        <v>800</v>
      </c>
      <c r="AO588" t="s">
        <v>800</v>
      </c>
      <c r="AP588" t="str">
        <f t="shared" si="9"/>
        <v/>
      </c>
      <c r="AR588" s="1" t="s">
        <v>784</v>
      </c>
    </row>
    <row r="589" spans="1:44" x14ac:dyDescent="0.35">
      <c r="A589" t="s">
        <v>104</v>
      </c>
      <c r="B589" t="s">
        <v>49</v>
      </c>
      <c r="C589" t="s">
        <v>831</v>
      </c>
      <c r="D589" t="s">
        <v>832</v>
      </c>
      <c r="E589" t="s">
        <v>833</v>
      </c>
      <c r="F589">
        <v>2013</v>
      </c>
      <c r="G589" t="s">
        <v>49</v>
      </c>
      <c r="H589" t="s">
        <v>50</v>
      </c>
      <c r="I589">
        <v>2492</v>
      </c>
      <c r="J589" t="s">
        <v>840</v>
      </c>
      <c r="K589" t="s">
        <v>49</v>
      </c>
      <c r="L589" t="s">
        <v>49</v>
      </c>
      <c r="M589" t="s">
        <v>49</v>
      </c>
      <c r="N589" t="s">
        <v>49</v>
      </c>
      <c r="O589" t="s">
        <v>49</v>
      </c>
      <c r="P589" t="s">
        <v>49</v>
      </c>
      <c r="Q589" t="s">
        <v>49</v>
      </c>
      <c r="R589" t="s">
        <v>835</v>
      </c>
      <c r="S589" t="s">
        <v>49</v>
      </c>
      <c r="T589" t="s">
        <v>49</v>
      </c>
      <c r="U589" t="s">
        <v>49</v>
      </c>
      <c r="V589" t="s">
        <v>49</v>
      </c>
      <c r="W589" t="s">
        <v>49</v>
      </c>
      <c r="X589" t="s">
        <v>49</v>
      </c>
      <c r="Y589" t="s">
        <v>53</v>
      </c>
      <c r="Z589" t="s">
        <v>54</v>
      </c>
      <c r="AA589" t="s">
        <v>55</v>
      </c>
      <c r="AB589" t="s">
        <v>56</v>
      </c>
      <c r="AC589" t="s">
        <v>49</v>
      </c>
      <c r="AD589" t="s">
        <v>832</v>
      </c>
      <c r="AE589" t="s">
        <v>49</v>
      </c>
      <c r="AF589" t="s">
        <v>3</v>
      </c>
      <c r="AG589" t="s">
        <v>49</v>
      </c>
      <c r="AH589" t="s">
        <v>836</v>
      </c>
      <c r="AI589" t="s">
        <v>49</v>
      </c>
      <c r="AJ589" t="s">
        <v>49</v>
      </c>
      <c r="AK589" t="s">
        <v>58</v>
      </c>
      <c r="AL589" t="s">
        <v>49</v>
      </c>
      <c r="AM589" t="s">
        <v>49</v>
      </c>
      <c r="AN589" t="s">
        <v>837</v>
      </c>
      <c r="AO589" t="s">
        <v>837</v>
      </c>
      <c r="AP589" t="str">
        <f t="shared" si="9"/>
        <v/>
      </c>
      <c r="AR589" s="1" t="s">
        <v>838</v>
      </c>
    </row>
    <row r="590" spans="1:44" x14ac:dyDescent="0.35">
      <c r="A590" t="s">
        <v>104</v>
      </c>
      <c r="B590" t="s">
        <v>49</v>
      </c>
      <c r="C590" t="s">
        <v>831</v>
      </c>
      <c r="D590" t="s">
        <v>839</v>
      </c>
      <c r="E590" t="s">
        <v>833</v>
      </c>
      <c r="F590">
        <v>2013</v>
      </c>
      <c r="G590" t="s">
        <v>49</v>
      </c>
      <c r="H590" t="s">
        <v>50</v>
      </c>
      <c r="I590">
        <v>2493</v>
      </c>
      <c r="J590" t="s">
        <v>844</v>
      </c>
      <c r="K590" t="s">
        <v>49</v>
      </c>
      <c r="L590" t="s">
        <v>49</v>
      </c>
      <c r="M590" t="s">
        <v>49</v>
      </c>
      <c r="N590" t="s">
        <v>49</v>
      </c>
      <c r="O590" t="s">
        <v>49</v>
      </c>
      <c r="P590" t="s">
        <v>49</v>
      </c>
      <c r="Q590" t="s">
        <v>49</v>
      </c>
      <c r="R590" t="s">
        <v>841</v>
      </c>
      <c r="S590" t="s">
        <v>49</v>
      </c>
      <c r="T590" t="s">
        <v>49</v>
      </c>
      <c r="U590" t="s">
        <v>49</v>
      </c>
      <c r="V590" t="s">
        <v>49</v>
      </c>
      <c r="W590" t="s">
        <v>49</v>
      </c>
      <c r="X590" t="s">
        <v>49</v>
      </c>
      <c r="Y590" t="s">
        <v>53</v>
      </c>
      <c r="Z590" t="s">
        <v>54</v>
      </c>
      <c r="AA590" t="s">
        <v>55</v>
      </c>
      <c r="AB590" t="s">
        <v>56</v>
      </c>
      <c r="AC590" t="s">
        <v>49</v>
      </c>
      <c r="AD590" t="s">
        <v>839</v>
      </c>
      <c r="AE590" t="s">
        <v>49</v>
      </c>
      <c r="AF590" t="s">
        <v>3</v>
      </c>
      <c r="AG590" t="s">
        <v>49</v>
      </c>
      <c r="AH590" t="s">
        <v>836</v>
      </c>
      <c r="AI590" t="s">
        <v>49</v>
      </c>
      <c r="AJ590" t="s">
        <v>49</v>
      </c>
      <c r="AK590" t="s">
        <v>58</v>
      </c>
      <c r="AL590" t="s">
        <v>49</v>
      </c>
      <c r="AM590" t="s">
        <v>49</v>
      </c>
      <c r="AN590" t="s">
        <v>842</v>
      </c>
      <c r="AO590" t="s">
        <v>842</v>
      </c>
      <c r="AP590" t="str">
        <f t="shared" si="9"/>
        <v/>
      </c>
      <c r="AR590" s="1" t="s">
        <v>838</v>
      </c>
    </row>
    <row r="591" spans="1:44" x14ac:dyDescent="0.35">
      <c r="A591" t="s">
        <v>104</v>
      </c>
      <c r="B591" t="s">
        <v>49</v>
      </c>
      <c r="C591" t="s">
        <v>831</v>
      </c>
      <c r="D591" t="s">
        <v>843</v>
      </c>
      <c r="E591" t="s">
        <v>833</v>
      </c>
      <c r="F591">
        <v>2013</v>
      </c>
      <c r="G591" t="s">
        <v>49</v>
      </c>
      <c r="H591" t="s">
        <v>50</v>
      </c>
      <c r="I591">
        <v>2494</v>
      </c>
      <c r="J591" t="s">
        <v>5176</v>
      </c>
      <c r="K591" t="s">
        <v>49</v>
      </c>
      <c r="L591" t="s">
        <v>49</v>
      </c>
      <c r="M591" t="s">
        <v>49</v>
      </c>
      <c r="N591" t="s">
        <v>49</v>
      </c>
      <c r="O591" t="s">
        <v>49</v>
      </c>
      <c r="P591" t="s">
        <v>49</v>
      </c>
      <c r="Q591" t="s">
        <v>49</v>
      </c>
      <c r="R591" t="s">
        <v>845</v>
      </c>
      <c r="S591" t="s">
        <v>49</v>
      </c>
      <c r="T591" t="s">
        <v>49</v>
      </c>
      <c r="U591" t="s">
        <v>49</v>
      </c>
      <c r="V591" t="s">
        <v>49</v>
      </c>
      <c r="W591" t="s">
        <v>49</v>
      </c>
      <c r="X591" t="s">
        <v>49</v>
      </c>
      <c r="Y591" t="s">
        <v>53</v>
      </c>
      <c r="Z591" t="s">
        <v>54</v>
      </c>
      <c r="AA591" t="s">
        <v>55</v>
      </c>
      <c r="AB591" t="s">
        <v>56</v>
      </c>
      <c r="AC591" t="s">
        <v>49</v>
      </c>
      <c r="AD591" t="s">
        <v>843</v>
      </c>
      <c r="AE591" t="s">
        <v>49</v>
      </c>
      <c r="AF591" t="s">
        <v>3</v>
      </c>
      <c r="AG591" t="s">
        <v>49</v>
      </c>
      <c r="AH591" t="s">
        <v>836</v>
      </c>
      <c r="AI591" t="s">
        <v>49</v>
      </c>
      <c r="AJ591" t="s">
        <v>49</v>
      </c>
      <c r="AK591" t="s">
        <v>58</v>
      </c>
      <c r="AL591" t="s">
        <v>49</v>
      </c>
      <c r="AM591" t="s">
        <v>49</v>
      </c>
      <c r="AN591" t="s">
        <v>846</v>
      </c>
      <c r="AO591" t="s">
        <v>846</v>
      </c>
      <c r="AP591" t="str">
        <f t="shared" si="9"/>
        <v/>
      </c>
      <c r="AR591" s="1" t="s">
        <v>838</v>
      </c>
    </row>
    <row r="592" spans="1:44" x14ac:dyDescent="0.35">
      <c r="A592" t="s">
        <v>44</v>
      </c>
      <c r="B592" t="s">
        <v>45</v>
      </c>
      <c r="C592" t="s">
        <v>1170</v>
      </c>
      <c r="D592" t="s">
        <v>1171</v>
      </c>
      <c r="E592" t="s">
        <v>89</v>
      </c>
      <c r="F592">
        <v>1905</v>
      </c>
      <c r="G592" t="s">
        <v>49</v>
      </c>
      <c r="H592" t="s">
        <v>50</v>
      </c>
      <c r="I592">
        <v>2498</v>
      </c>
      <c r="J592" t="s">
        <v>1180</v>
      </c>
      <c r="K592" t="s">
        <v>49</v>
      </c>
      <c r="L592" t="s">
        <v>49</v>
      </c>
      <c r="M592" t="s">
        <v>49</v>
      </c>
      <c r="N592" t="s">
        <v>49</v>
      </c>
      <c r="O592" t="s">
        <v>49</v>
      </c>
      <c r="P592" t="s">
        <v>49</v>
      </c>
      <c r="Q592" t="s">
        <v>49</v>
      </c>
      <c r="R592" t="s">
        <v>1173</v>
      </c>
      <c r="S592" t="s">
        <v>49</v>
      </c>
      <c r="T592" t="s">
        <v>49</v>
      </c>
      <c r="U592" t="s">
        <v>49</v>
      </c>
      <c r="V592" t="s">
        <v>49</v>
      </c>
      <c r="W592" t="s">
        <v>49</v>
      </c>
      <c r="X592" t="s">
        <v>49</v>
      </c>
      <c r="Y592" t="s">
        <v>53</v>
      </c>
      <c r="Z592" t="s">
        <v>54</v>
      </c>
      <c r="AA592" t="s">
        <v>55</v>
      </c>
      <c r="AB592" t="s">
        <v>56</v>
      </c>
      <c r="AC592" t="s">
        <v>49</v>
      </c>
      <c r="AD592" t="s">
        <v>1174</v>
      </c>
      <c r="AE592" t="s">
        <v>1174</v>
      </c>
      <c r="AF592" t="s">
        <v>167</v>
      </c>
      <c r="AG592" t="s">
        <v>49</v>
      </c>
      <c r="AH592" t="s">
        <v>1175</v>
      </c>
      <c r="AI592" t="s">
        <v>49</v>
      </c>
      <c r="AJ592" t="s">
        <v>49</v>
      </c>
      <c r="AK592" t="s">
        <v>58</v>
      </c>
      <c r="AL592" t="s">
        <v>49</v>
      </c>
      <c r="AM592" t="s">
        <v>49</v>
      </c>
      <c r="AN592" t="s">
        <v>1176</v>
      </c>
      <c r="AO592" t="s">
        <v>1176</v>
      </c>
      <c r="AP592" t="str">
        <f t="shared" si="9"/>
        <v/>
      </c>
      <c r="AR592" t="s">
        <v>1177</v>
      </c>
    </row>
    <row r="593" spans="1:44" x14ac:dyDescent="0.35">
      <c r="A593" t="s">
        <v>44</v>
      </c>
      <c r="B593" t="s">
        <v>45</v>
      </c>
      <c r="C593" t="s">
        <v>1170</v>
      </c>
      <c r="D593" t="s">
        <v>1178</v>
      </c>
      <c r="E593" t="s">
        <v>1179</v>
      </c>
      <c r="F593">
        <v>1991</v>
      </c>
      <c r="G593" t="s">
        <v>49</v>
      </c>
      <c r="H593" t="s">
        <v>50</v>
      </c>
      <c r="I593">
        <v>2499</v>
      </c>
      <c r="J593" t="s">
        <v>5177</v>
      </c>
      <c r="K593" t="s">
        <v>49</v>
      </c>
      <c r="L593" t="s">
        <v>49</v>
      </c>
      <c r="M593" t="s">
        <v>49</v>
      </c>
      <c r="N593" t="s">
        <v>49</v>
      </c>
      <c r="O593" t="s">
        <v>49</v>
      </c>
      <c r="P593" t="s">
        <v>49</v>
      </c>
      <c r="Q593" t="s">
        <v>49</v>
      </c>
      <c r="R593" t="s">
        <v>1181</v>
      </c>
      <c r="S593" t="s">
        <v>49</v>
      </c>
      <c r="T593" t="s">
        <v>49</v>
      </c>
      <c r="U593" t="s">
        <v>49</v>
      </c>
      <c r="V593" t="s">
        <v>49</v>
      </c>
      <c r="W593" t="s">
        <v>49</v>
      </c>
      <c r="X593" t="s">
        <v>49</v>
      </c>
      <c r="Y593" t="s">
        <v>53</v>
      </c>
      <c r="Z593" t="s">
        <v>54</v>
      </c>
      <c r="AA593" t="s">
        <v>55</v>
      </c>
      <c r="AB593" t="s">
        <v>56</v>
      </c>
      <c r="AC593" t="s">
        <v>49</v>
      </c>
      <c r="AD593" t="s">
        <v>1174</v>
      </c>
      <c r="AE593" t="s">
        <v>1182</v>
      </c>
      <c r="AF593" t="s">
        <v>167</v>
      </c>
      <c r="AG593" t="s">
        <v>49</v>
      </c>
      <c r="AH593" t="s">
        <v>1183</v>
      </c>
      <c r="AI593" t="s">
        <v>49</v>
      </c>
      <c r="AJ593" t="s">
        <v>49</v>
      </c>
      <c r="AK593" t="s">
        <v>58</v>
      </c>
      <c r="AL593" t="s">
        <v>49</v>
      </c>
      <c r="AM593" t="s">
        <v>49</v>
      </c>
      <c r="AN593" t="s">
        <v>1184</v>
      </c>
      <c r="AO593" t="s">
        <v>1184</v>
      </c>
      <c r="AP593" t="str">
        <f t="shared" si="9"/>
        <v/>
      </c>
      <c r="AR593" t="s">
        <v>1177</v>
      </c>
    </row>
    <row r="594" spans="1:44" x14ac:dyDescent="0.35">
      <c r="A594" t="s">
        <v>395</v>
      </c>
      <c r="B594" t="s">
        <v>1317</v>
      </c>
      <c r="C594" t="s">
        <v>1513</v>
      </c>
      <c r="D594" t="s">
        <v>5178</v>
      </c>
      <c r="E594" t="s">
        <v>250</v>
      </c>
      <c r="F594">
        <v>1893</v>
      </c>
      <c r="G594" t="s">
        <v>49</v>
      </c>
      <c r="H594" t="s">
        <v>50</v>
      </c>
      <c r="I594">
        <v>2510</v>
      </c>
      <c r="J594" t="s">
        <v>3607</v>
      </c>
      <c r="K594" t="s">
        <v>49</v>
      </c>
      <c r="L594" t="s">
        <v>49</v>
      </c>
      <c r="M594" t="s">
        <v>49</v>
      </c>
      <c r="N594" t="s">
        <v>49</v>
      </c>
      <c r="O594" t="s">
        <v>49</v>
      </c>
      <c r="P594" t="s">
        <v>49</v>
      </c>
      <c r="Q594" t="s">
        <v>49</v>
      </c>
      <c r="R594" t="s">
        <v>5179</v>
      </c>
      <c r="S594" t="s">
        <v>49</v>
      </c>
      <c r="T594" t="s">
        <v>49</v>
      </c>
      <c r="U594" t="s">
        <v>49</v>
      </c>
      <c r="V594" t="s">
        <v>49</v>
      </c>
      <c r="W594" t="s">
        <v>49</v>
      </c>
      <c r="X594" t="s">
        <v>49</v>
      </c>
      <c r="Y594" t="s">
        <v>53</v>
      </c>
      <c r="Z594" t="s">
        <v>54</v>
      </c>
      <c r="AA594" t="s">
        <v>55</v>
      </c>
      <c r="AB594" t="s">
        <v>56</v>
      </c>
      <c r="AC594" t="s">
        <v>49</v>
      </c>
      <c r="AD594" t="s">
        <v>5178</v>
      </c>
      <c r="AE594" t="s">
        <v>49</v>
      </c>
      <c r="AF594" t="s">
        <v>3</v>
      </c>
      <c r="AG594" t="s">
        <v>49</v>
      </c>
      <c r="AH594" t="s">
        <v>1022</v>
      </c>
      <c r="AI594" t="s">
        <v>49</v>
      </c>
      <c r="AJ594" t="s">
        <v>49</v>
      </c>
      <c r="AK594" t="s">
        <v>58</v>
      </c>
      <c r="AL594" t="s">
        <v>49</v>
      </c>
      <c r="AM594" t="s">
        <v>49</v>
      </c>
      <c r="AN594" t="s">
        <v>5180</v>
      </c>
      <c r="AO594" t="s">
        <v>5181</v>
      </c>
      <c r="AP594" t="str">
        <f t="shared" si="9"/>
        <v>spelling</v>
      </c>
      <c r="AQ594" t="s">
        <v>5182</v>
      </c>
    </row>
    <row r="595" spans="1:44" x14ac:dyDescent="0.35">
      <c r="A595" t="s">
        <v>395</v>
      </c>
      <c r="B595" t="s">
        <v>1317</v>
      </c>
      <c r="C595" t="s">
        <v>1513</v>
      </c>
      <c r="D595" t="s">
        <v>3604</v>
      </c>
      <c r="E595" t="s">
        <v>421</v>
      </c>
      <c r="F595">
        <v>1880</v>
      </c>
      <c r="G595" t="s">
        <v>3605</v>
      </c>
      <c r="H595" t="s">
        <v>50</v>
      </c>
      <c r="I595">
        <v>3008</v>
      </c>
      <c r="J595" t="s">
        <v>3250</v>
      </c>
      <c r="K595" t="s">
        <v>49</v>
      </c>
      <c r="L595" t="s">
        <v>5063</v>
      </c>
      <c r="M595" t="s">
        <v>49</v>
      </c>
      <c r="N595" t="s">
        <v>49</v>
      </c>
      <c r="O595" t="s">
        <v>49</v>
      </c>
      <c r="P595" t="s">
        <v>49</v>
      </c>
      <c r="Q595" t="s">
        <v>49</v>
      </c>
      <c r="R595" t="s">
        <v>3799</v>
      </c>
      <c r="S595" t="s">
        <v>3609</v>
      </c>
      <c r="T595" t="s">
        <v>49</v>
      </c>
      <c r="U595" t="s">
        <v>49</v>
      </c>
      <c r="V595" t="s">
        <v>49</v>
      </c>
      <c r="W595" t="s">
        <v>49</v>
      </c>
      <c r="X595" t="s">
        <v>49</v>
      </c>
      <c r="Y595" t="s">
        <v>53</v>
      </c>
      <c r="Z595" t="s">
        <v>54</v>
      </c>
      <c r="AA595" t="s">
        <v>55</v>
      </c>
      <c r="AB595" t="s">
        <v>56</v>
      </c>
      <c r="AC595" t="s">
        <v>49</v>
      </c>
      <c r="AD595" t="s">
        <v>3604</v>
      </c>
      <c r="AE595" t="s">
        <v>3800</v>
      </c>
      <c r="AF595" t="s">
        <v>167</v>
      </c>
      <c r="AG595" t="s">
        <v>49</v>
      </c>
      <c r="AH595" t="s">
        <v>2142</v>
      </c>
      <c r="AI595" t="s">
        <v>49</v>
      </c>
      <c r="AJ595" t="s">
        <v>49</v>
      </c>
      <c r="AK595" t="s">
        <v>1940</v>
      </c>
      <c r="AL595" t="s">
        <v>49</v>
      </c>
      <c r="AM595" t="s">
        <v>49</v>
      </c>
      <c r="AN595" t="s">
        <v>3801</v>
      </c>
      <c r="AO595" t="s">
        <v>5183</v>
      </c>
      <c r="AP595" t="str">
        <f t="shared" si="9"/>
        <v>spelling</v>
      </c>
      <c r="AQ595" t="s">
        <v>5184</v>
      </c>
    </row>
    <row r="596" spans="1:44" x14ac:dyDescent="0.35">
      <c r="A596" t="s">
        <v>395</v>
      </c>
      <c r="B596" t="s">
        <v>1317</v>
      </c>
      <c r="C596" t="s">
        <v>1513</v>
      </c>
      <c r="D596" t="s">
        <v>1514</v>
      </c>
      <c r="E596" t="s">
        <v>325</v>
      </c>
      <c r="F596">
        <v>1908</v>
      </c>
      <c r="G596" t="s">
        <v>49</v>
      </c>
      <c r="H596" t="s">
        <v>50</v>
      </c>
      <c r="I596">
        <v>2513</v>
      </c>
      <c r="J596" t="s">
        <v>3251</v>
      </c>
      <c r="K596" t="s">
        <v>49</v>
      </c>
      <c r="L596" t="s">
        <v>49</v>
      </c>
      <c r="M596" t="s">
        <v>49</v>
      </c>
      <c r="N596" t="s">
        <v>49</v>
      </c>
      <c r="O596" t="s">
        <v>49</v>
      </c>
      <c r="P596" t="s">
        <v>49</v>
      </c>
      <c r="Q596" t="s">
        <v>49</v>
      </c>
      <c r="R596" t="s">
        <v>1516</v>
      </c>
      <c r="S596" t="s">
        <v>49</v>
      </c>
      <c r="T596" t="s">
        <v>49</v>
      </c>
      <c r="U596" t="s">
        <v>49</v>
      </c>
      <c r="V596" t="s">
        <v>49</v>
      </c>
      <c r="W596" t="s">
        <v>49</v>
      </c>
      <c r="X596" t="s">
        <v>49</v>
      </c>
      <c r="Y596" t="s">
        <v>53</v>
      </c>
      <c r="Z596" t="s">
        <v>54</v>
      </c>
      <c r="AA596" t="s">
        <v>55</v>
      </c>
      <c r="AB596" t="s">
        <v>56</v>
      </c>
      <c r="AC596" t="s">
        <v>49</v>
      </c>
      <c r="AD596" t="s">
        <v>1514</v>
      </c>
      <c r="AE596" t="s">
        <v>49</v>
      </c>
      <c r="AF596" t="s">
        <v>3</v>
      </c>
      <c r="AG596" t="s">
        <v>49</v>
      </c>
      <c r="AH596" t="s">
        <v>1517</v>
      </c>
      <c r="AI596" t="s">
        <v>49</v>
      </c>
      <c r="AJ596" t="s">
        <v>49</v>
      </c>
      <c r="AK596" t="s">
        <v>58</v>
      </c>
      <c r="AL596" t="s">
        <v>49</v>
      </c>
      <c r="AM596" t="s">
        <v>49</v>
      </c>
      <c r="AN596" t="s">
        <v>1518</v>
      </c>
      <c r="AO596" t="s">
        <v>5185</v>
      </c>
      <c r="AP596" t="str">
        <f t="shared" si="9"/>
        <v>spelling</v>
      </c>
      <c r="AQ596" t="s">
        <v>5186</v>
      </c>
    </row>
    <row r="597" spans="1:44" x14ac:dyDescent="0.35">
      <c r="A597" t="s">
        <v>44</v>
      </c>
      <c r="B597" t="s">
        <v>49</v>
      </c>
      <c r="C597" t="s">
        <v>1519</v>
      </c>
      <c r="D597" t="s">
        <v>49</v>
      </c>
      <c r="E597" t="s">
        <v>49</v>
      </c>
      <c r="F597" t="s">
        <v>49</v>
      </c>
      <c r="G597" t="s">
        <v>49</v>
      </c>
      <c r="H597" t="s">
        <v>1689</v>
      </c>
      <c r="I597">
        <v>965</v>
      </c>
      <c r="J597" t="s">
        <v>1904</v>
      </c>
      <c r="K597" t="s">
        <v>49</v>
      </c>
      <c r="L597" t="s">
        <v>49</v>
      </c>
      <c r="M597" t="s">
        <v>49</v>
      </c>
      <c r="N597" t="s">
        <v>49</v>
      </c>
      <c r="O597" t="s">
        <v>49</v>
      </c>
      <c r="P597" t="s">
        <v>49</v>
      </c>
      <c r="Q597" t="s">
        <v>49</v>
      </c>
      <c r="R597" t="s">
        <v>1905</v>
      </c>
      <c r="S597" t="s">
        <v>49</v>
      </c>
      <c r="T597" t="s">
        <v>49</v>
      </c>
      <c r="U597" t="s">
        <v>49</v>
      </c>
      <c r="V597" t="s">
        <v>49</v>
      </c>
      <c r="W597" t="s">
        <v>49</v>
      </c>
      <c r="X597" t="s">
        <v>49</v>
      </c>
      <c r="Y597" t="s">
        <v>53</v>
      </c>
      <c r="Z597" t="s">
        <v>54</v>
      </c>
      <c r="AA597" t="s">
        <v>55</v>
      </c>
      <c r="AB597" t="s">
        <v>56</v>
      </c>
      <c r="AC597" t="s">
        <v>49</v>
      </c>
      <c r="AD597" t="s">
        <v>1906</v>
      </c>
      <c r="AE597" t="s">
        <v>1907</v>
      </c>
      <c r="AF597" t="s">
        <v>167</v>
      </c>
      <c r="AG597" t="s">
        <v>49</v>
      </c>
      <c r="AH597" t="s">
        <v>1908</v>
      </c>
      <c r="AI597" t="s">
        <v>49</v>
      </c>
      <c r="AJ597" t="s">
        <v>49</v>
      </c>
      <c r="AK597" t="s">
        <v>49</v>
      </c>
      <c r="AL597" t="s">
        <v>49</v>
      </c>
      <c r="AM597" t="s">
        <v>49</v>
      </c>
      <c r="AN597" t="s">
        <v>1909</v>
      </c>
      <c r="AO597" t="s">
        <v>5187</v>
      </c>
      <c r="AP597" t="str">
        <f t="shared" si="9"/>
        <v>spelling</v>
      </c>
      <c r="AQ597" t="s">
        <v>5188</v>
      </c>
    </row>
    <row r="598" spans="1:44" x14ac:dyDescent="0.35">
      <c r="A598" t="s">
        <v>44</v>
      </c>
      <c r="B598" t="s">
        <v>49</v>
      </c>
      <c r="C598" t="s">
        <v>1519</v>
      </c>
      <c r="D598" t="s">
        <v>49</v>
      </c>
      <c r="E598" t="s">
        <v>49</v>
      </c>
      <c r="F598" t="s">
        <v>49</v>
      </c>
      <c r="G598" t="s">
        <v>49</v>
      </c>
      <c r="H598" t="s">
        <v>1689</v>
      </c>
      <c r="I598">
        <v>106</v>
      </c>
      <c r="J598" t="s">
        <v>1910</v>
      </c>
      <c r="K598" t="s">
        <v>49</v>
      </c>
      <c r="L598" t="s">
        <v>49</v>
      </c>
      <c r="M598" t="s">
        <v>49</v>
      </c>
      <c r="N598" t="s">
        <v>49</v>
      </c>
      <c r="O598" t="s">
        <v>49</v>
      </c>
      <c r="P598" t="s">
        <v>49</v>
      </c>
      <c r="Q598" t="s">
        <v>49</v>
      </c>
      <c r="R598" t="s">
        <v>1911</v>
      </c>
      <c r="S598" t="s">
        <v>49</v>
      </c>
      <c r="T598" t="s">
        <v>49</v>
      </c>
      <c r="U598" t="s">
        <v>49</v>
      </c>
      <c r="V598" t="s">
        <v>49</v>
      </c>
      <c r="W598" t="s">
        <v>49</v>
      </c>
      <c r="X598" t="s">
        <v>49</v>
      </c>
      <c r="Y598" t="s">
        <v>53</v>
      </c>
      <c r="Z598" t="s">
        <v>54</v>
      </c>
      <c r="AA598" t="s">
        <v>55</v>
      </c>
      <c r="AB598" t="s">
        <v>56</v>
      </c>
      <c r="AC598" t="s">
        <v>49</v>
      </c>
      <c r="AD598" t="s">
        <v>1912</v>
      </c>
      <c r="AE598" t="s">
        <v>49</v>
      </c>
      <c r="AF598" t="s">
        <v>3</v>
      </c>
      <c r="AG598" t="s">
        <v>49</v>
      </c>
      <c r="AH598" t="s">
        <v>1913</v>
      </c>
      <c r="AI598" t="s">
        <v>49</v>
      </c>
      <c r="AJ598" t="s">
        <v>49</v>
      </c>
      <c r="AK598" t="s">
        <v>49</v>
      </c>
      <c r="AL598" t="s">
        <v>49</v>
      </c>
      <c r="AM598" t="s">
        <v>49</v>
      </c>
      <c r="AN598" t="s">
        <v>1914</v>
      </c>
      <c r="AO598" t="s">
        <v>5189</v>
      </c>
      <c r="AP598" t="str">
        <f t="shared" si="9"/>
        <v>spelling</v>
      </c>
      <c r="AQ598" t="s">
        <v>5190</v>
      </c>
    </row>
    <row r="599" spans="1:44" x14ac:dyDescent="0.35">
      <c r="A599" t="s">
        <v>44</v>
      </c>
      <c r="B599" t="s">
        <v>49</v>
      </c>
      <c r="C599" t="s">
        <v>1519</v>
      </c>
      <c r="D599" t="s">
        <v>49</v>
      </c>
      <c r="E599" t="s">
        <v>49</v>
      </c>
      <c r="F599" t="s">
        <v>49</v>
      </c>
      <c r="G599" t="s">
        <v>49</v>
      </c>
      <c r="H599" t="s">
        <v>1689</v>
      </c>
      <c r="I599">
        <v>108</v>
      </c>
      <c r="J599" t="s">
        <v>1915</v>
      </c>
      <c r="K599" t="s">
        <v>49</v>
      </c>
      <c r="L599" t="s">
        <v>49</v>
      </c>
      <c r="M599" t="s">
        <v>49</v>
      </c>
      <c r="N599" t="s">
        <v>49</v>
      </c>
      <c r="O599" t="s">
        <v>49</v>
      </c>
      <c r="P599" t="s">
        <v>49</v>
      </c>
      <c r="Q599" t="s">
        <v>49</v>
      </c>
      <c r="R599" t="s">
        <v>1916</v>
      </c>
      <c r="S599" t="s">
        <v>49</v>
      </c>
      <c r="T599" t="s">
        <v>49</v>
      </c>
      <c r="U599" t="s">
        <v>49</v>
      </c>
      <c r="V599" t="s">
        <v>49</v>
      </c>
      <c r="W599" t="s">
        <v>49</v>
      </c>
      <c r="X599" t="s">
        <v>49</v>
      </c>
      <c r="Y599" t="s">
        <v>53</v>
      </c>
      <c r="Z599" t="s">
        <v>54</v>
      </c>
      <c r="AA599" t="s">
        <v>55</v>
      </c>
      <c r="AB599" t="s">
        <v>56</v>
      </c>
      <c r="AC599" t="s">
        <v>49</v>
      </c>
      <c r="AD599" t="s">
        <v>1917</v>
      </c>
      <c r="AE599" t="s">
        <v>1918</v>
      </c>
      <c r="AF599" t="s">
        <v>167</v>
      </c>
      <c r="AG599" t="s">
        <v>49</v>
      </c>
      <c r="AH599" t="s">
        <v>1919</v>
      </c>
      <c r="AI599" t="s">
        <v>49</v>
      </c>
      <c r="AJ599" t="s">
        <v>49</v>
      </c>
      <c r="AK599" t="s">
        <v>49</v>
      </c>
      <c r="AL599" t="s">
        <v>49</v>
      </c>
      <c r="AM599" t="s">
        <v>49</v>
      </c>
      <c r="AN599" t="s">
        <v>1920</v>
      </c>
      <c r="AO599" t="s">
        <v>5191</v>
      </c>
      <c r="AP599" t="str">
        <f t="shared" si="9"/>
        <v>spelling</v>
      </c>
      <c r="AQ599" t="s">
        <v>5192</v>
      </c>
    </row>
    <row r="600" spans="1:44" x14ac:dyDescent="0.35">
      <c r="A600" t="s">
        <v>44</v>
      </c>
      <c r="B600" t="s">
        <v>49</v>
      </c>
      <c r="C600" t="s">
        <v>1519</v>
      </c>
      <c r="D600" t="s">
        <v>49</v>
      </c>
      <c r="E600" t="s">
        <v>49</v>
      </c>
      <c r="F600" t="s">
        <v>49</v>
      </c>
      <c r="G600" t="s">
        <v>49</v>
      </c>
      <c r="H600" t="s">
        <v>1689</v>
      </c>
      <c r="I600">
        <v>109</v>
      </c>
      <c r="J600" t="s">
        <v>1921</v>
      </c>
      <c r="K600" t="s">
        <v>49</v>
      </c>
      <c r="L600" t="s">
        <v>49</v>
      </c>
      <c r="M600" t="s">
        <v>49</v>
      </c>
      <c r="N600" t="s">
        <v>49</v>
      </c>
      <c r="O600" t="s">
        <v>49</v>
      </c>
      <c r="P600" t="s">
        <v>49</v>
      </c>
      <c r="Q600" t="s">
        <v>49</v>
      </c>
      <c r="R600" t="s">
        <v>1922</v>
      </c>
      <c r="S600" t="s">
        <v>49</v>
      </c>
      <c r="T600" t="s">
        <v>49</v>
      </c>
      <c r="U600" t="s">
        <v>49</v>
      </c>
      <c r="V600" t="s">
        <v>49</v>
      </c>
      <c r="W600" t="s">
        <v>49</v>
      </c>
      <c r="X600" t="s">
        <v>49</v>
      </c>
      <c r="Y600" t="s">
        <v>53</v>
      </c>
      <c r="Z600" t="s">
        <v>54</v>
      </c>
      <c r="AA600" t="s">
        <v>55</v>
      </c>
      <c r="AB600" t="s">
        <v>56</v>
      </c>
      <c r="AC600" t="s">
        <v>49</v>
      </c>
      <c r="AD600" t="s">
        <v>1917</v>
      </c>
      <c r="AE600" t="s">
        <v>1923</v>
      </c>
      <c r="AF600" t="s">
        <v>167</v>
      </c>
      <c r="AG600" t="s">
        <v>49</v>
      </c>
      <c r="AH600" t="s">
        <v>1455</v>
      </c>
      <c r="AI600" t="s">
        <v>49</v>
      </c>
      <c r="AJ600" t="s">
        <v>49</v>
      </c>
      <c r="AK600" t="s">
        <v>49</v>
      </c>
      <c r="AL600" t="s">
        <v>49</v>
      </c>
      <c r="AM600" t="s">
        <v>49</v>
      </c>
      <c r="AN600" t="s">
        <v>1924</v>
      </c>
      <c r="AO600" t="s">
        <v>5193</v>
      </c>
      <c r="AP600" t="str">
        <f t="shared" si="9"/>
        <v>spelling</v>
      </c>
      <c r="AQ600" t="s">
        <v>5194</v>
      </c>
    </row>
    <row r="601" spans="1:44" x14ac:dyDescent="0.35">
      <c r="A601" t="s">
        <v>44</v>
      </c>
      <c r="B601" t="s">
        <v>45</v>
      </c>
      <c r="C601" t="s">
        <v>1519</v>
      </c>
      <c r="D601" t="s">
        <v>2106</v>
      </c>
      <c r="E601" t="s">
        <v>427</v>
      </c>
      <c r="F601">
        <v>1898</v>
      </c>
      <c r="G601" t="s">
        <v>2107</v>
      </c>
      <c r="H601" t="s">
        <v>50</v>
      </c>
      <c r="I601">
        <v>3321</v>
      </c>
      <c r="J601" t="s">
        <v>5195</v>
      </c>
      <c r="K601" t="s">
        <v>49</v>
      </c>
      <c r="L601" t="s">
        <v>4069</v>
      </c>
      <c r="M601" t="s">
        <v>49</v>
      </c>
      <c r="N601" t="s">
        <v>49</v>
      </c>
      <c r="O601" t="s">
        <v>49</v>
      </c>
      <c r="P601" t="s">
        <v>49</v>
      </c>
      <c r="Q601" t="s">
        <v>49</v>
      </c>
      <c r="R601" t="s">
        <v>3803</v>
      </c>
      <c r="S601" t="s">
        <v>2111</v>
      </c>
      <c r="T601" t="s">
        <v>49</v>
      </c>
      <c r="U601" t="s">
        <v>49</v>
      </c>
      <c r="V601" t="s">
        <v>49</v>
      </c>
      <c r="W601" t="s">
        <v>49</v>
      </c>
      <c r="X601" t="s">
        <v>49</v>
      </c>
      <c r="Y601" t="s">
        <v>53</v>
      </c>
      <c r="Z601" t="s">
        <v>54</v>
      </c>
      <c r="AA601" t="s">
        <v>55</v>
      </c>
      <c r="AB601" t="s">
        <v>56</v>
      </c>
      <c r="AC601" t="s">
        <v>49</v>
      </c>
      <c r="AD601" t="s">
        <v>3804</v>
      </c>
      <c r="AE601" t="s">
        <v>49</v>
      </c>
      <c r="AF601" t="s">
        <v>3</v>
      </c>
      <c r="AG601" t="s">
        <v>49</v>
      </c>
      <c r="AH601" t="s">
        <v>3805</v>
      </c>
      <c r="AI601" t="s">
        <v>49</v>
      </c>
      <c r="AJ601" t="s">
        <v>49</v>
      </c>
      <c r="AK601" t="s">
        <v>1940</v>
      </c>
      <c r="AL601" t="s">
        <v>49</v>
      </c>
      <c r="AM601" t="s">
        <v>49</v>
      </c>
      <c r="AN601" t="s">
        <v>3806</v>
      </c>
      <c r="AO601" t="s">
        <v>5196</v>
      </c>
      <c r="AP601" t="str">
        <f t="shared" si="9"/>
        <v>spelling</v>
      </c>
      <c r="AQ601" t="s">
        <v>5197</v>
      </c>
    </row>
    <row r="602" spans="1:44" x14ac:dyDescent="0.35">
      <c r="A602" t="s">
        <v>44</v>
      </c>
      <c r="B602" t="s">
        <v>45</v>
      </c>
      <c r="C602" t="s">
        <v>1519</v>
      </c>
      <c r="D602" t="s">
        <v>1520</v>
      </c>
      <c r="E602" t="s">
        <v>399</v>
      </c>
      <c r="F602">
        <v>1925</v>
      </c>
      <c r="G602" t="s">
        <v>1521</v>
      </c>
      <c r="H602" t="s">
        <v>50</v>
      </c>
      <c r="I602">
        <v>2538</v>
      </c>
      <c r="J602" t="s">
        <v>5198</v>
      </c>
      <c r="K602" t="s">
        <v>49</v>
      </c>
      <c r="L602" t="s">
        <v>49</v>
      </c>
      <c r="M602" t="s">
        <v>49</v>
      </c>
      <c r="N602" t="s">
        <v>49</v>
      </c>
      <c r="O602" t="s">
        <v>49</v>
      </c>
      <c r="P602" t="s">
        <v>49</v>
      </c>
      <c r="Q602" t="s">
        <v>49</v>
      </c>
      <c r="R602" t="s">
        <v>1523</v>
      </c>
      <c r="S602" t="s">
        <v>49</v>
      </c>
      <c r="T602" t="s">
        <v>49</v>
      </c>
      <c r="U602" t="s">
        <v>49</v>
      </c>
      <c r="V602" t="s">
        <v>49</v>
      </c>
      <c r="W602" t="s">
        <v>49</v>
      </c>
      <c r="X602" t="s">
        <v>49</v>
      </c>
      <c r="Y602" t="s">
        <v>53</v>
      </c>
      <c r="Z602" t="s">
        <v>54</v>
      </c>
      <c r="AA602" t="s">
        <v>55</v>
      </c>
      <c r="AB602" t="s">
        <v>56</v>
      </c>
      <c r="AC602" t="s">
        <v>49</v>
      </c>
      <c r="AD602" t="s">
        <v>1520</v>
      </c>
      <c r="AE602" t="s">
        <v>49</v>
      </c>
      <c r="AF602" t="s">
        <v>3</v>
      </c>
      <c r="AG602" t="s">
        <v>49</v>
      </c>
      <c r="AH602" t="s">
        <v>438</v>
      </c>
      <c r="AI602" t="s">
        <v>49</v>
      </c>
      <c r="AJ602" t="s">
        <v>49</v>
      </c>
      <c r="AK602" t="s">
        <v>58</v>
      </c>
      <c r="AL602" t="s">
        <v>49</v>
      </c>
      <c r="AM602" t="s">
        <v>49</v>
      </c>
      <c r="AN602" t="s">
        <v>1524</v>
      </c>
      <c r="AO602" t="s">
        <v>5199</v>
      </c>
      <c r="AP602" t="str">
        <f t="shared" si="9"/>
        <v>spelling</v>
      </c>
      <c r="AQ602" t="s">
        <v>5200</v>
      </c>
    </row>
    <row r="603" spans="1:44" x14ac:dyDescent="0.35">
      <c r="A603" t="s">
        <v>44</v>
      </c>
      <c r="B603" t="s">
        <v>45</v>
      </c>
      <c r="C603" t="s">
        <v>1519</v>
      </c>
      <c r="D603" t="s">
        <v>3807</v>
      </c>
      <c r="E603" t="s">
        <v>3808</v>
      </c>
      <c r="F603">
        <v>1944</v>
      </c>
      <c r="G603" t="s">
        <v>3809</v>
      </c>
      <c r="H603" t="s">
        <v>50</v>
      </c>
      <c r="I603">
        <v>3320</v>
      </c>
      <c r="J603" t="s">
        <v>3802</v>
      </c>
      <c r="K603" t="s">
        <v>49</v>
      </c>
      <c r="L603" t="s">
        <v>2109</v>
      </c>
      <c r="M603" t="s">
        <v>49</v>
      </c>
      <c r="N603" t="s">
        <v>49</v>
      </c>
      <c r="O603" t="s">
        <v>49</v>
      </c>
      <c r="P603" t="s">
        <v>49</v>
      </c>
      <c r="Q603" t="s">
        <v>49</v>
      </c>
      <c r="R603" t="s">
        <v>3812</v>
      </c>
      <c r="S603" t="s">
        <v>3813</v>
      </c>
      <c r="T603" t="s">
        <v>49</v>
      </c>
      <c r="U603" t="s">
        <v>49</v>
      </c>
      <c r="V603" t="s">
        <v>49</v>
      </c>
      <c r="W603" t="s">
        <v>49</v>
      </c>
      <c r="X603" t="s">
        <v>49</v>
      </c>
      <c r="Y603" t="s">
        <v>53</v>
      </c>
      <c r="Z603" t="s">
        <v>54</v>
      </c>
      <c r="AA603" t="s">
        <v>55</v>
      </c>
      <c r="AB603" t="s">
        <v>56</v>
      </c>
      <c r="AC603" t="s">
        <v>49</v>
      </c>
      <c r="AD603" t="s">
        <v>3814</v>
      </c>
      <c r="AE603" t="s">
        <v>49</v>
      </c>
      <c r="AF603" t="s">
        <v>3</v>
      </c>
      <c r="AG603" t="s">
        <v>49</v>
      </c>
      <c r="AH603" t="s">
        <v>1913</v>
      </c>
      <c r="AI603" t="s">
        <v>49</v>
      </c>
      <c r="AJ603" t="s">
        <v>49</v>
      </c>
      <c r="AK603" t="s">
        <v>1940</v>
      </c>
      <c r="AL603" t="s">
        <v>49</v>
      </c>
      <c r="AM603" t="s">
        <v>49</v>
      </c>
      <c r="AN603" t="s">
        <v>3815</v>
      </c>
      <c r="AO603" t="s">
        <v>5201</v>
      </c>
      <c r="AP603" t="str">
        <f t="shared" si="9"/>
        <v>spelling</v>
      </c>
      <c r="AQ603" t="s">
        <v>5202</v>
      </c>
    </row>
    <row r="604" spans="1:44" x14ac:dyDescent="0.35">
      <c r="A604" t="s">
        <v>44</v>
      </c>
      <c r="B604" t="s">
        <v>45</v>
      </c>
      <c r="C604" t="s">
        <v>1519</v>
      </c>
      <c r="D604" t="s">
        <v>1906</v>
      </c>
      <c r="E604" t="s">
        <v>89</v>
      </c>
      <c r="F604">
        <v>1905</v>
      </c>
      <c r="G604" t="s">
        <v>3816</v>
      </c>
      <c r="H604" t="s">
        <v>50</v>
      </c>
      <c r="I604">
        <v>3013</v>
      </c>
      <c r="J604" t="s">
        <v>5203</v>
      </c>
      <c r="K604" t="s">
        <v>49</v>
      </c>
      <c r="L604" t="s">
        <v>3811</v>
      </c>
      <c r="M604" t="s">
        <v>49</v>
      </c>
      <c r="N604" t="s">
        <v>49</v>
      </c>
      <c r="O604" t="s">
        <v>49</v>
      </c>
      <c r="P604" t="s">
        <v>49</v>
      </c>
      <c r="Q604" t="s">
        <v>49</v>
      </c>
      <c r="R604" t="s">
        <v>3819</v>
      </c>
      <c r="S604" t="s">
        <v>3820</v>
      </c>
      <c r="T604" t="s">
        <v>49</v>
      </c>
      <c r="U604" t="s">
        <v>49</v>
      </c>
      <c r="V604" t="s">
        <v>49</v>
      </c>
      <c r="W604" t="s">
        <v>49</v>
      </c>
      <c r="X604" t="s">
        <v>49</v>
      </c>
      <c r="Y604" t="s">
        <v>53</v>
      </c>
      <c r="Z604" t="s">
        <v>54</v>
      </c>
      <c r="AA604" t="s">
        <v>55</v>
      </c>
      <c r="AB604" t="s">
        <v>56</v>
      </c>
      <c r="AC604" t="s">
        <v>49</v>
      </c>
      <c r="AD604" t="s">
        <v>3821</v>
      </c>
      <c r="AE604" t="s">
        <v>49</v>
      </c>
      <c r="AF604" t="s">
        <v>3</v>
      </c>
      <c r="AG604" t="s">
        <v>49</v>
      </c>
      <c r="AH604" t="s">
        <v>49</v>
      </c>
      <c r="AI604" t="s">
        <v>49</v>
      </c>
      <c r="AJ604" t="s">
        <v>49</v>
      </c>
      <c r="AK604" t="s">
        <v>1940</v>
      </c>
      <c r="AL604" t="s">
        <v>49</v>
      </c>
      <c r="AM604" t="s">
        <v>49</v>
      </c>
      <c r="AN604" t="s">
        <v>3822</v>
      </c>
      <c r="AO604" t="s">
        <v>5204</v>
      </c>
      <c r="AP604" t="str">
        <f t="shared" si="9"/>
        <v>spelling</v>
      </c>
      <c r="AQ604" t="s">
        <v>5205</v>
      </c>
    </row>
    <row r="605" spans="1:44" x14ac:dyDescent="0.35">
      <c r="A605" t="s">
        <v>44</v>
      </c>
      <c r="B605" t="s">
        <v>45</v>
      </c>
      <c r="C605" t="s">
        <v>1519</v>
      </c>
      <c r="D605" t="s">
        <v>1906</v>
      </c>
      <c r="E605" t="s">
        <v>89</v>
      </c>
      <c r="F605">
        <v>1905</v>
      </c>
      <c r="G605" t="s">
        <v>3816</v>
      </c>
      <c r="H605" t="s">
        <v>50</v>
      </c>
      <c r="I605">
        <v>3319</v>
      </c>
      <c r="J605" t="s">
        <v>3810</v>
      </c>
      <c r="K605" t="s">
        <v>49</v>
      </c>
      <c r="L605" t="s">
        <v>3811</v>
      </c>
      <c r="M605" t="s">
        <v>49</v>
      </c>
      <c r="N605" t="s">
        <v>49</v>
      </c>
      <c r="O605" t="s">
        <v>49</v>
      </c>
      <c r="P605" t="s">
        <v>49</v>
      </c>
      <c r="Q605" t="s">
        <v>49</v>
      </c>
      <c r="R605" t="s">
        <v>3824</v>
      </c>
      <c r="S605" t="s">
        <v>3820</v>
      </c>
      <c r="T605" t="s">
        <v>49</v>
      </c>
      <c r="U605" t="s">
        <v>49</v>
      </c>
      <c r="V605" t="s">
        <v>49</v>
      </c>
      <c r="W605" t="s">
        <v>49</v>
      </c>
      <c r="X605" t="s">
        <v>49</v>
      </c>
      <c r="Y605" t="s">
        <v>53</v>
      </c>
      <c r="Z605" t="s">
        <v>54</v>
      </c>
      <c r="AA605" t="s">
        <v>55</v>
      </c>
      <c r="AB605" t="s">
        <v>56</v>
      </c>
      <c r="AC605" t="s">
        <v>49</v>
      </c>
      <c r="AD605" t="s">
        <v>3825</v>
      </c>
      <c r="AE605" t="s">
        <v>49</v>
      </c>
      <c r="AF605" t="s">
        <v>3</v>
      </c>
      <c r="AG605" t="s">
        <v>49</v>
      </c>
      <c r="AH605" t="s">
        <v>1919</v>
      </c>
      <c r="AI605" t="s">
        <v>49</v>
      </c>
      <c r="AJ605" t="s">
        <v>49</v>
      </c>
      <c r="AK605" t="s">
        <v>1940</v>
      </c>
      <c r="AL605" t="s">
        <v>49</v>
      </c>
      <c r="AM605" t="s">
        <v>49</v>
      </c>
      <c r="AN605" t="s">
        <v>3826</v>
      </c>
      <c r="AO605" t="s">
        <v>5206</v>
      </c>
      <c r="AP605" t="str">
        <f t="shared" si="9"/>
        <v>spelling</v>
      </c>
      <c r="AQ605" t="s">
        <v>5207</v>
      </c>
    </row>
    <row r="606" spans="1:44" x14ac:dyDescent="0.35">
      <c r="A606" t="s">
        <v>44</v>
      </c>
      <c r="B606" t="s">
        <v>45</v>
      </c>
      <c r="C606" t="s">
        <v>1519</v>
      </c>
      <c r="D606" t="s">
        <v>1906</v>
      </c>
      <c r="E606" t="s">
        <v>89</v>
      </c>
      <c r="F606">
        <v>1905</v>
      </c>
      <c r="G606" t="s">
        <v>3816</v>
      </c>
      <c r="H606" t="s">
        <v>50</v>
      </c>
      <c r="I606">
        <v>3354</v>
      </c>
      <c r="J606" t="s">
        <v>5208</v>
      </c>
      <c r="K606" t="s">
        <v>49</v>
      </c>
      <c r="L606" t="s">
        <v>3811</v>
      </c>
      <c r="M606" t="s">
        <v>49</v>
      </c>
      <c r="N606" t="s">
        <v>49</v>
      </c>
      <c r="O606" t="s">
        <v>49</v>
      </c>
      <c r="P606" t="s">
        <v>49</v>
      </c>
      <c r="Q606" t="s">
        <v>49</v>
      </c>
      <c r="R606" t="s">
        <v>3828</v>
      </c>
      <c r="S606" t="s">
        <v>3820</v>
      </c>
      <c r="T606" t="s">
        <v>49</v>
      </c>
      <c r="U606" t="s">
        <v>49</v>
      </c>
      <c r="V606" t="s">
        <v>49</v>
      </c>
      <c r="W606" t="s">
        <v>49</v>
      </c>
      <c r="X606" t="s">
        <v>49</v>
      </c>
      <c r="Y606" t="s">
        <v>53</v>
      </c>
      <c r="Z606" t="s">
        <v>54</v>
      </c>
      <c r="AA606" t="s">
        <v>55</v>
      </c>
      <c r="AB606" t="s">
        <v>56</v>
      </c>
      <c r="AC606" t="s">
        <v>49</v>
      </c>
      <c r="AD606" t="s">
        <v>3829</v>
      </c>
      <c r="AE606" t="s">
        <v>49</v>
      </c>
      <c r="AF606" t="s">
        <v>3</v>
      </c>
      <c r="AG606" t="s">
        <v>49</v>
      </c>
      <c r="AH606" t="s">
        <v>2677</v>
      </c>
      <c r="AI606" t="s">
        <v>49</v>
      </c>
      <c r="AJ606" t="s">
        <v>49</v>
      </c>
      <c r="AK606" t="s">
        <v>1940</v>
      </c>
      <c r="AL606" t="s">
        <v>49</v>
      </c>
      <c r="AM606" t="s">
        <v>49</v>
      </c>
      <c r="AN606" t="s">
        <v>3830</v>
      </c>
      <c r="AO606" t="s">
        <v>5209</v>
      </c>
      <c r="AP606" t="str">
        <f t="shared" si="9"/>
        <v>spelling</v>
      </c>
      <c r="AQ606" t="s">
        <v>5210</v>
      </c>
    </row>
    <row r="607" spans="1:44" x14ac:dyDescent="0.35">
      <c r="A607" t="s">
        <v>104</v>
      </c>
      <c r="B607" t="s">
        <v>49</v>
      </c>
      <c r="C607" t="s">
        <v>919</v>
      </c>
      <c r="D607" t="s">
        <v>302</v>
      </c>
      <c r="E607" t="s">
        <v>355</v>
      </c>
      <c r="F607">
        <v>2015</v>
      </c>
      <c r="G607" t="s">
        <v>49</v>
      </c>
      <c r="H607" t="s">
        <v>50</v>
      </c>
      <c r="I607">
        <v>2560</v>
      </c>
      <c r="J607" t="s">
        <v>926</v>
      </c>
      <c r="K607" t="s">
        <v>49</v>
      </c>
      <c r="L607" t="s">
        <v>49</v>
      </c>
      <c r="M607" t="s">
        <v>49</v>
      </c>
      <c r="N607" t="s">
        <v>49</v>
      </c>
      <c r="O607" t="s">
        <v>49</v>
      </c>
      <c r="P607" t="s">
        <v>49</v>
      </c>
      <c r="Q607" t="s">
        <v>49</v>
      </c>
      <c r="R607" t="s">
        <v>921</v>
      </c>
      <c r="S607" t="s">
        <v>49</v>
      </c>
      <c r="T607" t="s">
        <v>49</v>
      </c>
      <c r="U607" t="s">
        <v>49</v>
      </c>
      <c r="V607" t="s">
        <v>49</v>
      </c>
      <c r="W607" t="s">
        <v>49</v>
      </c>
      <c r="X607" t="s">
        <v>49</v>
      </c>
      <c r="Y607" t="s">
        <v>53</v>
      </c>
      <c r="Z607" t="s">
        <v>54</v>
      </c>
      <c r="AA607" t="s">
        <v>55</v>
      </c>
      <c r="AB607" t="s">
        <v>56</v>
      </c>
      <c r="AC607" t="s">
        <v>49</v>
      </c>
      <c r="AD607" t="s">
        <v>302</v>
      </c>
      <c r="AE607" t="s">
        <v>49</v>
      </c>
      <c r="AF607" t="s">
        <v>3</v>
      </c>
      <c r="AG607" t="s">
        <v>49</v>
      </c>
      <c r="AH607" t="s">
        <v>922</v>
      </c>
      <c r="AI607" t="s">
        <v>49</v>
      </c>
      <c r="AJ607" t="s">
        <v>49</v>
      </c>
      <c r="AK607" t="s">
        <v>58</v>
      </c>
      <c r="AL607" t="s">
        <v>49</v>
      </c>
      <c r="AM607" t="s">
        <v>49</v>
      </c>
      <c r="AN607" t="s">
        <v>923</v>
      </c>
      <c r="AO607" t="s">
        <v>923</v>
      </c>
      <c r="AP607" t="str">
        <f t="shared" si="9"/>
        <v/>
      </c>
      <c r="AR607" s="1" t="s">
        <v>924</v>
      </c>
    </row>
    <row r="608" spans="1:44" x14ac:dyDescent="0.35">
      <c r="A608" t="s">
        <v>104</v>
      </c>
      <c r="B608" t="s">
        <v>49</v>
      </c>
      <c r="C608" t="s">
        <v>919</v>
      </c>
      <c r="D608" t="s">
        <v>925</v>
      </c>
      <c r="E608" t="s">
        <v>355</v>
      </c>
      <c r="F608">
        <v>2015</v>
      </c>
      <c r="G608" t="s">
        <v>49</v>
      </c>
      <c r="H608" t="s">
        <v>50</v>
      </c>
      <c r="I608">
        <v>2561</v>
      </c>
      <c r="J608" t="s">
        <v>5211</v>
      </c>
      <c r="K608" t="s">
        <v>49</v>
      </c>
      <c r="L608" t="s">
        <v>49</v>
      </c>
      <c r="M608" t="s">
        <v>49</v>
      </c>
      <c r="N608" t="s">
        <v>49</v>
      </c>
      <c r="O608" t="s">
        <v>49</v>
      </c>
      <c r="P608" t="s">
        <v>49</v>
      </c>
      <c r="Q608" t="s">
        <v>49</v>
      </c>
      <c r="R608" t="s">
        <v>927</v>
      </c>
      <c r="S608" t="s">
        <v>49</v>
      </c>
      <c r="T608" t="s">
        <v>49</v>
      </c>
      <c r="U608" t="s">
        <v>49</v>
      </c>
      <c r="V608" t="s">
        <v>49</v>
      </c>
      <c r="W608" t="s">
        <v>49</v>
      </c>
      <c r="X608" t="s">
        <v>49</v>
      </c>
      <c r="Y608" t="s">
        <v>53</v>
      </c>
      <c r="Z608" t="s">
        <v>54</v>
      </c>
      <c r="AA608" t="s">
        <v>55</v>
      </c>
      <c r="AB608" t="s">
        <v>56</v>
      </c>
      <c r="AC608" t="s">
        <v>49</v>
      </c>
      <c r="AD608" t="s">
        <v>925</v>
      </c>
      <c r="AE608" t="s">
        <v>49</v>
      </c>
      <c r="AF608" t="s">
        <v>3</v>
      </c>
      <c r="AG608" t="s">
        <v>49</v>
      </c>
      <c r="AH608" t="s">
        <v>922</v>
      </c>
      <c r="AI608" t="s">
        <v>49</v>
      </c>
      <c r="AJ608" t="s">
        <v>49</v>
      </c>
      <c r="AK608" t="s">
        <v>58</v>
      </c>
      <c r="AL608" t="s">
        <v>49</v>
      </c>
      <c r="AM608" t="s">
        <v>49</v>
      </c>
      <c r="AN608" t="s">
        <v>928</v>
      </c>
      <c r="AO608" t="s">
        <v>928</v>
      </c>
      <c r="AP608" t="str">
        <f t="shared" si="9"/>
        <v/>
      </c>
      <c r="AR608" s="1" t="s">
        <v>924</v>
      </c>
    </row>
    <row r="609" spans="1:44" x14ac:dyDescent="0.35">
      <c r="A609" t="s">
        <v>104</v>
      </c>
      <c r="B609" t="s">
        <v>49</v>
      </c>
      <c r="C609" t="s">
        <v>919</v>
      </c>
      <c r="D609" t="s">
        <v>929</v>
      </c>
      <c r="E609" t="s">
        <v>355</v>
      </c>
      <c r="F609">
        <v>2015</v>
      </c>
      <c r="G609" t="s">
        <v>49</v>
      </c>
      <c r="H609" t="s">
        <v>50</v>
      </c>
      <c r="I609">
        <v>2564</v>
      </c>
      <c r="J609" t="s">
        <v>934</v>
      </c>
      <c r="K609" t="s">
        <v>49</v>
      </c>
      <c r="L609" t="s">
        <v>49</v>
      </c>
      <c r="M609" t="s">
        <v>49</v>
      </c>
      <c r="N609" t="s">
        <v>49</v>
      </c>
      <c r="O609" t="s">
        <v>49</v>
      </c>
      <c r="P609" t="s">
        <v>49</v>
      </c>
      <c r="Q609" t="s">
        <v>49</v>
      </c>
      <c r="R609" t="s">
        <v>931</v>
      </c>
      <c r="S609" t="s">
        <v>49</v>
      </c>
      <c r="T609" t="s">
        <v>49</v>
      </c>
      <c r="U609" t="s">
        <v>49</v>
      </c>
      <c r="V609" t="s">
        <v>49</v>
      </c>
      <c r="W609" t="s">
        <v>49</v>
      </c>
      <c r="X609" t="s">
        <v>49</v>
      </c>
      <c r="Y609" t="s">
        <v>53</v>
      </c>
      <c r="Z609" t="s">
        <v>54</v>
      </c>
      <c r="AA609" t="s">
        <v>55</v>
      </c>
      <c r="AB609" t="s">
        <v>56</v>
      </c>
      <c r="AC609" t="s">
        <v>49</v>
      </c>
      <c r="AD609" t="s">
        <v>929</v>
      </c>
      <c r="AE609" t="s">
        <v>49</v>
      </c>
      <c r="AF609" t="s">
        <v>3</v>
      </c>
      <c r="AG609" t="s">
        <v>49</v>
      </c>
      <c r="AH609" t="s">
        <v>922</v>
      </c>
      <c r="AI609" t="s">
        <v>49</v>
      </c>
      <c r="AJ609" t="s">
        <v>49</v>
      </c>
      <c r="AK609" t="s">
        <v>58</v>
      </c>
      <c r="AL609" t="s">
        <v>49</v>
      </c>
      <c r="AM609" t="s">
        <v>49</v>
      </c>
      <c r="AN609" t="s">
        <v>932</v>
      </c>
      <c r="AO609" t="s">
        <v>932</v>
      </c>
      <c r="AP609" t="str">
        <f t="shared" si="9"/>
        <v/>
      </c>
      <c r="AR609" s="1" t="s">
        <v>924</v>
      </c>
    </row>
    <row r="610" spans="1:44" x14ac:dyDescent="0.35">
      <c r="A610" t="s">
        <v>104</v>
      </c>
      <c r="B610" t="s">
        <v>49</v>
      </c>
      <c r="C610" t="s">
        <v>919</v>
      </c>
      <c r="D610" t="s">
        <v>5212</v>
      </c>
      <c r="E610" t="s">
        <v>355</v>
      </c>
      <c r="F610">
        <v>2015</v>
      </c>
      <c r="G610" t="s">
        <v>49</v>
      </c>
      <c r="H610" t="s">
        <v>50</v>
      </c>
      <c r="I610">
        <v>2565</v>
      </c>
      <c r="J610" t="s">
        <v>5213</v>
      </c>
      <c r="K610" t="s">
        <v>49</v>
      </c>
      <c r="L610" t="s">
        <v>49</v>
      </c>
      <c r="M610" t="s">
        <v>49</v>
      </c>
      <c r="N610" t="s">
        <v>49</v>
      </c>
      <c r="O610" t="s">
        <v>49</v>
      </c>
      <c r="P610" t="s">
        <v>49</v>
      </c>
      <c r="Q610" t="s">
        <v>49</v>
      </c>
      <c r="R610" t="s">
        <v>5214</v>
      </c>
      <c r="S610" t="s">
        <v>49</v>
      </c>
      <c r="T610" t="s">
        <v>49</v>
      </c>
      <c r="U610" t="s">
        <v>49</v>
      </c>
      <c r="V610" t="s">
        <v>49</v>
      </c>
      <c r="W610" t="s">
        <v>49</v>
      </c>
      <c r="X610" t="s">
        <v>49</v>
      </c>
      <c r="Y610" t="s">
        <v>53</v>
      </c>
      <c r="Z610" t="s">
        <v>54</v>
      </c>
      <c r="AA610" t="s">
        <v>55</v>
      </c>
      <c r="AB610" t="s">
        <v>56</v>
      </c>
      <c r="AC610" t="s">
        <v>49</v>
      </c>
      <c r="AD610" t="s">
        <v>5212</v>
      </c>
      <c r="AE610" t="s">
        <v>49</v>
      </c>
      <c r="AF610" t="s">
        <v>3</v>
      </c>
      <c r="AG610" t="s">
        <v>49</v>
      </c>
      <c r="AH610" t="s">
        <v>922</v>
      </c>
      <c r="AI610" t="s">
        <v>49</v>
      </c>
      <c r="AJ610" t="s">
        <v>49</v>
      </c>
      <c r="AK610" t="s">
        <v>58</v>
      </c>
      <c r="AL610" t="s">
        <v>49</v>
      </c>
      <c r="AM610" t="s">
        <v>49</v>
      </c>
      <c r="AN610" t="s">
        <v>5215</v>
      </c>
      <c r="AO610" t="s">
        <v>936</v>
      </c>
      <c r="AP610" t="str">
        <f t="shared" si="9"/>
        <v>spelling</v>
      </c>
      <c r="AR610" s="1" t="s">
        <v>924</v>
      </c>
    </row>
    <row r="611" spans="1:44" x14ac:dyDescent="0.35">
      <c r="A611" t="s">
        <v>104</v>
      </c>
      <c r="B611" t="s">
        <v>49</v>
      </c>
      <c r="C611" t="s">
        <v>919</v>
      </c>
      <c r="D611" t="s">
        <v>937</v>
      </c>
      <c r="E611" t="s">
        <v>355</v>
      </c>
      <c r="F611">
        <v>2015</v>
      </c>
      <c r="G611" t="s">
        <v>49</v>
      </c>
      <c r="H611" t="s">
        <v>50</v>
      </c>
      <c r="I611">
        <v>2567</v>
      </c>
      <c r="J611" t="s">
        <v>941</v>
      </c>
      <c r="K611" t="s">
        <v>49</v>
      </c>
      <c r="L611" t="s">
        <v>49</v>
      </c>
      <c r="M611" t="s">
        <v>49</v>
      </c>
      <c r="N611" t="s">
        <v>49</v>
      </c>
      <c r="O611" t="s">
        <v>49</v>
      </c>
      <c r="P611" t="s">
        <v>49</v>
      </c>
      <c r="Q611" t="s">
        <v>49</v>
      </c>
      <c r="R611" t="s">
        <v>939</v>
      </c>
      <c r="S611" t="s">
        <v>49</v>
      </c>
      <c r="T611" t="s">
        <v>49</v>
      </c>
      <c r="U611" t="s">
        <v>49</v>
      </c>
      <c r="V611" t="s">
        <v>49</v>
      </c>
      <c r="W611" t="s">
        <v>49</v>
      </c>
      <c r="X611" t="s">
        <v>49</v>
      </c>
      <c r="Y611" t="s">
        <v>53</v>
      </c>
      <c r="Z611" t="s">
        <v>54</v>
      </c>
      <c r="AA611" t="s">
        <v>55</v>
      </c>
      <c r="AB611" t="s">
        <v>56</v>
      </c>
      <c r="AC611" t="s">
        <v>49</v>
      </c>
      <c r="AD611" t="s">
        <v>937</v>
      </c>
      <c r="AE611" t="s">
        <v>49</v>
      </c>
      <c r="AF611" t="s">
        <v>3</v>
      </c>
      <c r="AG611" t="s">
        <v>49</v>
      </c>
      <c r="AH611" t="s">
        <v>922</v>
      </c>
      <c r="AI611" t="s">
        <v>49</v>
      </c>
      <c r="AJ611" t="s">
        <v>49</v>
      </c>
      <c r="AK611" t="s">
        <v>58</v>
      </c>
      <c r="AL611" t="s">
        <v>49</v>
      </c>
      <c r="AM611" t="s">
        <v>49</v>
      </c>
      <c r="AN611" t="s">
        <v>940</v>
      </c>
      <c r="AO611" t="s">
        <v>940</v>
      </c>
      <c r="AP611" t="str">
        <f t="shared" si="9"/>
        <v/>
      </c>
      <c r="AR611" s="1" t="s">
        <v>924</v>
      </c>
    </row>
    <row r="612" spans="1:44" x14ac:dyDescent="0.35">
      <c r="A612" t="s">
        <v>104</v>
      </c>
      <c r="B612" t="s">
        <v>49</v>
      </c>
      <c r="C612" t="s">
        <v>919</v>
      </c>
      <c r="D612" t="s">
        <v>341</v>
      </c>
      <c r="E612" t="s">
        <v>355</v>
      </c>
      <c r="F612">
        <v>2015</v>
      </c>
      <c r="G612" t="s">
        <v>49</v>
      </c>
      <c r="H612" t="s">
        <v>50</v>
      </c>
      <c r="I612">
        <v>2568</v>
      </c>
      <c r="J612" t="s">
        <v>945</v>
      </c>
      <c r="K612" t="s">
        <v>49</v>
      </c>
      <c r="L612" t="s">
        <v>49</v>
      </c>
      <c r="M612" t="s">
        <v>49</v>
      </c>
      <c r="N612" t="s">
        <v>49</v>
      </c>
      <c r="O612" t="s">
        <v>49</v>
      </c>
      <c r="P612" t="s">
        <v>49</v>
      </c>
      <c r="Q612" t="s">
        <v>49</v>
      </c>
      <c r="R612" t="s">
        <v>942</v>
      </c>
      <c r="S612" t="s">
        <v>49</v>
      </c>
      <c r="T612" t="s">
        <v>49</v>
      </c>
      <c r="U612" t="s">
        <v>49</v>
      </c>
      <c r="V612" t="s">
        <v>49</v>
      </c>
      <c r="W612" t="s">
        <v>49</v>
      </c>
      <c r="X612" t="s">
        <v>49</v>
      </c>
      <c r="Y612" t="s">
        <v>53</v>
      </c>
      <c r="Z612" t="s">
        <v>54</v>
      </c>
      <c r="AA612" t="s">
        <v>55</v>
      </c>
      <c r="AB612" t="s">
        <v>56</v>
      </c>
      <c r="AC612" t="s">
        <v>49</v>
      </c>
      <c r="AD612" t="s">
        <v>341</v>
      </c>
      <c r="AE612" t="s">
        <v>49</v>
      </c>
      <c r="AF612" t="s">
        <v>3</v>
      </c>
      <c r="AG612" t="s">
        <v>49</v>
      </c>
      <c r="AH612" t="s">
        <v>922</v>
      </c>
      <c r="AI612" t="s">
        <v>49</v>
      </c>
      <c r="AJ612" t="s">
        <v>49</v>
      </c>
      <c r="AK612" t="s">
        <v>58</v>
      </c>
      <c r="AL612" t="s">
        <v>49</v>
      </c>
      <c r="AM612" t="s">
        <v>49</v>
      </c>
      <c r="AN612" t="s">
        <v>943</v>
      </c>
      <c r="AO612" t="s">
        <v>943</v>
      </c>
      <c r="AP612" t="str">
        <f t="shared" si="9"/>
        <v/>
      </c>
      <c r="AR612" s="1" t="s">
        <v>924</v>
      </c>
    </row>
    <row r="613" spans="1:44" x14ac:dyDescent="0.35">
      <c r="A613" t="s">
        <v>104</v>
      </c>
      <c r="B613" t="s">
        <v>49</v>
      </c>
      <c r="C613" t="s">
        <v>919</v>
      </c>
      <c r="D613" t="s">
        <v>944</v>
      </c>
      <c r="E613" t="s">
        <v>355</v>
      </c>
      <c r="F613">
        <v>2015</v>
      </c>
      <c r="G613" t="s">
        <v>49</v>
      </c>
      <c r="H613" t="s">
        <v>50</v>
      </c>
      <c r="I613">
        <v>2569</v>
      </c>
      <c r="J613" t="s">
        <v>5216</v>
      </c>
      <c r="K613" t="s">
        <v>49</v>
      </c>
      <c r="L613" t="s">
        <v>49</v>
      </c>
      <c r="M613" t="s">
        <v>49</v>
      </c>
      <c r="N613" t="s">
        <v>49</v>
      </c>
      <c r="O613" t="s">
        <v>49</v>
      </c>
      <c r="P613" t="s">
        <v>49</v>
      </c>
      <c r="Q613" t="s">
        <v>49</v>
      </c>
      <c r="R613" t="s">
        <v>946</v>
      </c>
      <c r="S613" t="s">
        <v>49</v>
      </c>
      <c r="T613" t="s">
        <v>49</v>
      </c>
      <c r="U613" t="s">
        <v>49</v>
      </c>
      <c r="V613" t="s">
        <v>49</v>
      </c>
      <c r="W613" t="s">
        <v>49</v>
      </c>
      <c r="X613" t="s">
        <v>49</v>
      </c>
      <c r="Y613" t="s">
        <v>53</v>
      </c>
      <c r="Z613" t="s">
        <v>54</v>
      </c>
      <c r="AA613" t="s">
        <v>55</v>
      </c>
      <c r="AB613" t="s">
        <v>56</v>
      </c>
      <c r="AC613" t="s">
        <v>49</v>
      </c>
      <c r="AD613" t="s">
        <v>944</v>
      </c>
      <c r="AE613" t="s">
        <v>49</v>
      </c>
      <c r="AF613" t="s">
        <v>3</v>
      </c>
      <c r="AG613" t="s">
        <v>49</v>
      </c>
      <c r="AH613" t="s">
        <v>922</v>
      </c>
      <c r="AI613" t="s">
        <v>49</v>
      </c>
      <c r="AJ613" t="s">
        <v>49</v>
      </c>
      <c r="AK613" t="s">
        <v>58</v>
      </c>
      <c r="AL613" t="s">
        <v>49</v>
      </c>
      <c r="AM613" t="s">
        <v>49</v>
      </c>
      <c r="AN613" t="s">
        <v>947</v>
      </c>
      <c r="AO613" t="s">
        <v>947</v>
      </c>
      <c r="AP613" t="str">
        <f t="shared" si="9"/>
        <v/>
      </c>
      <c r="AR613" s="1" t="s">
        <v>924</v>
      </c>
    </row>
    <row r="614" spans="1:44" x14ac:dyDescent="0.35">
      <c r="A614" t="s">
        <v>104</v>
      </c>
      <c r="B614" t="s">
        <v>49</v>
      </c>
      <c r="C614" t="s">
        <v>919</v>
      </c>
      <c r="D614" t="s">
        <v>948</v>
      </c>
      <c r="E614" t="s">
        <v>355</v>
      </c>
      <c r="F614">
        <v>2015</v>
      </c>
      <c r="G614" t="s">
        <v>49</v>
      </c>
      <c r="H614" t="s">
        <v>50</v>
      </c>
      <c r="I614">
        <v>2571</v>
      </c>
      <c r="J614" t="s">
        <v>5217</v>
      </c>
      <c r="K614" t="s">
        <v>49</v>
      </c>
      <c r="L614" t="s">
        <v>49</v>
      </c>
      <c r="M614" t="s">
        <v>49</v>
      </c>
      <c r="N614" t="s">
        <v>49</v>
      </c>
      <c r="O614" t="s">
        <v>49</v>
      </c>
      <c r="P614" t="s">
        <v>49</v>
      </c>
      <c r="Q614" t="s">
        <v>49</v>
      </c>
      <c r="R614" t="s">
        <v>950</v>
      </c>
      <c r="S614" t="s">
        <v>49</v>
      </c>
      <c r="T614" t="s">
        <v>49</v>
      </c>
      <c r="U614" t="s">
        <v>49</v>
      </c>
      <c r="V614" t="s">
        <v>49</v>
      </c>
      <c r="W614" t="s">
        <v>49</v>
      </c>
      <c r="X614" t="s">
        <v>49</v>
      </c>
      <c r="Y614" t="s">
        <v>53</v>
      </c>
      <c r="Z614" t="s">
        <v>54</v>
      </c>
      <c r="AA614" t="s">
        <v>55</v>
      </c>
      <c r="AB614" t="s">
        <v>56</v>
      </c>
      <c r="AC614" t="s">
        <v>49</v>
      </c>
      <c r="AD614" t="s">
        <v>948</v>
      </c>
      <c r="AE614" t="s">
        <v>49</v>
      </c>
      <c r="AF614" t="s">
        <v>3</v>
      </c>
      <c r="AG614" t="s">
        <v>49</v>
      </c>
      <c r="AH614" t="s">
        <v>922</v>
      </c>
      <c r="AI614" t="s">
        <v>49</v>
      </c>
      <c r="AJ614" t="s">
        <v>49</v>
      </c>
      <c r="AK614" t="s">
        <v>58</v>
      </c>
      <c r="AL614" t="s">
        <v>49</v>
      </c>
      <c r="AM614" t="s">
        <v>49</v>
      </c>
      <c r="AN614" t="s">
        <v>951</v>
      </c>
      <c r="AO614" t="s">
        <v>951</v>
      </c>
      <c r="AP614" t="str">
        <f t="shared" si="9"/>
        <v/>
      </c>
      <c r="AR614" s="1" t="s">
        <v>924</v>
      </c>
    </row>
    <row r="615" spans="1:44" x14ac:dyDescent="0.35">
      <c r="A615" t="s">
        <v>44</v>
      </c>
      <c r="B615" t="s">
        <v>45</v>
      </c>
      <c r="C615" t="s">
        <v>3831</v>
      </c>
      <c r="D615" t="s">
        <v>49</v>
      </c>
      <c r="E615" t="s">
        <v>554</v>
      </c>
      <c r="F615">
        <v>1936</v>
      </c>
      <c r="G615" t="s">
        <v>5218</v>
      </c>
      <c r="H615" t="s">
        <v>50</v>
      </c>
      <c r="I615">
        <v>2744</v>
      </c>
      <c r="J615" t="s">
        <v>5219</v>
      </c>
      <c r="K615" t="s">
        <v>49</v>
      </c>
      <c r="L615" t="s">
        <v>5220</v>
      </c>
      <c r="M615" t="s">
        <v>49</v>
      </c>
      <c r="N615" t="s">
        <v>49</v>
      </c>
      <c r="O615" t="s">
        <v>49</v>
      </c>
      <c r="P615" t="s">
        <v>49</v>
      </c>
      <c r="Q615" t="s">
        <v>49</v>
      </c>
      <c r="R615" t="s">
        <v>5221</v>
      </c>
      <c r="S615" t="s">
        <v>5222</v>
      </c>
      <c r="T615" t="s">
        <v>49</v>
      </c>
      <c r="U615" t="s">
        <v>49</v>
      </c>
      <c r="V615" t="s">
        <v>49</v>
      </c>
      <c r="W615" t="s">
        <v>49</v>
      </c>
      <c r="X615" t="s">
        <v>49</v>
      </c>
      <c r="Y615" t="s">
        <v>53</v>
      </c>
      <c r="Z615" t="s">
        <v>54</v>
      </c>
      <c r="AA615" t="s">
        <v>55</v>
      </c>
      <c r="AB615" t="s">
        <v>56</v>
      </c>
      <c r="AC615" t="s">
        <v>49</v>
      </c>
      <c r="AD615" t="s">
        <v>49</v>
      </c>
      <c r="AE615" t="s">
        <v>49</v>
      </c>
      <c r="AF615" t="s">
        <v>2</v>
      </c>
      <c r="AG615" t="s">
        <v>49</v>
      </c>
      <c r="AH615" t="s">
        <v>1756</v>
      </c>
      <c r="AI615" t="s">
        <v>49</v>
      </c>
      <c r="AJ615" t="s">
        <v>49</v>
      </c>
      <c r="AK615" t="s">
        <v>1940</v>
      </c>
      <c r="AL615" t="s">
        <v>49</v>
      </c>
      <c r="AM615" t="s">
        <v>49</v>
      </c>
      <c r="AN615" t="s">
        <v>3831</v>
      </c>
      <c r="AP615" t="str">
        <f t="shared" si="9"/>
        <v/>
      </c>
    </row>
    <row r="616" spans="1:44" x14ac:dyDescent="0.35">
      <c r="A616" t="s">
        <v>395</v>
      </c>
      <c r="B616" t="s">
        <v>470</v>
      </c>
      <c r="C616" t="s">
        <v>3831</v>
      </c>
      <c r="D616" t="s">
        <v>3451</v>
      </c>
      <c r="E616" t="s">
        <v>2655</v>
      </c>
      <c r="F616">
        <v>1835</v>
      </c>
      <c r="G616" t="s">
        <v>3452</v>
      </c>
      <c r="H616" t="s">
        <v>50</v>
      </c>
      <c r="I616">
        <v>3050</v>
      </c>
      <c r="J616" t="s">
        <v>5223</v>
      </c>
      <c r="K616" t="s">
        <v>49</v>
      </c>
      <c r="L616" t="s">
        <v>3454</v>
      </c>
      <c r="M616" t="s">
        <v>49</v>
      </c>
      <c r="N616" t="s">
        <v>49</v>
      </c>
      <c r="O616" t="s">
        <v>49</v>
      </c>
      <c r="P616" t="s">
        <v>49</v>
      </c>
      <c r="Q616" t="s">
        <v>49</v>
      </c>
      <c r="R616" t="s">
        <v>3833</v>
      </c>
      <c r="S616" t="s">
        <v>3456</v>
      </c>
      <c r="T616" t="s">
        <v>49</v>
      </c>
      <c r="U616" t="s">
        <v>49</v>
      </c>
      <c r="V616" t="s">
        <v>49</v>
      </c>
      <c r="W616" t="s">
        <v>49</v>
      </c>
      <c r="X616" t="s">
        <v>49</v>
      </c>
      <c r="Y616" t="s">
        <v>53</v>
      </c>
      <c r="Z616" t="s">
        <v>54</v>
      </c>
      <c r="AA616" t="s">
        <v>55</v>
      </c>
      <c r="AB616" t="s">
        <v>56</v>
      </c>
      <c r="AC616" t="s">
        <v>49</v>
      </c>
      <c r="AD616" t="s">
        <v>3834</v>
      </c>
      <c r="AE616" t="s">
        <v>49</v>
      </c>
      <c r="AF616" t="s">
        <v>3</v>
      </c>
      <c r="AG616" t="s">
        <v>49</v>
      </c>
      <c r="AH616" t="s">
        <v>1756</v>
      </c>
      <c r="AI616" t="s">
        <v>49</v>
      </c>
      <c r="AJ616" t="s">
        <v>49</v>
      </c>
      <c r="AK616" t="s">
        <v>1940</v>
      </c>
      <c r="AL616" t="s">
        <v>49</v>
      </c>
      <c r="AM616" t="s">
        <v>49</v>
      </c>
      <c r="AN616" t="s">
        <v>3835</v>
      </c>
      <c r="AO616" t="s">
        <v>5224</v>
      </c>
      <c r="AP616" t="str">
        <f t="shared" si="9"/>
        <v>spelling</v>
      </c>
      <c r="AQ616" t="s">
        <v>5225</v>
      </c>
    </row>
    <row r="617" spans="1:44" x14ac:dyDescent="0.35">
      <c r="A617" t="s">
        <v>207</v>
      </c>
      <c r="B617" t="s">
        <v>49</v>
      </c>
      <c r="C617" t="s">
        <v>3831</v>
      </c>
      <c r="D617" t="s">
        <v>3836</v>
      </c>
      <c r="E617" t="s">
        <v>63</v>
      </c>
      <c r="F617">
        <v>1906</v>
      </c>
      <c r="G617" t="s">
        <v>3837</v>
      </c>
      <c r="H617" t="s">
        <v>50</v>
      </c>
      <c r="I617">
        <v>2823</v>
      </c>
      <c r="J617" t="s">
        <v>3557</v>
      </c>
      <c r="K617" t="s">
        <v>49</v>
      </c>
      <c r="L617" t="s">
        <v>3839</v>
      </c>
      <c r="M617" t="s">
        <v>49</v>
      </c>
      <c r="N617" t="s">
        <v>49</v>
      </c>
      <c r="O617" t="s">
        <v>49</v>
      </c>
      <c r="P617" t="s">
        <v>49</v>
      </c>
      <c r="Q617" t="s">
        <v>49</v>
      </c>
      <c r="R617" t="s">
        <v>3837</v>
      </c>
      <c r="S617" t="s">
        <v>3840</v>
      </c>
      <c r="T617" t="s">
        <v>49</v>
      </c>
      <c r="U617" t="s">
        <v>49</v>
      </c>
      <c r="V617" t="s">
        <v>49</v>
      </c>
      <c r="W617" t="s">
        <v>49</v>
      </c>
      <c r="X617" t="s">
        <v>49</v>
      </c>
      <c r="Y617" t="s">
        <v>53</v>
      </c>
      <c r="Z617" t="s">
        <v>54</v>
      </c>
      <c r="AA617" t="s">
        <v>55</v>
      </c>
      <c r="AB617" t="s">
        <v>56</v>
      </c>
      <c r="AC617" t="s">
        <v>49</v>
      </c>
      <c r="AD617" t="s">
        <v>3841</v>
      </c>
      <c r="AE617" t="s">
        <v>3842</v>
      </c>
      <c r="AF617" t="s">
        <v>167</v>
      </c>
      <c r="AG617" t="s">
        <v>49</v>
      </c>
      <c r="AH617" t="s">
        <v>3843</v>
      </c>
      <c r="AI617" t="s">
        <v>49</v>
      </c>
      <c r="AJ617" t="s">
        <v>49</v>
      </c>
      <c r="AK617" t="s">
        <v>1940</v>
      </c>
      <c r="AL617" t="s">
        <v>49</v>
      </c>
      <c r="AM617" t="s">
        <v>49</v>
      </c>
      <c r="AN617" t="s">
        <v>3844</v>
      </c>
      <c r="AO617" t="s">
        <v>5226</v>
      </c>
      <c r="AP617" t="str">
        <f t="shared" si="9"/>
        <v>spelling</v>
      </c>
      <c r="AQ617" t="s">
        <v>5227</v>
      </c>
    </row>
    <row r="618" spans="1:44" x14ac:dyDescent="0.35">
      <c r="A618" t="s">
        <v>44</v>
      </c>
      <c r="B618" t="s">
        <v>45</v>
      </c>
      <c r="C618" t="s">
        <v>3831</v>
      </c>
      <c r="D618" t="s">
        <v>3845</v>
      </c>
      <c r="E618" t="s">
        <v>3846</v>
      </c>
      <c r="F618">
        <v>1951</v>
      </c>
      <c r="G618" t="s">
        <v>3847</v>
      </c>
      <c r="H618" t="s">
        <v>50</v>
      </c>
      <c r="I618">
        <v>3044</v>
      </c>
      <c r="J618" t="s">
        <v>5228</v>
      </c>
      <c r="K618" t="s">
        <v>49</v>
      </c>
      <c r="L618" t="s">
        <v>3849</v>
      </c>
      <c r="M618" t="s">
        <v>49</v>
      </c>
      <c r="N618" t="s">
        <v>49</v>
      </c>
      <c r="O618" t="s">
        <v>49</v>
      </c>
      <c r="P618" t="s">
        <v>49</v>
      </c>
      <c r="Q618" t="s">
        <v>49</v>
      </c>
      <c r="R618" t="s">
        <v>3847</v>
      </c>
      <c r="S618" t="s">
        <v>3850</v>
      </c>
      <c r="T618" t="s">
        <v>49</v>
      </c>
      <c r="U618" t="s">
        <v>49</v>
      </c>
      <c r="V618" t="s">
        <v>49</v>
      </c>
      <c r="W618" t="s">
        <v>49</v>
      </c>
      <c r="X618" t="s">
        <v>49</v>
      </c>
      <c r="Y618" t="s">
        <v>53</v>
      </c>
      <c r="Z618" t="s">
        <v>54</v>
      </c>
      <c r="AA618" t="s">
        <v>55</v>
      </c>
      <c r="AB618" t="s">
        <v>56</v>
      </c>
      <c r="AC618" t="s">
        <v>49</v>
      </c>
      <c r="AD618" t="s">
        <v>165</v>
      </c>
      <c r="AE618" t="s">
        <v>49</v>
      </c>
      <c r="AF618" t="s">
        <v>3</v>
      </c>
      <c r="AG618" t="s">
        <v>49</v>
      </c>
      <c r="AH618" t="s">
        <v>1756</v>
      </c>
      <c r="AI618" t="s">
        <v>49</v>
      </c>
      <c r="AJ618" t="s">
        <v>49</v>
      </c>
      <c r="AK618" t="s">
        <v>1940</v>
      </c>
      <c r="AL618" t="s">
        <v>49</v>
      </c>
      <c r="AM618" t="s">
        <v>49</v>
      </c>
      <c r="AN618" t="s">
        <v>3851</v>
      </c>
      <c r="AO618" t="s">
        <v>5229</v>
      </c>
      <c r="AP618" t="str">
        <f t="shared" si="9"/>
        <v>spelling</v>
      </c>
      <c r="AQ618" t="s">
        <v>5230</v>
      </c>
    </row>
    <row r="619" spans="1:44" x14ac:dyDescent="0.35">
      <c r="A619" t="s">
        <v>44</v>
      </c>
      <c r="B619" t="s">
        <v>45</v>
      </c>
      <c r="C619" t="s">
        <v>309</v>
      </c>
      <c r="D619" t="s">
        <v>310</v>
      </c>
      <c r="E619" t="s">
        <v>311</v>
      </c>
      <c r="F619">
        <v>2010</v>
      </c>
      <c r="G619" t="s">
        <v>49</v>
      </c>
      <c r="H619" t="s">
        <v>50</v>
      </c>
      <c r="I619">
        <v>2574</v>
      </c>
      <c r="J619" t="s">
        <v>1129</v>
      </c>
      <c r="K619" t="s">
        <v>49</v>
      </c>
      <c r="L619" t="s">
        <v>49</v>
      </c>
      <c r="M619" t="s">
        <v>49</v>
      </c>
      <c r="N619" t="s">
        <v>49</v>
      </c>
      <c r="O619" t="s">
        <v>49</v>
      </c>
      <c r="P619" t="s">
        <v>49</v>
      </c>
      <c r="Q619" t="s">
        <v>49</v>
      </c>
      <c r="R619" t="s">
        <v>313</v>
      </c>
      <c r="S619" t="s">
        <v>49</v>
      </c>
      <c r="T619" t="s">
        <v>49</v>
      </c>
      <c r="U619" t="s">
        <v>49</v>
      </c>
      <c r="V619" t="s">
        <v>49</v>
      </c>
      <c r="W619" t="s">
        <v>49</v>
      </c>
      <c r="X619" t="s">
        <v>49</v>
      </c>
      <c r="Y619" t="s">
        <v>53</v>
      </c>
      <c r="Z619" t="s">
        <v>54</v>
      </c>
      <c r="AA619" t="s">
        <v>55</v>
      </c>
      <c r="AB619" t="s">
        <v>56</v>
      </c>
      <c r="AC619" t="s">
        <v>49</v>
      </c>
      <c r="AD619" t="s">
        <v>310</v>
      </c>
      <c r="AE619" t="s">
        <v>49</v>
      </c>
      <c r="AF619" t="s">
        <v>3</v>
      </c>
      <c r="AG619" t="s">
        <v>49</v>
      </c>
      <c r="AH619" t="s">
        <v>314</v>
      </c>
      <c r="AI619" t="s">
        <v>49</v>
      </c>
      <c r="AJ619" t="s">
        <v>49</v>
      </c>
      <c r="AK619" t="s">
        <v>58</v>
      </c>
      <c r="AL619" t="s">
        <v>49</v>
      </c>
      <c r="AM619" t="s">
        <v>49</v>
      </c>
      <c r="AN619" t="s">
        <v>315</v>
      </c>
      <c r="AO619" t="s">
        <v>315</v>
      </c>
      <c r="AP619" t="str">
        <f t="shared" si="9"/>
        <v/>
      </c>
      <c r="AR619" s="1" t="s">
        <v>316</v>
      </c>
    </row>
    <row r="620" spans="1:44" x14ac:dyDescent="0.35">
      <c r="A620" t="s">
        <v>142</v>
      </c>
      <c r="B620" t="s">
        <v>143</v>
      </c>
      <c r="C620" t="s">
        <v>1127</v>
      </c>
      <c r="D620" t="s">
        <v>1128</v>
      </c>
      <c r="E620" t="s">
        <v>332</v>
      </c>
      <c r="F620">
        <v>2014</v>
      </c>
      <c r="G620" t="s">
        <v>49</v>
      </c>
      <c r="H620" t="s">
        <v>50</v>
      </c>
      <c r="I620">
        <v>2575</v>
      </c>
      <c r="J620" t="s">
        <v>1526</v>
      </c>
      <c r="K620" t="s">
        <v>49</v>
      </c>
      <c r="L620" t="s">
        <v>49</v>
      </c>
      <c r="M620" t="s">
        <v>49</v>
      </c>
      <c r="N620" t="s">
        <v>49</v>
      </c>
      <c r="O620" t="s">
        <v>49</v>
      </c>
      <c r="P620" t="s">
        <v>49</v>
      </c>
      <c r="Q620" t="s">
        <v>49</v>
      </c>
      <c r="R620" t="s">
        <v>1130</v>
      </c>
      <c r="S620" t="s">
        <v>49</v>
      </c>
      <c r="T620" t="s">
        <v>49</v>
      </c>
      <c r="U620" t="s">
        <v>49</v>
      </c>
      <c r="V620" t="s">
        <v>49</v>
      </c>
      <c r="W620" t="s">
        <v>49</v>
      </c>
      <c r="X620" t="s">
        <v>49</v>
      </c>
      <c r="Y620" t="s">
        <v>53</v>
      </c>
      <c r="Z620" t="s">
        <v>54</v>
      </c>
      <c r="AA620" t="s">
        <v>55</v>
      </c>
      <c r="AB620" t="s">
        <v>56</v>
      </c>
      <c r="AC620" t="s">
        <v>49</v>
      </c>
      <c r="AD620" t="s">
        <v>1128</v>
      </c>
      <c r="AE620" t="s">
        <v>49</v>
      </c>
      <c r="AF620" t="s">
        <v>3</v>
      </c>
      <c r="AG620" t="s">
        <v>49</v>
      </c>
      <c r="AH620" t="s">
        <v>1131</v>
      </c>
      <c r="AI620" t="s">
        <v>49</v>
      </c>
      <c r="AJ620" t="s">
        <v>49</v>
      </c>
      <c r="AK620" t="s">
        <v>58</v>
      </c>
      <c r="AL620" t="s">
        <v>49</v>
      </c>
      <c r="AM620" t="s">
        <v>49</v>
      </c>
      <c r="AN620" t="s">
        <v>1132</v>
      </c>
      <c r="AO620" t="s">
        <v>1132</v>
      </c>
      <c r="AP620" t="str">
        <f t="shared" si="9"/>
        <v/>
      </c>
      <c r="AR620" t="s">
        <v>1133</v>
      </c>
    </row>
    <row r="621" spans="1:44" x14ac:dyDescent="0.35">
      <c r="A621" t="s">
        <v>142</v>
      </c>
      <c r="B621" t="s">
        <v>143</v>
      </c>
      <c r="C621" t="s">
        <v>1127</v>
      </c>
      <c r="D621" t="s">
        <v>1525</v>
      </c>
      <c r="E621" t="s">
        <v>1408</v>
      </c>
      <c r="F621">
        <v>1968</v>
      </c>
      <c r="G621" t="s">
        <v>49</v>
      </c>
      <c r="H621" t="s">
        <v>50</v>
      </c>
      <c r="I621">
        <v>2576</v>
      </c>
      <c r="J621" t="s">
        <v>5231</v>
      </c>
      <c r="K621" t="s">
        <v>49</v>
      </c>
      <c r="L621" t="s">
        <v>49</v>
      </c>
      <c r="M621" t="s">
        <v>49</v>
      </c>
      <c r="N621" t="s">
        <v>49</v>
      </c>
      <c r="O621" t="s">
        <v>49</v>
      </c>
      <c r="P621" t="s">
        <v>49</v>
      </c>
      <c r="Q621" t="s">
        <v>49</v>
      </c>
      <c r="R621" t="s">
        <v>1527</v>
      </c>
      <c r="S621" t="s">
        <v>49</v>
      </c>
      <c r="T621" t="s">
        <v>49</v>
      </c>
      <c r="U621" t="s">
        <v>49</v>
      </c>
      <c r="V621" t="s">
        <v>49</v>
      </c>
      <c r="W621" t="s">
        <v>49</v>
      </c>
      <c r="X621" t="s">
        <v>49</v>
      </c>
      <c r="Y621" t="s">
        <v>53</v>
      </c>
      <c r="Z621" t="s">
        <v>54</v>
      </c>
      <c r="AA621" t="s">
        <v>55</v>
      </c>
      <c r="AB621" t="s">
        <v>56</v>
      </c>
      <c r="AC621" t="s">
        <v>49</v>
      </c>
      <c r="AD621" t="s">
        <v>1525</v>
      </c>
      <c r="AE621" t="s">
        <v>49</v>
      </c>
      <c r="AF621" t="s">
        <v>3</v>
      </c>
      <c r="AG621" t="s">
        <v>49</v>
      </c>
      <c r="AH621" t="s">
        <v>1528</v>
      </c>
      <c r="AI621" t="s">
        <v>49</v>
      </c>
      <c r="AJ621" t="s">
        <v>49</v>
      </c>
      <c r="AK621" t="s">
        <v>58</v>
      </c>
      <c r="AL621" t="s">
        <v>49</v>
      </c>
      <c r="AM621" t="s">
        <v>49</v>
      </c>
      <c r="AN621" t="s">
        <v>1529</v>
      </c>
      <c r="AO621" t="s">
        <v>5232</v>
      </c>
      <c r="AP621" t="str">
        <f t="shared" si="9"/>
        <v>spelling</v>
      </c>
      <c r="AQ621" t="s">
        <v>5233</v>
      </c>
    </row>
    <row r="622" spans="1:44" x14ac:dyDescent="0.35">
      <c r="A622" t="s">
        <v>343</v>
      </c>
      <c r="B622" t="s">
        <v>49</v>
      </c>
      <c r="C622" t="s">
        <v>344</v>
      </c>
      <c r="D622" t="s">
        <v>345</v>
      </c>
      <c r="E622" t="s">
        <v>346</v>
      </c>
      <c r="F622">
        <v>2012</v>
      </c>
      <c r="G622" t="s">
        <v>49</v>
      </c>
      <c r="H622" t="s">
        <v>50</v>
      </c>
      <c r="I622">
        <v>2579</v>
      </c>
      <c r="J622" t="s">
        <v>757</v>
      </c>
      <c r="K622" t="s">
        <v>49</v>
      </c>
      <c r="L622" t="s">
        <v>49</v>
      </c>
      <c r="M622" t="s">
        <v>49</v>
      </c>
      <c r="N622" t="s">
        <v>49</v>
      </c>
      <c r="O622" t="s">
        <v>49</v>
      </c>
      <c r="P622" t="s">
        <v>49</v>
      </c>
      <c r="Q622" t="s">
        <v>49</v>
      </c>
      <c r="R622" t="s">
        <v>348</v>
      </c>
      <c r="S622" t="s">
        <v>49</v>
      </c>
      <c r="T622" t="s">
        <v>49</v>
      </c>
      <c r="U622" t="s">
        <v>49</v>
      </c>
      <c r="V622" t="s">
        <v>49</v>
      </c>
      <c r="W622" t="s">
        <v>49</v>
      </c>
      <c r="X622" t="s">
        <v>49</v>
      </c>
      <c r="Y622" t="s">
        <v>53</v>
      </c>
      <c r="Z622" t="s">
        <v>54</v>
      </c>
      <c r="AA622" t="s">
        <v>55</v>
      </c>
      <c r="AB622" t="s">
        <v>56</v>
      </c>
      <c r="AC622" t="s">
        <v>49</v>
      </c>
      <c r="AD622" t="s">
        <v>345</v>
      </c>
      <c r="AE622" t="s">
        <v>49</v>
      </c>
      <c r="AF622" t="s">
        <v>3</v>
      </c>
      <c r="AG622" t="s">
        <v>49</v>
      </c>
      <c r="AH622" t="s">
        <v>349</v>
      </c>
      <c r="AI622" t="s">
        <v>49</v>
      </c>
      <c r="AJ622" t="s">
        <v>49</v>
      </c>
      <c r="AK622" t="s">
        <v>58</v>
      </c>
      <c r="AL622" t="s">
        <v>49</v>
      </c>
      <c r="AM622" t="s">
        <v>49</v>
      </c>
      <c r="AN622" t="s">
        <v>350</v>
      </c>
      <c r="AO622" t="s">
        <v>350</v>
      </c>
      <c r="AP622" t="str">
        <f t="shared" si="9"/>
        <v/>
      </c>
      <c r="AR622" s="1" t="s">
        <v>351</v>
      </c>
    </row>
    <row r="623" spans="1:44" x14ac:dyDescent="0.35">
      <c r="A623" t="s">
        <v>343</v>
      </c>
      <c r="B623" t="s">
        <v>49</v>
      </c>
      <c r="C623" t="s">
        <v>344</v>
      </c>
      <c r="D623" t="s">
        <v>5234</v>
      </c>
      <c r="E623" t="s">
        <v>756</v>
      </c>
      <c r="F623">
        <v>2012</v>
      </c>
      <c r="G623" t="s">
        <v>49</v>
      </c>
      <c r="H623" t="s">
        <v>50</v>
      </c>
      <c r="I623">
        <v>2580</v>
      </c>
      <c r="J623" t="s">
        <v>5235</v>
      </c>
      <c r="K623" t="s">
        <v>49</v>
      </c>
      <c r="L623" t="s">
        <v>49</v>
      </c>
      <c r="M623" t="s">
        <v>49</v>
      </c>
      <c r="N623" t="s">
        <v>49</v>
      </c>
      <c r="O623" t="s">
        <v>49</v>
      </c>
      <c r="P623" t="s">
        <v>49</v>
      </c>
      <c r="Q623" t="s">
        <v>49</v>
      </c>
      <c r="R623" t="s">
        <v>5236</v>
      </c>
      <c r="S623" t="s">
        <v>49</v>
      </c>
      <c r="T623" t="s">
        <v>49</v>
      </c>
      <c r="U623" t="s">
        <v>49</v>
      </c>
      <c r="V623" t="s">
        <v>49</v>
      </c>
      <c r="W623" t="s">
        <v>49</v>
      </c>
      <c r="X623" t="s">
        <v>49</v>
      </c>
      <c r="Y623" t="s">
        <v>53</v>
      </c>
      <c r="Z623" t="s">
        <v>54</v>
      </c>
      <c r="AA623" t="s">
        <v>55</v>
      </c>
      <c r="AB623" t="s">
        <v>56</v>
      </c>
      <c r="AC623" t="s">
        <v>49</v>
      </c>
      <c r="AD623" t="s">
        <v>5234</v>
      </c>
      <c r="AE623" t="s">
        <v>49</v>
      </c>
      <c r="AF623" t="s">
        <v>3</v>
      </c>
      <c r="AG623" t="s">
        <v>49</v>
      </c>
      <c r="AH623" t="s">
        <v>759</v>
      </c>
      <c r="AI623" t="s">
        <v>49</v>
      </c>
      <c r="AJ623" t="s">
        <v>49</v>
      </c>
      <c r="AK623" t="s">
        <v>58</v>
      </c>
      <c r="AL623" t="s">
        <v>49</v>
      </c>
      <c r="AM623" t="s">
        <v>49</v>
      </c>
      <c r="AN623" t="s">
        <v>5237</v>
      </c>
      <c r="AO623" t="s">
        <v>760</v>
      </c>
      <c r="AP623" t="str">
        <f t="shared" si="9"/>
        <v>spelling</v>
      </c>
      <c r="AR623" s="1" t="s">
        <v>761</v>
      </c>
    </row>
    <row r="624" spans="1:44" x14ac:dyDescent="0.35">
      <c r="A624" t="s">
        <v>343</v>
      </c>
      <c r="B624" t="s">
        <v>49</v>
      </c>
      <c r="C624" t="s">
        <v>344</v>
      </c>
      <c r="D624" t="s">
        <v>762</v>
      </c>
      <c r="E624" t="s">
        <v>763</v>
      </c>
      <c r="F624">
        <v>2013</v>
      </c>
      <c r="G624" t="s">
        <v>49</v>
      </c>
      <c r="H624" t="s">
        <v>50</v>
      </c>
      <c r="I624">
        <v>2584</v>
      </c>
      <c r="J624" t="s">
        <v>5238</v>
      </c>
      <c r="K624" t="s">
        <v>49</v>
      </c>
      <c r="L624" t="s">
        <v>49</v>
      </c>
      <c r="M624" t="s">
        <v>49</v>
      </c>
      <c r="N624" t="s">
        <v>49</v>
      </c>
      <c r="O624" t="s">
        <v>49</v>
      </c>
      <c r="P624" t="s">
        <v>49</v>
      </c>
      <c r="Q624" t="s">
        <v>49</v>
      </c>
      <c r="R624" t="s">
        <v>765</v>
      </c>
      <c r="S624" t="s">
        <v>49</v>
      </c>
      <c r="T624" t="s">
        <v>49</v>
      </c>
      <c r="U624" t="s">
        <v>49</v>
      </c>
      <c r="V624" t="s">
        <v>49</v>
      </c>
      <c r="W624" t="s">
        <v>49</v>
      </c>
      <c r="X624" t="s">
        <v>49</v>
      </c>
      <c r="Y624" t="s">
        <v>53</v>
      </c>
      <c r="Z624" t="s">
        <v>54</v>
      </c>
      <c r="AA624" t="s">
        <v>55</v>
      </c>
      <c r="AB624" t="s">
        <v>56</v>
      </c>
      <c r="AC624" t="s">
        <v>49</v>
      </c>
      <c r="AD624" t="s">
        <v>762</v>
      </c>
      <c r="AE624" t="s">
        <v>49</v>
      </c>
      <c r="AF624" t="s">
        <v>3</v>
      </c>
      <c r="AG624" t="s">
        <v>49</v>
      </c>
      <c r="AH624" t="s">
        <v>766</v>
      </c>
      <c r="AI624" t="s">
        <v>49</v>
      </c>
      <c r="AJ624" t="s">
        <v>49</v>
      </c>
      <c r="AK624" t="s">
        <v>58</v>
      </c>
      <c r="AL624" t="s">
        <v>49</v>
      </c>
      <c r="AM624" t="s">
        <v>49</v>
      </c>
      <c r="AN624" t="s">
        <v>767</v>
      </c>
      <c r="AO624" t="s">
        <v>767</v>
      </c>
      <c r="AP624" t="str">
        <f t="shared" si="9"/>
        <v/>
      </c>
      <c r="AR624" s="1" t="s">
        <v>768</v>
      </c>
    </row>
    <row r="625" spans="1:44" x14ac:dyDescent="0.35">
      <c r="A625" t="s">
        <v>343</v>
      </c>
      <c r="B625" t="s">
        <v>49</v>
      </c>
      <c r="C625" t="s">
        <v>344</v>
      </c>
      <c r="D625" t="s">
        <v>1081</v>
      </c>
      <c r="E625" t="s">
        <v>1082</v>
      </c>
      <c r="F625">
        <v>2002</v>
      </c>
      <c r="G625" t="s">
        <v>49</v>
      </c>
      <c r="H625" t="s">
        <v>50</v>
      </c>
      <c r="I625">
        <v>2591</v>
      </c>
      <c r="J625" t="s">
        <v>2841</v>
      </c>
      <c r="K625" t="s">
        <v>49</v>
      </c>
      <c r="L625" t="s">
        <v>49</v>
      </c>
      <c r="M625" t="s">
        <v>49</v>
      </c>
      <c r="N625" t="s">
        <v>49</v>
      </c>
      <c r="O625" t="s">
        <v>49</v>
      </c>
      <c r="P625" t="s">
        <v>49</v>
      </c>
      <c r="Q625" t="s">
        <v>49</v>
      </c>
      <c r="R625" t="s">
        <v>1084</v>
      </c>
      <c r="S625" t="s">
        <v>49</v>
      </c>
      <c r="T625" t="s">
        <v>49</v>
      </c>
      <c r="U625" t="s">
        <v>49</v>
      </c>
      <c r="V625" t="s">
        <v>49</v>
      </c>
      <c r="W625" t="s">
        <v>49</v>
      </c>
      <c r="X625" t="s">
        <v>49</v>
      </c>
      <c r="Y625" t="s">
        <v>53</v>
      </c>
      <c r="Z625" t="s">
        <v>54</v>
      </c>
      <c r="AA625" t="s">
        <v>55</v>
      </c>
      <c r="AB625" t="s">
        <v>56</v>
      </c>
      <c r="AC625" t="s">
        <v>49</v>
      </c>
      <c r="AD625" t="s">
        <v>1081</v>
      </c>
      <c r="AE625" t="s">
        <v>49</v>
      </c>
      <c r="AF625" t="s">
        <v>3</v>
      </c>
      <c r="AG625" t="s">
        <v>49</v>
      </c>
      <c r="AH625" t="s">
        <v>1085</v>
      </c>
      <c r="AI625" t="s">
        <v>49</v>
      </c>
      <c r="AJ625" t="s">
        <v>49</v>
      </c>
      <c r="AK625" t="s">
        <v>58</v>
      </c>
      <c r="AL625" t="s">
        <v>49</v>
      </c>
      <c r="AM625" t="s">
        <v>49</v>
      </c>
      <c r="AN625" t="s">
        <v>1086</v>
      </c>
      <c r="AO625" t="s">
        <v>1086</v>
      </c>
      <c r="AP625" t="str">
        <f t="shared" si="9"/>
        <v/>
      </c>
      <c r="AR625" t="s">
        <v>1087</v>
      </c>
    </row>
    <row r="626" spans="1:44" x14ac:dyDescent="0.35">
      <c r="A626" t="s">
        <v>44</v>
      </c>
      <c r="B626" t="s">
        <v>538</v>
      </c>
      <c r="C626" t="s">
        <v>3852</v>
      </c>
      <c r="D626" t="s">
        <v>2898</v>
      </c>
      <c r="E626" t="s">
        <v>427</v>
      </c>
      <c r="F626">
        <v>1895</v>
      </c>
      <c r="G626" t="s">
        <v>2899</v>
      </c>
      <c r="H626" t="s">
        <v>50</v>
      </c>
      <c r="I626">
        <v>2866</v>
      </c>
      <c r="J626" t="s">
        <v>5239</v>
      </c>
      <c r="K626" t="s">
        <v>49</v>
      </c>
      <c r="L626" t="s">
        <v>2901</v>
      </c>
      <c r="M626" t="s">
        <v>49</v>
      </c>
      <c r="N626" t="s">
        <v>49</v>
      </c>
      <c r="O626" t="s">
        <v>49</v>
      </c>
      <c r="P626" t="s">
        <v>49</v>
      </c>
      <c r="Q626" t="s">
        <v>49</v>
      </c>
      <c r="R626" t="s">
        <v>3854</v>
      </c>
      <c r="S626" t="s">
        <v>2903</v>
      </c>
      <c r="T626" t="s">
        <v>49</v>
      </c>
      <c r="U626" t="s">
        <v>49</v>
      </c>
      <c r="V626" t="s">
        <v>49</v>
      </c>
      <c r="W626" t="s">
        <v>49</v>
      </c>
      <c r="X626" t="s">
        <v>49</v>
      </c>
      <c r="Y626" t="s">
        <v>53</v>
      </c>
      <c r="Z626" t="s">
        <v>54</v>
      </c>
      <c r="AA626" t="s">
        <v>55</v>
      </c>
      <c r="AB626" t="s">
        <v>56</v>
      </c>
      <c r="AC626" t="s">
        <v>49</v>
      </c>
      <c r="AD626" t="s">
        <v>3855</v>
      </c>
      <c r="AE626" t="s">
        <v>49</v>
      </c>
      <c r="AF626" t="s">
        <v>3</v>
      </c>
      <c r="AG626" t="s">
        <v>49</v>
      </c>
      <c r="AH626" t="s">
        <v>1848</v>
      </c>
      <c r="AI626" t="s">
        <v>49</v>
      </c>
      <c r="AJ626" t="s">
        <v>49</v>
      </c>
      <c r="AK626" t="s">
        <v>1940</v>
      </c>
      <c r="AL626" t="s">
        <v>49</v>
      </c>
      <c r="AM626" t="s">
        <v>49</v>
      </c>
      <c r="AN626" t="s">
        <v>3856</v>
      </c>
      <c r="AO626" t="s">
        <v>5240</v>
      </c>
      <c r="AP626" t="str">
        <f t="shared" si="9"/>
        <v>spelling</v>
      </c>
      <c r="AQ626" t="s">
        <v>5241</v>
      </c>
    </row>
    <row r="627" spans="1:44" x14ac:dyDescent="0.35">
      <c r="A627" t="s">
        <v>69</v>
      </c>
      <c r="B627" t="s">
        <v>70</v>
      </c>
      <c r="C627" t="s">
        <v>3852</v>
      </c>
      <c r="D627" t="s">
        <v>3857</v>
      </c>
      <c r="E627" t="s">
        <v>1606</v>
      </c>
      <c r="F627">
        <v>1878</v>
      </c>
      <c r="G627" t="s">
        <v>3858</v>
      </c>
      <c r="H627" t="s">
        <v>50</v>
      </c>
      <c r="I627">
        <v>3219</v>
      </c>
      <c r="J627" t="s">
        <v>2446</v>
      </c>
      <c r="K627" t="s">
        <v>49</v>
      </c>
      <c r="L627" t="s">
        <v>3860</v>
      </c>
      <c r="M627" t="s">
        <v>49</v>
      </c>
      <c r="N627" t="s">
        <v>49</v>
      </c>
      <c r="O627" t="s">
        <v>49</v>
      </c>
      <c r="P627" t="s">
        <v>49</v>
      </c>
      <c r="Q627" t="s">
        <v>49</v>
      </c>
      <c r="R627" t="s">
        <v>3861</v>
      </c>
      <c r="S627" t="s">
        <v>3862</v>
      </c>
      <c r="T627" t="s">
        <v>49</v>
      </c>
      <c r="U627" t="s">
        <v>49</v>
      </c>
      <c r="V627" t="s">
        <v>49</v>
      </c>
      <c r="W627" t="s">
        <v>49</v>
      </c>
      <c r="X627" t="s">
        <v>49</v>
      </c>
      <c r="Y627" t="s">
        <v>53</v>
      </c>
      <c r="Z627" t="s">
        <v>54</v>
      </c>
      <c r="AA627" t="s">
        <v>55</v>
      </c>
      <c r="AB627" t="s">
        <v>56</v>
      </c>
      <c r="AC627" t="s">
        <v>49</v>
      </c>
      <c r="AD627" t="s">
        <v>3863</v>
      </c>
      <c r="AE627" t="s">
        <v>49</v>
      </c>
      <c r="AF627" t="s">
        <v>3</v>
      </c>
      <c r="AG627" t="s">
        <v>49</v>
      </c>
      <c r="AH627" t="s">
        <v>3461</v>
      </c>
      <c r="AI627" t="s">
        <v>49</v>
      </c>
      <c r="AJ627" t="s">
        <v>49</v>
      </c>
      <c r="AK627" t="s">
        <v>1940</v>
      </c>
      <c r="AL627" t="s">
        <v>49</v>
      </c>
      <c r="AM627" t="s">
        <v>49</v>
      </c>
      <c r="AN627" t="s">
        <v>3864</v>
      </c>
      <c r="AO627" t="s">
        <v>5242</v>
      </c>
      <c r="AP627" t="str">
        <f t="shared" si="9"/>
        <v>spelling</v>
      </c>
      <c r="AQ627" t="s">
        <v>5243</v>
      </c>
    </row>
    <row r="628" spans="1:44" x14ac:dyDescent="0.35">
      <c r="A628" t="s">
        <v>207</v>
      </c>
      <c r="B628" t="s">
        <v>49</v>
      </c>
      <c r="C628" t="s">
        <v>1143</v>
      </c>
      <c r="D628" t="s">
        <v>1144</v>
      </c>
      <c r="E628" t="s">
        <v>1145</v>
      </c>
      <c r="F628">
        <v>2016</v>
      </c>
      <c r="G628" t="s">
        <v>49</v>
      </c>
      <c r="H628" t="s">
        <v>50</v>
      </c>
      <c r="I628">
        <v>2608</v>
      </c>
      <c r="J628" t="s">
        <v>5244</v>
      </c>
      <c r="K628" t="s">
        <v>49</v>
      </c>
      <c r="L628" t="s">
        <v>49</v>
      </c>
      <c r="M628" t="s">
        <v>49</v>
      </c>
      <c r="N628" t="s">
        <v>49</v>
      </c>
      <c r="O628" t="s">
        <v>49</v>
      </c>
      <c r="P628" t="s">
        <v>49</v>
      </c>
      <c r="Q628" t="s">
        <v>49</v>
      </c>
      <c r="R628" t="s">
        <v>1147</v>
      </c>
      <c r="S628" t="s">
        <v>49</v>
      </c>
      <c r="T628" t="s">
        <v>49</v>
      </c>
      <c r="U628" t="s">
        <v>49</v>
      </c>
      <c r="V628" t="s">
        <v>49</v>
      </c>
      <c r="W628" t="s">
        <v>49</v>
      </c>
      <c r="X628" t="s">
        <v>49</v>
      </c>
      <c r="Y628" t="s">
        <v>53</v>
      </c>
      <c r="Z628" t="s">
        <v>54</v>
      </c>
      <c r="AA628" t="s">
        <v>55</v>
      </c>
      <c r="AB628" t="s">
        <v>56</v>
      </c>
      <c r="AC628" t="s">
        <v>49</v>
      </c>
      <c r="AD628" t="s">
        <v>1148</v>
      </c>
      <c r="AE628" t="s">
        <v>1149</v>
      </c>
      <c r="AF628" t="s">
        <v>167</v>
      </c>
      <c r="AG628" t="s">
        <v>49</v>
      </c>
      <c r="AH628" t="s">
        <v>1150</v>
      </c>
      <c r="AI628" t="s">
        <v>49</v>
      </c>
      <c r="AJ628" t="s">
        <v>49</v>
      </c>
      <c r="AK628" t="s">
        <v>58</v>
      </c>
      <c r="AL628" t="s">
        <v>49</v>
      </c>
      <c r="AM628" t="s">
        <v>49</v>
      </c>
      <c r="AN628" t="s">
        <v>1151</v>
      </c>
      <c r="AO628" t="s">
        <v>5245</v>
      </c>
      <c r="AP628" t="str">
        <f t="shared" si="9"/>
        <v>spelling</v>
      </c>
      <c r="AR628" t="s">
        <v>1142</v>
      </c>
    </row>
    <row r="629" spans="1:44" x14ac:dyDescent="0.35">
      <c r="A629" t="s">
        <v>207</v>
      </c>
      <c r="B629" t="s">
        <v>49</v>
      </c>
      <c r="C629" t="s">
        <v>1143</v>
      </c>
      <c r="D629" t="s">
        <v>3865</v>
      </c>
      <c r="E629" t="s">
        <v>3866</v>
      </c>
      <c r="F629">
        <v>1885</v>
      </c>
      <c r="G629" t="s">
        <v>3867</v>
      </c>
      <c r="H629" t="s">
        <v>50</v>
      </c>
      <c r="I629">
        <v>3025</v>
      </c>
      <c r="J629" t="s">
        <v>3881</v>
      </c>
      <c r="K629" t="s">
        <v>49</v>
      </c>
      <c r="L629" t="s">
        <v>5246</v>
      </c>
      <c r="M629" t="s">
        <v>49</v>
      </c>
      <c r="N629" t="s">
        <v>49</v>
      </c>
      <c r="O629" t="s">
        <v>49</v>
      </c>
      <c r="P629" t="s">
        <v>49</v>
      </c>
      <c r="Q629" t="s">
        <v>49</v>
      </c>
      <c r="R629" t="s">
        <v>3870</v>
      </c>
      <c r="S629" t="s">
        <v>3871</v>
      </c>
      <c r="T629" t="s">
        <v>49</v>
      </c>
      <c r="U629" t="s">
        <v>49</v>
      </c>
      <c r="V629" t="s">
        <v>49</v>
      </c>
      <c r="W629" t="s">
        <v>49</v>
      </c>
      <c r="X629" t="s">
        <v>49</v>
      </c>
      <c r="Y629" t="s">
        <v>53</v>
      </c>
      <c r="Z629" t="s">
        <v>54</v>
      </c>
      <c r="AA629" t="s">
        <v>55</v>
      </c>
      <c r="AB629" t="s">
        <v>56</v>
      </c>
      <c r="AC629" t="s">
        <v>49</v>
      </c>
      <c r="AD629" t="s">
        <v>3872</v>
      </c>
      <c r="AE629" t="s">
        <v>3872</v>
      </c>
      <c r="AF629" t="s">
        <v>167</v>
      </c>
      <c r="AG629" t="s">
        <v>49</v>
      </c>
      <c r="AH629" t="s">
        <v>3246</v>
      </c>
      <c r="AI629" t="s">
        <v>49</v>
      </c>
      <c r="AJ629" t="s">
        <v>49</v>
      </c>
      <c r="AK629" t="s">
        <v>1940</v>
      </c>
      <c r="AL629" t="s">
        <v>49</v>
      </c>
      <c r="AM629" t="s">
        <v>49</v>
      </c>
      <c r="AN629" t="s">
        <v>3873</v>
      </c>
      <c r="AO629" t="s">
        <v>5247</v>
      </c>
      <c r="AP629" t="str">
        <f t="shared" si="9"/>
        <v>spelling</v>
      </c>
      <c r="AQ629" t="s">
        <v>5248</v>
      </c>
    </row>
    <row r="630" spans="1:44" x14ac:dyDescent="0.35">
      <c r="A630" t="s">
        <v>207</v>
      </c>
      <c r="B630" t="s">
        <v>49</v>
      </c>
      <c r="C630" t="s">
        <v>1143</v>
      </c>
      <c r="D630" t="s">
        <v>3865</v>
      </c>
      <c r="E630" t="s">
        <v>3866</v>
      </c>
      <c r="F630">
        <v>1885</v>
      </c>
      <c r="G630" t="s">
        <v>3867</v>
      </c>
      <c r="H630" t="s">
        <v>50</v>
      </c>
      <c r="I630">
        <v>3245</v>
      </c>
      <c r="J630" t="s">
        <v>3874</v>
      </c>
      <c r="K630" t="s">
        <v>49</v>
      </c>
      <c r="L630" t="s">
        <v>5246</v>
      </c>
      <c r="M630" t="s">
        <v>49</v>
      </c>
      <c r="N630" t="s">
        <v>49</v>
      </c>
      <c r="O630" t="s">
        <v>49</v>
      </c>
      <c r="P630" t="s">
        <v>49</v>
      </c>
      <c r="Q630" t="s">
        <v>49</v>
      </c>
      <c r="R630" t="s">
        <v>3875</v>
      </c>
      <c r="S630" t="s">
        <v>3871</v>
      </c>
      <c r="T630" t="s">
        <v>49</v>
      </c>
      <c r="U630" t="s">
        <v>49</v>
      </c>
      <c r="V630" t="s">
        <v>49</v>
      </c>
      <c r="W630" t="s">
        <v>49</v>
      </c>
      <c r="X630" t="s">
        <v>49</v>
      </c>
      <c r="Y630" t="s">
        <v>53</v>
      </c>
      <c r="Z630" t="s">
        <v>54</v>
      </c>
      <c r="AA630" t="s">
        <v>55</v>
      </c>
      <c r="AB630" t="s">
        <v>56</v>
      </c>
      <c r="AC630" t="s">
        <v>49</v>
      </c>
      <c r="AD630" t="s">
        <v>3872</v>
      </c>
      <c r="AE630" t="s">
        <v>3876</v>
      </c>
      <c r="AF630" t="s">
        <v>167</v>
      </c>
      <c r="AG630" t="s">
        <v>49</v>
      </c>
      <c r="AH630" t="s">
        <v>3246</v>
      </c>
      <c r="AI630" t="s">
        <v>49</v>
      </c>
      <c r="AJ630" t="s">
        <v>49</v>
      </c>
      <c r="AK630" t="s">
        <v>1940</v>
      </c>
      <c r="AL630" t="s">
        <v>49</v>
      </c>
      <c r="AM630" t="s">
        <v>49</v>
      </c>
      <c r="AN630" t="s">
        <v>3877</v>
      </c>
      <c r="AO630" t="s">
        <v>5249</v>
      </c>
      <c r="AP630" t="str">
        <f t="shared" si="9"/>
        <v>spelling</v>
      </c>
      <c r="AQ630" t="s">
        <v>5250</v>
      </c>
    </row>
    <row r="631" spans="1:44" x14ac:dyDescent="0.35">
      <c r="A631" t="s">
        <v>993</v>
      </c>
      <c r="B631" t="s">
        <v>49</v>
      </c>
      <c r="C631" t="s">
        <v>1925</v>
      </c>
      <c r="D631" t="s">
        <v>49</v>
      </c>
      <c r="E631" t="s">
        <v>49</v>
      </c>
      <c r="F631" t="s">
        <v>49</v>
      </c>
      <c r="G631" t="s">
        <v>49</v>
      </c>
      <c r="H631" t="s">
        <v>1689</v>
      </c>
      <c r="I631">
        <v>489</v>
      </c>
      <c r="J631" t="s">
        <v>1926</v>
      </c>
      <c r="K631" t="s">
        <v>49</v>
      </c>
      <c r="L631" t="s">
        <v>49</v>
      </c>
      <c r="M631" t="s">
        <v>49</v>
      </c>
      <c r="N631" t="s">
        <v>49</v>
      </c>
      <c r="O631" t="s">
        <v>49</v>
      </c>
      <c r="P631" t="s">
        <v>49</v>
      </c>
      <c r="Q631" t="s">
        <v>49</v>
      </c>
      <c r="R631" t="s">
        <v>1927</v>
      </c>
      <c r="S631" t="s">
        <v>49</v>
      </c>
      <c r="T631" t="s">
        <v>49</v>
      </c>
      <c r="U631" t="s">
        <v>49</v>
      </c>
      <c r="V631" t="s">
        <v>49</v>
      </c>
      <c r="W631" t="s">
        <v>49</v>
      </c>
      <c r="X631" t="s">
        <v>49</v>
      </c>
      <c r="Y631" t="s">
        <v>53</v>
      </c>
      <c r="Z631" t="s">
        <v>54</v>
      </c>
      <c r="AA631" t="s">
        <v>55</v>
      </c>
      <c r="AB631" t="s">
        <v>56</v>
      </c>
      <c r="AC631" t="s">
        <v>49</v>
      </c>
      <c r="AD631" t="s">
        <v>1928</v>
      </c>
      <c r="AE631" t="s">
        <v>49</v>
      </c>
      <c r="AF631" t="s">
        <v>3</v>
      </c>
      <c r="AG631" t="s">
        <v>49</v>
      </c>
      <c r="AH631" t="s">
        <v>697</v>
      </c>
      <c r="AI631" t="s">
        <v>49</v>
      </c>
      <c r="AJ631" t="s">
        <v>49</v>
      </c>
      <c r="AK631" t="s">
        <v>49</v>
      </c>
      <c r="AL631" t="s">
        <v>49</v>
      </c>
      <c r="AM631" t="s">
        <v>49</v>
      </c>
      <c r="AN631" t="s">
        <v>1929</v>
      </c>
      <c r="AO631" t="s">
        <v>5251</v>
      </c>
      <c r="AP631" t="str">
        <f t="shared" si="9"/>
        <v>spelling</v>
      </c>
      <c r="AQ631" t="s">
        <v>5252</v>
      </c>
    </row>
    <row r="632" spans="1:44" x14ac:dyDescent="0.35">
      <c r="A632" t="s">
        <v>104</v>
      </c>
      <c r="B632" t="s">
        <v>49</v>
      </c>
      <c r="C632" t="s">
        <v>815</v>
      </c>
      <c r="D632" t="s">
        <v>816</v>
      </c>
      <c r="E632" t="s">
        <v>355</v>
      </c>
      <c r="F632">
        <v>2012</v>
      </c>
      <c r="G632" t="s">
        <v>49</v>
      </c>
      <c r="H632" t="s">
        <v>50</v>
      </c>
      <c r="I632">
        <v>2631</v>
      </c>
      <c r="J632" t="s">
        <v>5253</v>
      </c>
      <c r="K632" t="s">
        <v>49</v>
      </c>
      <c r="L632" t="s">
        <v>49</v>
      </c>
      <c r="M632" t="s">
        <v>49</v>
      </c>
      <c r="N632" t="s">
        <v>49</v>
      </c>
      <c r="O632" t="s">
        <v>49</v>
      </c>
      <c r="P632" t="s">
        <v>49</v>
      </c>
      <c r="Q632" t="s">
        <v>49</v>
      </c>
      <c r="R632" t="s">
        <v>818</v>
      </c>
      <c r="S632" t="s">
        <v>49</v>
      </c>
      <c r="T632" t="s">
        <v>49</v>
      </c>
      <c r="U632" t="s">
        <v>49</v>
      </c>
      <c r="V632" t="s">
        <v>49</v>
      </c>
      <c r="W632" t="s">
        <v>49</v>
      </c>
      <c r="X632" t="s">
        <v>49</v>
      </c>
      <c r="Y632" t="s">
        <v>53</v>
      </c>
      <c r="Z632" t="s">
        <v>54</v>
      </c>
      <c r="AA632" t="s">
        <v>55</v>
      </c>
      <c r="AB632" t="s">
        <v>56</v>
      </c>
      <c r="AC632" t="s">
        <v>49</v>
      </c>
      <c r="AD632" t="s">
        <v>816</v>
      </c>
      <c r="AE632" t="s">
        <v>49</v>
      </c>
      <c r="AF632" t="s">
        <v>3</v>
      </c>
      <c r="AG632" t="s">
        <v>49</v>
      </c>
      <c r="AH632" t="s">
        <v>819</v>
      </c>
      <c r="AI632" t="s">
        <v>49</v>
      </c>
      <c r="AJ632" t="s">
        <v>49</v>
      </c>
      <c r="AK632" t="s">
        <v>58</v>
      </c>
      <c r="AL632" t="s">
        <v>49</v>
      </c>
      <c r="AM632" t="s">
        <v>49</v>
      </c>
      <c r="AN632" t="s">
        <v>820</v>
      </c>
      <c r="AO632" t="s">
        <v>820</v>
      </c>
      <c r="AP632" t="str">
        <f t="shared" si="9"/>
        <v/>
      </c>
      <c r="AR632" s="1" t="s">
        <v>821</v>
      </c>
    </row>
    <row r="633" spans="1:44" x14ac:dyDescent="0.35">
      <c r="A633" t="s">
        <v>69</v>
      </c>
      <c r="B633" t="s">
        <v>193</v>
      </c>
      <c r="C633" t="s">
        <v>3878</v>
      </c>
      <c r="D633" t="s">
        <v>3879</v>
      </c>
      <c r="E633" t="s">
        <v>135</v>
      </c>
      <c r="F633">
        <v>1932</v>
      </c>
      <c r="G633" t="s">
        <v>3880</v>
      </c>
      <c r="H633" t="s">
        <v>50</v>
      </c>
      <c r="I633">
        <v>3026</v>
      </c>
      <c r="J633" t="s">
        <v>3065</v>
      </c>
      <c r="K633" t="s">
        <v>49</v>
      </c>
      <c r="L633" t="s">
        <v>5254</v>
      </c>
      <c r="M633" t="s">
        <v>49</v>
      </c>
      <c r="N633" t="s">
        <v>49</v>
      </c>
      <c r="O633" t="s">
        <v>49</v>
      </c>
      <c r="P633" t="s">
        <v>49</v>
      </c>
      <c r="Q633" t="s">
        <v>49</v>
      </c>
      <c r="R633" t="s">
        <v>3880</v>
      </c>
      <c r="S633" t="s">
        <v>3883</v>
      </c>
      <c r="T633" t="s">
        <v>49</v>
      </c>
      <c r="U633" t="s">
        <v>49</v>
      </c>
      <c r="V633" t="s">
        <v>49</v>
      </c>
      <c r="W633" t="s">
        <v>49</v>
      </c>
      <c r="X633" t="s">
        <v>49</v>
      </c>
      <c r="Y633" t="s">
        <v>53</v>
      </c>
      <c r="Z633" t="s">
        <v>54</v>
      </c>
      <c r="AA633" t="s">
        <v>55</v>
      </c>
      <c r="AB633" t="s">
        <v>56</v>
      </c>
      <c r="AC633" t="s">
        <v>49</v>
      </c>
      <c r="AD633" t="s">
        <v>3884</v>
      </c>
      <c r="AE633" t="s">
        <v>49</v>
      </c>
      <c r="AF633" t="s">
        <v>3</v>
      </c>
      <c r="AG633" t="s">
        <v>49</v>
      </c>
      <c r="AH633" t="s">
        <v>3885</v>
      </c>
      <c r="AI633" t="s">
        <v>49</v>
      </c>
      <c r="AJ633" t="s">
        <v>49</v>
      </c>
      <c r="AK633" t="s">
        <v>1940</v>
      </c>
      <c r="AL633" t="s">
        <v>49</v>
      </c>
      <c r="AM633" t="s">
        <v>49</v>
      </c>
      <c r="AN633" t="s">
        <v>3886</v>
      </c>
      <c r="AO633" t="s">
        <v>5255</v>
      </c>
      <c r="AP633" t="str">
        <f t="shared" si="9"/>
        <v>spelling</v>
      </c>
      <c r="AQ633" t="s">
        <v>5256</v>
      </c>
    </row>
    <row r="634" spans="1:44" x14ac:dyDescent="0.35">
      <c r="A634" t="s">
        <v>395</v>
      </c>
      <c r="B634" t="s">
        <v>1317</v>
      </c>
      <c r="C634" t="s">
        <v>1318</v>
      </c>
      <c r="D634" t="s">
        <v>3887</v>
      </c>
      <c r="E634" t="s">
        <v>325</v>
      </c>
      <c r="F634">
        <v>1908</v>
      </c>
      <c r="G634" t="s">
        <v>3888</v>
      </c>
      <c r="H634" t="s">
        <v>50</v>
      </c>
      <c r="I634">
        <v>3034</v>
      </c>
      <c r="J634" t="s">
        <v>3933</v>
      </c>
      <c r="K634" t="s">
        <v>49</v>
      </c>
      <c r="L634" t="s">
        <v>3934</v>
      </c>
      <c r="M634" t="s">
        <v>49</v>
      </c>
      <c r="N634" t="s">
        <v>49</v>
      </c>
      <c r="O634" t="s">
        <v>49</v>
      </c>
      <c r="P634" t="s">
        <v>49</v>
      </c>
      <c r="Q634" t="s">
        <v>49</v>
      </c>
      <c r="R634" t="s">
        <v>3888</v>
      </c>
      <c r="S634" t="s">
        <v>3891</v>
      </c>
      <c r="T634" t="s">
        <v>49</v>
      </c>
      <c r="U634" t="s">
        <v>49</v>
      </c>
      <c r="V634" t="s">
        <v>49</v>
      </c>
      <c r="W634" t="s">
        <v>49</v>
      </c>
      <c r="X634" t="s">
        <v>49</v>
      </c>
      <c r="Y634" t="s">
        <v>53</v>
      </c>
      <c r="Z634" t="s">
        <v>54</v>
      </c>
      <c r="AA634" t="s">
        <v>55</v>
      </c>
      <c r="AB634" t="s">
        <v>56</v>
      </c>
      <c r="AC634" t="s">
        <v>49</v>
      </c>
      <c r="AD634" t="s">
        <v>3892</v>
      </c>
      <c r="AE634" t="s">
        <v>49</v>
      </c>
      <c r="AF634" t="s">
        <v>3</v>
      </c>
      <c r="AG634" t="s">
        <v>49</v>
      </c>
      <c r="AH634">
        <v>1947</v>
      </c>
      <c r="AI634" t="s">
        <v>49</v>
      </c>
      <c r="AJ634" t="s">
        <v>49</v>
      </c>
      <c r="AK634" t="s">
        <v>1940</v>
      </c>
      <c r="AL634" t="s">
        <v>49</v>
      </c>
      <c r="AM634" t="s">
        <v>49</v>
      </c>
      <c r="AN634" t="s">
        <v>3893</v>
      </c>
      <c r="AO634" t="s">
        <v>5257</v>
      </c>
      <c r="AP634" t="str">
        <f t="shared" si="9"/>
        <v>spelling</v>
      </c>
      <c r="AQ634" t="s">
        <v>5258</v>
      </c>
    </row>
    <row r="635" spans="1:44" x14ac:dyDescent="0.35">
      <c r="A635" t="s">
        <v>395</v>
      </c>
      <c r="B635" t="s">
        <v>49</v>
      </c>
      <c r="C635" t="s">
        <v>1318</v>
      </c>
      <c r="D635" t="s">
        <v>49</v>
      </c>
      <c r="E635" t="s">
        <v>49</v>
      </c>
      <c r="F635" t="s">
        <v>49</v>
      </c>
      <c r="G635" t="s">
        <v>49</v>
      </c>
      <c r="H635" t="s">
        <v>1689</v>
      </c>
      <c r="I635">
        <v>180</v>
      </c>
      <c r="J635" t="s">
        <v>1930</v>
      </c>
      <c r="K635" t="s">
        <v>49</v>
      </c>
      <c r="L635" t="s">
        <v>49</v>
      </c>
      <c r="M635" t="s">
        <v>49</v>
      </c>
      <c r="N635" t="s">
        <v>49</v>
      </c>
      <c r="O635" t="s">
        <v>49</v>
      </c>
      <c r="P635" t="s">
        <v>49</v>
      </c>
      <c r="Q635" t="s">
        <v>49</v>
      </c>
      <c r="R635" t="s">
        <v>1931</v>
      </c>
      <c r="S635" t="s">
        <v>49</v>
      </c>
      <c r="T635" t="s">
        <v>49</v>
      </c>
      <c r="U635" t="s">
        <v>49</v>
      </c>
      <c r="V635" t="s">
        <v>49</v>
      </c>
      <c r="W635" t="s">
        <v>49</v>
      </c>
      <c r="X635" t="s">
        <v>49</v>
      </c>
      <c r="Y635" t="s">
        <v>53</v>
      </c>
      <c r="Z635" t="s">
        <v>54</v>
      </c>
      <c r="AA635" t="s">
        <v>55</v>
      </c>
      <c r="AB635" t="s">
        <v>56</v>
      </c>
      <c r="AC635" t="s">
        <v>49</v>
      </c>
      <c r="AD635" t="s">
        <v>1932</v>
      </c>
      <c r="AE635" t="s">
        <v>49</v>
      </c>
      <c r="AF635" t="s">
        <v>3</v>
      </c>
      <c r="AG635" t="s">
        <v>49</v>
      </c>
      <c r="AH635" t="s">
        <v>1902</v>
      </c>
      <c r="AI635" t="s">
        <v>49</v>
      </c>
      <c r="AJ635" t="s">
        <v>49</v>
      </c>
      <c r="AK635" t="s">
        <v>49</v>
      </c>
      <c r="AL635" t="s">
        <v>49</v>
      </c>
      <c r="AM635" t="s">
        <v>49</v>
      </c>
      <c r="AN635" t="s">
        <v>1933</v>
      </c>
      <c r="AO635" t="s">
        <v>5259</v>
      </c>
      <c r="AP635" t="str">
        <f t="shared" si="9"/>
        <v>spelling</v>
      </c>
      <c r="AQ635" t="s">
        <v>5260</v>
      </c>
    </row>
    <row r="636" spans="1:44" x14ac:dyDescent="0.35">
      <c r="A636" t="s">
        <v>395</v>
      </c>
      <c r="B636" t="s">
        <v>1317</v>
      </c>
      <c r="C636" t="s">
        <v>1318</v>
      </c>
      <c r="D636" t="s">
        <v>3894</v>
      </c>
      <c r="E636" t="s">
        <v>135</v>
      </c>
      <c r="F636">
        <v>1925</v>
      </c>
      <c r="G636" t="s">
        <v>3895</v>
      </c>
      <c r="H636" t="s">
        <v>50</v>
      </c>
      <c r="I636">
        <v>3036</v>
      </c>
      <c r="J636" t="s">
        <v>5261</v>
      </c>
      <c r="K636" t="s">
        <v>49</v>
      </c>
      <c r="L636" t="s">
        <v>5262</v>
      </c>
      <c r="M636" t="s">
        <v>49</v>
      </c>
      <c r="N636" t="s">
        <v>49</v>
      </c>
      <c r="O636" t="s">
        <v>49</v>
      </c>
      <c r="P636" t="s">
        <v>49</v>
      </c>
      <c r="Q636" t="s">
        <v>49</v>
      </c>
      <c r="R636" t="s">
        <v>3898</v>
      </c>
      <c r="S636" t="s">
        <v>3899</v>
      </c>
      <c r="T636" t="s">
        <v>49</v>
      </c>
      <c r="U636" t="s">
        <v>49</v>
      </c>
      <c r="V636" t="s">
        <v>49</v>
      </c>
      <c r="W636" t="s">
        <v>49</v>
      </c>
      <c r="X636" t="s">
        <v>49</v>
      </c>
      <c r="Y636" t="s">
        <v>53</v>
      </c>
      <c r="Z636" t="s">
        <v>54</v>
      </c>
      <c r="AA636" t="s">
        <v>55</v>
      </c>
      <c r="AB636" t="s">
        <v>56</v>
      </c>
      <c r="AC636" t="s">
        <v>49</v>
      </c>
      <c r="AD636" t="s">
        <v>3900</v>
      </c>
      <c r="AE636" t="s">
        <v>49</v>
      </c>
      <c r="AF636" t="s">
        <v>3</v>
      </c>
      <c r="AG636" t="s">
        <v>49</v>
      </c>
      <c r="AH636" t="s">
        <v>3843</v>
      </c>
      <c r="AI636" t="s">
        <v>49</v>
      </c>
      <c r="AJ636" t="s">
        <v>49</v>
      </c>
      <c r="AK636" t="s">
        <v>1940</v>
      </c>
      <c r="AL636" t="s">
        <v>49</v>
      </c>
      <c r="AM636" t="s">
        <v>49</v>
      </c>
      <c r="AN636" t="s">
        <v>3901</v>
      </c>
      <c r="AO636" t="s">
        <v>5263</v>
      </c>
      <c r="AP636" t="str">
        <f t="shared" si="9"/>
        <v>spelling</v>
      </c>
      <c r="AQ636" t="s">
        <v>5264</v>
      </c>
    </row>
    <row r="637" spans="1:44" x14ac:dyDescent="0.35">
      <c r="A637" t="s">
        <v>395</v>
      </c>
      <c r="B637" t="s">
        <v>1317</v>
      </c>
      <c r="C637" t="s">
        <v>1318</v>
      </c>
      <c r="D637" t="s">
        <v>3902</v>
      </c>
      <c r="E637" t="s">
        <v>824</v>
      </c>
      <c r="F637">
        <v>1913</v>
      </c>
      <c r="G637" t="s">
        <v>3903</v>
      </c>
      <c r="H637" t="s">
        <v>50</v>
      </c>
      <c r="I637">
        <v>3033</v>
      </c>
      <c r="J637" t="s">
        <v>3889</v>
      </c>
      <c r="K637" t="s">
        <v>49</v>
      </c>
      <c r="L637" t="s">
        <v>5265</v>
      </c>
      <c r="M637" t="s">
        <v>49</v>
      </c>
      <c r="N637" t="s">
        <v>49</v>
      </c>
      <c r="O637" t="s">
        <v>49</v>
      </c>
      <c r="P637" t="s">
        <v>49</v>
      </c>
      <c r="Q637" t="s">
        <v>49</v>
      </c>
      <c r="R637" t="s">
        <v>3903</v>
      </c>
      <c r="S637" t="s">
        <v>3906</v>
      </c>
      <c r="T637" t="s">
        <v>49</v>
      </c>
      <c r="U637" t="s">
        <v>49</v>
      </c>
      <c r="V637" t="s">
        <v>49</v>
      </c>
      <c r="W637" t="s">
        <v>49</v>
      </c>
      <c r="X637" t="s">
        <v>49</v>
      </c>
      <c r="Y637" t="s">
        <v>53</v>
      </c>
      <c r="Z637" t="s">
        <v>54</v>
      </c>
      <c r="AA637" t="s">
        <v>55</v>
      </c>
      <c r="AB637" t="s">
        <v>56</v>
      </c>
      <c r="AC637" t="s">
        <v>49</v>
      </c>
      <c r="AD637" t="s">
        <v>3907</v>
      </c>
      <c r="AE637" t="s">
        <v>49</v>
      </c>
      <c r="AF637" t="s">
        <v>3</v>
      </c>
      <c r="AG637" t="s">
        <v>49</v>
      </c>
      <c r="AH637" t="s">
        <v>2142</v>
      </c>
      <c r="AI637" t="s">
        <v>49</v>
      </c>
      <c r="AJ637" t="s">
        <v>49</v>
      </c>
      <c r="AK637" t="s">
        <v>1940</v>
      </c>
      <c r="AL637" t="s">
        <v>49</v>
      </c>
      <c r="AM637" t="s">
        <v>49</v>
      </c>
      <c r="AN637" t="s">
        <v>3908</v>
      </c>
      <c r="AO637" t="s">
        <v>5266</v>
      </c>
      <c r="AP637" t="str">
        <f t="shared" si="9"/>
        <v>spelling</v>
      </c>
      <c r="AQ637" t="s">
        <v>5267</v>
      </c>
    </row>
    <row r="638" spans="1:44" x14ac:dyDescent="0.35">
      <c r="A638" t="s">
        <v>395</v>
      </c>
      <c r="B638" t="s">
        <v>1317</v>
      </c>
      <c r="C638" t="s">
        <v>1318</v>
      </c>
      <c r="D638" t="s">
        <v>1319</v>
      </c>
      <c r="E638" t="s">
        <v>1320</v>
      </c>
      <c r="F638">
        <v>1966</v>
      </c>
      <c r="G638" t="s">
        <v>49</v>
      </c>
      <c r="H638" t="s">
        <v>50</v>
      </c>
      <c r="I638">
        <v>2683</v>
      </c>
      <c r="J638" t="s">
        <v>5268</v>
      </c>
      <c r="K638" t="s">
        <v>49</v>
      </c>
      <c r="L638" t="s">
        <v>49</v>
      </c>
      <c r="M638" t="s">
        <v>49</v>
      </c>
      <c r="N638" t="s">
        <v>49</v>
      </c>
      <c r="O638" t="s">
        <v>49</v>
      </c>
      <c r="P638" t="s">
        <v>49</v>
      </c>
      <c r="Q638" t="s">
        <v>49</v>
      </c>
      <c r="R638" t="s">
        <v>1322</v>
      </c>
      <c r="S638" t="s">
        <v>49</v>
      </c>
      <c r="T638" t="s">
        <v>49</v>
      </c>
      <c r="U638" t="s">
        <v>49</v>
      </c>
      <c r="V638" t="s">
        <v>49</v>
      </c>
      <c r="W638" t="s">
        <v>49</v>
      </c>
      <c r="X638" t="s">
        <v>49</v>
      </c>
      <c r="Y638" t="s">
        <v>53</v>
      </c>
      <c r="Z638" t="s">
        <v>54</v>
      </c>
      <c r="AA638" t="s">
        <v>55</v>
      </c>
      <c r="AB638" t="s">
        <v>56</v>
      </c>
      <c r="AC638" t="s">
        <v>49</v>
      </c>
      <c r="AD638" t="s">
        <v>1319</v>
      </c>
      <c r="AE638" t="s">
        <v>49</v>
      </c>
      <c r="AF638" t="s">
        <v>3</v>
      </c>
      <c r="AG638" t="s">
        <v>49</v>
      </c>
      <c r="AH638" t="s">
        <v>1323</v>
      </c>
      <c r="AI638" t="s">
        <v>49</v>
      </c>
      <c r="AJ638" t="s">
        <v>49</v>
      </c>
      <c r="AK638" t="s">
        <v>58</v>
      </c>
      <c r="AL638" t="s">
        <v>49</v>
      </c>
      <c r="AM638" t="s">
        <v>49</v>
      </c>
      <c r="AN638" t="s">
        <v>1324</v>
      </c>
      <c r="AO638" t="s">
        <v>1324</v>
      </c>
      <c r="AP638" t="str">
        <f t="shared" si="9"/>
        <v/>
      </c>
      <c r="AR638" t="s">
        <v>1325</v>
      </c>
    </row>
    <row r="639" spans="1:44" x14ac:dyDescent="0.35">
      <c r="A639" t="s">
        <v>395</v>
      </c>
      <c r="B639" t="s">
        <v>1317</v>
      </c>
      <c r="C639" t="s">
        <v>1318</v>
      </c>
      <c r="D639" t="s">
        <v>1530</v>
      </c>
      <c r="E639" t="s">
        <v>1531</v>
      </c>
      <c r="F639">
        <v>1960</v>
      </c>
      <c r="G639" t="s">
        <v>49</v>
      </c>
      <c r="H639" t="s">
        <v>50</v>
      </c>
      <c r="I639">
        <v>2693</v>
      </c>
      <c r="J639" t="s">
        <v>1965</v>
      </c>
      <c r="K639" t="s">
        <v>49</v>
      </c>
      <c r="L639" t="s">
        <v>49</v>
      </c>
      <c r="M639" t="s">
        <v>49</v>
      </c>
      <c r="N639" t="s">
        <v>49</v>
      </c>
      <c r="O639" t="s">
        <v>49</v>
      </c>
      <c r="P639" t="s">
        <v>49</v>
      </c>
      <c r="Q639" t="s">
        <v>49</v>
      </c>
      <c r="R639" t="s">
        <v>1533</v>
      </c>
      <c r="S639" t="s">
        <v>49</v>
      </c>
      <c r="T639" t="s">
        <v>49</v>
      </c>
      <c r="U639" t="s">
        <v>49</v>
      </c>
      <c r="V639" t="s">
        <v>49</v>
      </c>
      <c r="W639" t="s">
        <v>49</v>
      </c>
      <c r="X639" t="s">
        <v>49</v>
      </c>
      <c r="Y639" t="s">
        <v>53</v>
      </c>
      <c r="Z639" t="s">
        <v>54</v>
      </c>
      <c r="AA639" t="s">
        <v>55</v>
      </c>
      <c r="AB639" t="s">
        <v>56</v>
      </c>
      <c r="AC639" t="s">
        <v>49</v>
      </c>
      <c r="AD639" t="s">
        <v>1530</v>
      </c>
      <c r="AE639" t="s">
        <v>49</v>
      </c>
      <c r="AF639" t="s">
        <v>3</v>
      </c>
      <c r="AG639" t="s">
        <v>49</v>
      </c>
      <c r="AH639" t="s">
        <v>1534</v>
      </c>
      <c r="AI639" t="s">
        <v>49</v>
      </c>
      <c r="AJ639" t="s">
        <v>49</v>
      </c>
      <c r="AK639" t="s">
        <v>58</v>
      </c>
      <c r="AL639" t="s">
        <v>49</v>
      </c>
      <c r="AM639" t="s">
        <v>49</v>
      </c>
      <c r="AN639" t="s">
        <v>1535</v>
      </c>
      <c r="AP639" t="str">
        <f t="shared" si="9"/>
        <v/>
      </c>
    </row>
    <row r="640" spans="1:44" x14ac:dyDescent="0.35">
      <c r="A640" t="s">
        <v>395</v>
      </c>
      <c r="B640" t="s">
        <v>1317</v>
      </c>
      <c r="C640" t="s">
        <v>1318</v>
      </c>
      <c r="D640" t="s">
        <v>3512</v>
      </c>
      <c r="E640" t="s">
        <v>89</v>
      </c>
      <c r="F640">
        <v>1903</v>
      </c>
      <c r="G640" t="s">
        <v>3513</v>
      </c>
      <c r="H640" t="s">
        <v>50</v>
      </c>
      <c r="I640">
        <v>3282</v>
      </c>
      <c r="J640" t="s">
        <v>5269</v>
      </c>
      <c r="K640" t="s">
        <v>49</v>
      </c>
      <c r="L640" t="s">
        <v>5028</v>
      </c>
      <c r="M640" t="s">
        <v>49</v>
      </c>
      <c r="N640" t="s">
        <v>49</v>
      </c>
      <c r="O640" t="s">
        <v>49</v>
      </c>
      <c r="P640" t="s">
        <v>49</v>
      </c>
      <c r="Q640" t="s">
        <v>49</v>
      </c>
      <c r="R640" t="s">
        <v>3910</v>
      </c>
      <c r="S640" t="s">
        <v>3517</v>
      </c>
      <c r="T640" t="s">
        <v>49</v>
      </c>
      <c r="U640" t="s">
        <v>49</v>
      </c>
      <c r="V640" t="s">
        <v>49</v>
      </c>
      <c r="W640" t="s">
        <v>49</v>
      </c>
      <c r="X640" t="s">
        <v>49</v>
      </c>
      <c r="Y640" t="s">
        <v>53</v>
      </c>
      <c r="Z640" t="s">
        <v>54</v>
      </c>
      <c r="AA640" t="s">
        <v>55</v>
      </c>
      <c r="AB640" t="s">
        <v>56</v>
      </c>
      <c r="AC640" t="s">
        <v>49</v>
      </c>
      <c r="AD640" t="s">
        <v>3911</v>
      </c>
      <c r="AE640" t="s">
        <v>49</v>
      </c>
      <c r="AF640" t="s">
        <v>3</v>
      </c>
      <c r="AG640" t="s">
        <v>49</v>
      </c>
      <c r="AH640" t="s">
        <v>3912</v>
      </c>
      <c r="AI640" t="s">
        <v>49</v>
      </c>
      <c r="AJ640" t="s">
        <v>49</v>
      </c>
      <c r="AK640" t="s">
        <v>1940</v>
      </c>
      <c r="AL640" t="s">
        <v>49</v>
      </c>
      <c r="AM640" t="s">
        <v>49</v>
      </c>
      <c r="AN640" t="s">
        <v>3913</v>
      </c>
      <c r="AO640" t="s">
        <v>5270</v>
      </c>
      <c r="AP640" t="str">
        <f t="shared" si="9"/>
        <v>spelling</v>
      </c>
      <c r="AQ640" t="s">
        <v>5271</v>
      </c>
    </row>
    <row r="641" spans="1:43" x14ac:dyDescent="0.35">
      <c r="A641" t="s">
        <v>395</v>
      </c>
      <c r="B641" t="s">
        <v>1317</v>
      </c>
      <c r="C641" t="s">
        <v>1318</v>
      </c>
      <c r="D641" t="s">
        <v>3914</v>
      </c>
      <c r="E641" t="s">
        <v>89</v>
      </c>
      <c r="F641">
        <v>1904</v>
      </c>
      <c r="G641" t="s">
        <v>3915</v>
      </c>
      <c r="H641" t="s">
        <v>50</v>
      </c>
      <c r="I641">
        <v>3028</v>
      </c>
      <c r="J641" t="s">
        <v>3924</v>
      </c>
      <c r="K641" t="s">
        <v>49</v>
      </c>
      <c r="L641" t="s">
        <v>5272</v>
      </c>
      <c r="M641" t="s">
        <v>49</v>
      </c>
      <c r="N641" t="s">
        <v>49</v>
      </c>
      <c r="O641" t="s">
        <v>49</v>
      </c>
      <c r="P641" t="s">
        <v>49</v>
      </c>
      <c r="Q641" t="s">
        <v>49</v>
      </c>
      <c r="R641" t="s">
        <v>3915</v>
      </c>
      <c r="S641" t="s">
        <v>3918</v>
      </c>
      <c r="T641" t="s">
        <v>49</v>
      </c>
      <c r="U641" t="s">
        <v>49</v>
      </c>
      <c r="V641" t="s">
        <v>49</v>
      </c>
      <c r="W641" t="s">
        <v>49</v>
      </c>
      <c r="X641" t="s">
        <v>49</v>
      </c>
      <c r="Y641" t="s">
        <v>53</v>
      </c>
      <c r="Z641" t="s">
        <v>54</v>
      </c>
      <c r="AA641" t="s">
        <v>55</v>
      </c>
      <c r="AB641" t="s">
        <v>56</v>
      </c>
      <c r="AC641" t="s">
        <v>49</v>
      </c>
      <c r="AD641" t="s">
        <v>3919</v>
      </c>
      <c r="AE641" t="s">
        <v>49</v>
      </c>
      <c r="AF641" t="s">
        <v>3</v>
      </c>
      <c r="AG641" t="s">
        <v>49</v>
      </c>
      <c r="AH641">
        <v>1947</v>
      </c>
      <c r="AI641" t="s">
        <v>49</v>
      </c>
      <c r="AJ641" t="s">
        <v>49</v>
      </c>
      <c r="AK641" t="s">
        <v>1940</v>
      </c>
      <c r="AL641" t="s">
        <v>49</v>
      </c>
      <c r="AM641" t="s">
        <v>49</v>
      </c>
      <c r="AN641" t="s">
        <v>3920</v>
      </c>
      <c r="AO641" t="s">
        <v>5273</v>
      </c>
      <c r="AP641" t="str">
        <f t="shared" si="9"/>
        <v>spelling</v>
      </c>
      <c r="AQ641" t="s">
        <v>5274</v>
      </c>
    </row>
    <row r="642" spans="1:43" x14ac:dyDescent="0.35">
      <c r="A642" t="s">
        <v>395</v>
      </c>
      <c r="B642" t="s">
        <v>1317</v>
      </c>
      <c r="C642" t="s">
        <v>1318</v>
      </c>
      <c r="D642" t="s">
        <v>3921</v>
      </c>
      <c r="E642" t="s">
        <v>3922</v>
      </c>
      <c r="F642">
        <v>1930</v>
      </c>
      <c r="G642" t="s">
        <v>3923</v>
      </c>
      <c r="H642" t="s">
        <v>50</v>
      </c>
      <c r="I642">
        <v>3029</v>
      </c>
      <c r="J642" t="s">
        <v>3429</v>
      </c>
      <c r="K642" t="s">
        <v>49</v>
      </c>
      <c r="L642" t="s">
        <v>5275</v>
      </c>
      <c r="M642" t="s">
        <v>49</v>
      </c>
      <c r="N642" t="s">
        <v>49</v>
      </c>
      <c r="O642" t="s">
        <v>49</v>
      </c>
      <c r="P642" t="s">
        <v>49</v>
      </c>
      <c r="Q642" t="s">
        <v>49</v>
      </c>
      <c r="R642" t="s">
        <v>3923</v>
      </c>
      <c r="S642" t="s">
        <v>3926</v>
      </c>
      <c r="T642" t="s">
        <v>49</v>
      </c>
      <c r="U642" t="s">
        <v>49</v>
      </c>
      <c r="V642" t="s">
        <v>49</v>
      </c>
      <c r="W642" t="s">
        <v>49</v>
      </c>
      <c r="X642" t="s">
        <v>49</v>
      </c>
      <c r="Y642" t="s">
        <v>53</v>
      </c>
      <c r="Z642" t="s">
        <v>54</v>
      </c>
      <c r="AA642" t="s">
        <v>55</v>
      </c>
      <c r="AB642" t="s">
        <v>56</v>
      </c>
      <c r="AC642" t="s">
        <v>49</v>
      </c>
      <c r="AD642" t="s">
        <v>3927</v>
      </c>
      <c r="AE642" t="s">
        <v>49</v>
      </c>
      <c r="AF642" t="s">
        <v>3</v>
      </c>
      <c r="AG642" t="s">
        <v>49</v>
      </c>
      <c r="AH642" t="s">
        <v>3928</v>
      </c>
      <c r="AI642" t="s">
        <v>49</v>
      </c>
      <c r="AJ642" t="s">
        <v>49</v>
      </c>
      <c r="AK642" t="s">
        <v>1940</v>
      </c>
      <c r="AL642" t="s">
        <v>49</v>
      </c>
      <c r="AM642" t="s">
        <v>49</v>
      </c>
      <c r="AN642" t="s">
        <v>3929</v>
      </c>
      <c r="AO642" t="s">
        <v>5276</v>
      </c>
      <c r="AP642" t="str">
        <f>IF(ISBLANK(AO642),"",IF(AN642&lt;&gt;AO642,"spelling",""))</f>
        <v>spelling</v>
      </c>
      <c r="AQ642" t="s">
        <v>5277</v>
      </c>
    </row>
    <row r="643" spans="1:43" x14ac:dyDescent="0.35">
      <c r="A643" t="s">
        <v>395</v>
      </c>
      <c r="B643" t="s">
        <v>1317</v>
      </c>
      <c r="C643" t="s">
        <v>1318</v>
      </c>
      <c r="D643" t="s">
        <v>3930</v>
      </c>
      <c r="E643" t="s">
        <v>3931</v>
      </c>
      <c r="F643">
        <v>1930</v>
      </c>
      <c r="G643" t="s">
        <v>3932</v>
      </c>
      <c r="H643" t="s">
        <v>50</v>
      </c>
      <c r="I643">
        <v>3035</v>
      </c>
      <c r="J643" t="s">
        <v>3896</v>
      </c>
      <c r="K643" t="s">
        <v>49</v>
      </c>
      <c r="L643" t="s">
        <v>5278</v>
      </c>
      <c r="M643" t="s">
        <v>49</v>
      </c>
      <c r="N643" t="s">
        <v>49</v>
      </c>
      <c r="O643" t="s">
        <v>49</v>
      </c>
      <c r="P643" t="s">
        <v>49</v>
      </c>
      <c r="Q643" t="s">
        <v>49</v>
      </c>
      <c r="R643" t="s">
        <v>3932</v>
      </c>
      <c r="S643" t="s">
        <v>3935</v>
      </c>
      <c r="T643" t="s">
        <v>49</v>
      </c>
      <c r="U643" t="s">
        <v>49</v>
      </c>
      <c r="V643" t="s">
        <v>49</v>
      </c>
      <c r="W643" t="s">
        <v>49</v>
      </c>
      <c r="X643" t="s">
        <v>49</v>
      </c>
      <c r="Y643" t="s">
        <v>53</v>
      </c>
      <c r="Z643" t="s">
        <v>54</v>
      </c>
      <c r="AA643" t="s">
        <v>55</v>
      </c>
      <c r="AB643" t="s">
        <v>56</v>
      </c>
      <c r="AC643" t="s">
        <v>49</v>
      </c>
      <c r="AD643" t="s">
        <v>3930</v>
      </c>
      <c r="AE643" t="s">
        <v>1530</v>
      </c>
      <c r="AF643" t="s">
        <v>167</v>
      </c>
      <c r="AG643" t="s">
        <v>49</v>
      </c>
      <c r="AH643" t="s">
        <v>3936</v>
      </c>
      <c r="AI643" t="s">
        <v>49</v>
      </c>
      <c r="AJ643" t="s">
        <v>49</v>
      </c>
      <c r="AK643" t="s">
        <v>1940</v>
      </c>
      <c r="AL643" t="s">
        <v>49</v>
      </c>
      <c r="AM643" t="s">
        <v>49</v>
      </c>
      <c r="AN643" t="s">
        <v>3937</v>
      </c>
      <c r="AP643" t="str">
        <f>IF(ISBLANK(AO643),"",IF(AN643&lt;&gt;AO643,"spelling",""))</f>
        <v/>
      </c>
    </row>
    <row r="644" spans="1:43" x14ac:dyDescent="0.35">
      <c r="A644" t="s">
        <v>395</v>
      </c>
      <c r="B644" t="s">
        <v>1317</v>
      </c>
      <c r="C644" t="s">
        <v>1318</v>
      </c>
      <c r="D644" t="s">
        <v>3894</v>
      </c>
      <c r="E644" t="s">
        <v>135</v>
      </c>
      <c r="F644">
        <v>1925</v>
      </c>
      <c r="G644" t="s">
        <v>3895</v>
      </c>
      <c r="H644" t="s">
        <v>50</v>
      </c>
      <c r="I644">
        <v>3246</v>
      </c>
      <c r="J644" t="s">
        <v>3938</v>
      </c>
      <c r="K644" t="s">
        <v>49</v>
      </c>
      <c r="L644" t="s">
        <v>5262</v>
      </c>
      <c r="M644" t="s">
        <v>49</v>
      </c>
      <c r="N644" t="s">
        <v>49</v>
      </c>
      <c r="O644" t="s">
        <v>49</v>
      </c>
      <c r="P644" t="s">
        <v>49</v>
      </c>
      <c r="Q644" t="s">
        <v>49</v>
      </c>
      <c r="R644" t="s">
        <v>3939</v>
      </c>
      <c r="S644" t="s">
        <v>3899</v>
      </c>
      <c r="T644" t="s">
        <v>49</v>
      </c>
      <c r="U644" t="s">
        <v>49</v>
      </c>
      <c r="V644" t="s">
        <v>49</v>
      </c>
      <c r="W644" t="s">
        <v>49</v>
      </c>
      <c r="X644" t="s">
        <v>49</v>
      </c>
      <c r="Y644" t="s">
        <v>53</v>
      </c>
      <c r="Z644" t="s">
        <v>54</v>
      </c>
      <c r="AA644" t="s">
        <v>55</v>
      </c>
      <c r="AB644" t="s">
        <v>56</v>
      </c>
      <c r="AC644" t="s">
        <v>49</v>
      </c>
      <c r="AD644" t="s">
        <v>3894</v>
      </c>
      <c r="AE644" t="s">
        <v>3940</v>
      </c>
      <c r="AF644" t="s">
        <v>167</v>
      </c>
      <c r="AG644" t="s">
        <v>49</v>
      </c>
      <c r="AH644" t="s">
        <v>475</v>
      </c>
      <c r="AI644" t="s">
        <v>49</v>
      </c>
      <c r="AJ644" t="s">
        <v>49</v>
      </c>
      <c r="AK644" t="s">
        <v>1940</v>
      </c>
      <c r="AL644" t="s">
        <v>49</v>
      </c>
      <c r="AM644" t="s">
        <v>49</v>
      </c>
      <c r="AN644" t="s">
        <v>3941</v>
      </c>
      <c r="AO644" t="s">
        <v>5279</v>
      </c>
      <c r="AP644" t="str">
        <f>IF(ISBLANK(AO644),"",IF(AN644&lt;&gt;AO644,"spelling",""))</f>
        <v>spelling</v>
      </c>
      <c r="AQ644" t="s">
        <v>5280</v>
      </c>
    </row>
  </sheetData>
  <pageMargins left="0.7" right="0.7" top="0.75" bottom="0.75" header="0.3" footer="0.3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219"/>
  <sheetViews>
    <sheetView topLeftCell="R24" workbookViewId="0">
      <selection activeCell="S40" sqref="S40"/>
    </sheetView>
  </sheetViews>
  <sheetFormatPr defaultRowHeight="14.5" x14ac:dyDescent="0.35"/>
  <cols>
    <col min="1" max="2" width="16.36328125" customWidth="1"/>
    <col min="3" max="3" width="16.54296875" customWidth="1"/>
    <col min="4" max="4" width="29.90625" customWidth="1"/>
    <col min="5" max="5" width="24.26953125" customWidth="1"/>
    <col min="6" max="6" width="19.1796875" customWidth="1"/>
    <col min="7" max="7" width="50.6328125" customWidth="1"/>
    <col min="8" max="8" width="10" hidden="1" customWidth="1"/>
    <col min="9" max="9" width="0" hidden="1" customWidth="1"/>
    <col min="10" max="10" width="9.36328125" hidden="1" customWidth="1"/>
    <col min="11" max="11" width="14.81640625" hidden="1" customWidth="1"/>
    <col min="12" max="12" width="20.1796875" hidden="1" customWidth="1"/>
    <col min="13" max="13" width="18.26953125" hidden="1" customWidth="1"/>
    <col min="14" max="14" width="18.90625" hidden="1" customWidth="1"/>
    <col min="15" max="15" width="17.81640625" hidden="1" customWidth="1"/>
    <col min="16" max="16" width="17.26953125" hidden="1" customWidth="1"/>
    <col min="17" max="17" width="14.26953125" hidden="1" customWidth="1"/>
    <col min="18" max="18" width="66.81640625" customWidth="1"/>
    <col min="19" max="19" width="54.7265625" customWidth="1"/>
    <col min="20" max="20" width="16.36328125" hidden="1" customWidth="1"/>
    <col min="21" max="21" width="17.08984375" hidden="1" customWidth="1"/>
    <col min="22" max="22" width="15.90625" hidden="1" customWidth="1"/>
    <col min="23" max="23" width="15.36328125" hidden="1" customWidth="1"/>
    <col min="24" max="24" width="17.08984375" hidden="1" customWidth="1"/>
    <col min="25" max="25" width="8.08984375" hidden="1" customWidth="1"/>
    <col min="26" max="26" width="10.54296875" hidden="1" customWidth="1"/>
    <col min="27" max="27" width="6.7265625" hidden="1" customWidth="1"/>
    <col min="28" max="28" width="12" hidden="1" customWidth="1"/>
    <col min="29" max="29" width="0" hidden="1" customWidth="1"/>
    <col min="30" max="30" width="16" hidden="1" customWidth="1"/>
    <col min="31" max="31" width="16.81640625" hidden="1" customWidth="1"/>
    <col min="32" max="32" width="9.81640625" hidden="1" customWidth="1"/>
    <col min="33" max="33" width="17.6328125" hidden="1" customWidth="1"/>
    <col min="34" max="34" width="29.36328125" customWidth="1"/>
    <col min="35" max="35" width="14.6328125" hidden="1" customWidth="1"/>
    <col min="36" max="36" width="17.36328125" hidden="1" customWidth="1"/>
    <col min="37" max="37" width="14.81640625" customWidth="1"/>
    <col min="38" max="38" width="18.1796875" hidden="1" customWidth="1"/>
    <col min="39" max="39" width="38.08984375" customWidth="1"/>
    <col min="40" max="40" width="42.26953125" customWidth="1"/>
    <col min="41" max="41" width="42" customWidth="1"/>
    <col min="42" max="42" width="7.08984375" customWidth="1"/>
    <col min="43" max="43" width="34.72656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5281</v>
      </c>
      <c r="AP1" t="s">
        <v>3943</v>
      </c>
      <c r="AQ1" t="s">
        <v>40</v>
      </c>
      <c r="AR1" t="s">
        <v>5282</v>
      </c>
    </row>
    <row r="2" spans="1:44" x14ac:dyDescent="0.35">
      <c r="A2" t="s">
        <v>44</v>
      </c>
      <c r="B2" t="s">
        <v>45</v>
      </c>
      <c r="C2" t="s">
        <v>61</v>
      </c>
      <c r="D2" t="s">
        <v>1624</v>
      </c>
      <c r="E2" t="s">
        <v>1625</v>
      </c>
      <c r="F2">
        <v>1955</v>
      </c>
      <c r="G2" t="s">
        <v>1626</v>
      </c>
      <c r="H2" t="s">
        <v>50</v>
      </c>
      <c r="I2">
        <v>3058</v>
      </c>
      <c r="J2" t="s">
        <v>4094</v>
      </c>
      <c r="K2" t="s">
        <v>49</v>
      </c>
      <c r="L2" t="s">
        <v>1628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1629</v>
      </c>
      <c r="S2" t="s">
        <v>1630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1631</v>
      </c>
      <c r="AE2" t="s">
        <v>49</v>
      </c>
      <c r="AF2" t="s">
        <v>3</v>
      </c>
      <c r="AG2" t="s">
        <v>49</v>
      </c>
      <c r="AH2" t="s">
        <v>1632</v>
      </c>
      <c r="AI2" t="s">
        <v>49</v>
      </c>
      <c r="AJ2" t="s">
        <v>49</v>
      </c>
      <c r="AK2" t="s">
        <v>1622</v>
      </c>
      <c r="AL2" t="s">
        <v>49</v>
      </c>
      <c r="AM2" t="s">
        <v>49</v>
      </c>
      <c r="AN2" t="s">
        <v>1633</v>
      </c>
      <c r="AO2" t="s">
        <v>4095</v>
      </c>
      <c r="AP2" t="str">
        <f t="shared" ref="AP2:AP65" si="0">IF(ISBLANK(AO2),"",IF(AN2&lt;&gt;AO2,"spelling",""))</f>
        <v>spelling</v>
      </c>
      <c r="AQ2" t="s">
        <v>4096</v>
      </c>
    </row>
    <row r="3" spans="1:44" x14ac:dyDescent="0.35">
      <c r="A3" t="s">
        <v>207</v>
      </c>
      <c r="B3" t="s">
        <v>49</v>
      </c>
      <c r="C3" t="s">
        <v>2610</v>
      </c>
      <c r="D3" t="s">
        <v>2611</v>
      </c>
      <c r="E3" t="s">
        <v>2597</v>
      </c>
      <c r="F3">
        <v>1903</v>
      </c>
      <c r="G3" t="s">
        <v>2612</v>
      </c>
      <c r="H3" t="s">
        <v>50</v>
      </c>
      <c r="I3">
        <v>2826</v>
      </c>
      <c r="J3" t="s">
        <v>2599</v>
      </c>
      <c r="K3" t="s">
        <v>49</v>
      </c>
      <c r="L3" t="s">
        <v>2614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2612</v>
      </c>
      <c r="S3" t="s">
        <v>2615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49</v>
      </c>
      <c r="AE3" t="s">
        <v>2616</v>
      </c>
      <c r="AF3" t="s">
        <v>167</v>
      </c>
      <c r="AG3" t="s">
        <v>49</v>
      </c>
      <c r="AH3" t="s">
        <v>4256</v>
      </c>
      <c r="AI3" t="s">
        <v>49</v>
      </c>
      <c r="AJ3" t="s">
        <v>49</v>
      </c>
      <c r="AK3" t="s">
        <v>1664</v>
      </c>
      <c r="AL3" t="s">
        <v>49</v>
      </c>
      <c r="AM3" t="s">
        <v>1665</v>
      </c>
      <c r="AN3" t="s">
        <v>2618</v>
      </c>
      <c r="AO3" t="s">
        <v>4257</v>
      </c>
      <c r="AP3" t="str">
        <f t="shared" si="0"/>
        <v>spelling</v>
      </c>
      <c r="AQ3" t="s">
        <v>4258</v>
      </c>
    </row>
    <row r="4" spans="1:44" x14ac:dyDescent="0.35">
      <c r="A4" t="s">
        <v>352</v>
      </c>
      <c r="B4" t="s">
        <v>49</v>
      </c>
      <c r="C4" t="s">
        <v>1152</v>
      </c>
      <c r="D4" t="s">
        <v>1969</v>
      </c>
      <c r="E4" t="s">
        <v>89</v>
      </c>
      <c r="F4">
        <v>1916</v>
      </c>
      <c r="G4" t="s">
        <v>1970</v>
      </c>
      <c r="H4" t="s">
        <v>50</v>
      </c>
      <c r="I4">
        <v>2784</v>
      </c>
      <c r="J4" t="s">
        <v>3951</v>
      </c>
      <c r="K4" t="s">
        <v>49</v>
      </c>
      <c r="L4" t="s">
        <v>1972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1970</v>
      </c>
      <c r="S4" t="s">
        <v>1973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1974</v>
      </c>
      <c r="AE4" t="s">
        <v>49</v>
      </c>
      <c r="AF4" t="s">
        <v>3</v>
      </c>
      <c r="AG4" t="s">
        <v>49</v>
      </c>
      <c r="AH4" t="s">
        <v>1159</v>
      </c>
      <c r="AI4" t="s">
        <v>49</v>
      </c>
      <c r="AJ4" t="s">
        <v>49</v>
      </c>
      <c r="AK4" t="s">
        <v>1940</v>
      </c>
      <c r="AL4" t="s">
        <v>49</v>
      </c>
      <c r="AM4" t="s">
        <v>49</v>
      </c>
      <c r="AN4" t="s">
        <v>1975</v>
      </c>
      <c r="AO4" t="s">
        <v>3952</v>
      </c>
      <c r="AP4" t="str">
        <f t="shared" si="0"/>
        <v>spelling</v>
      </c>
      <c r="AQ4" t="s">
        <v>3953</v>
      </c>
    </row>
    <row r="5" spans="1:44" x14ac:dyDescent="0.35">
      <c r="A5" t="s">
        <v>44</v>
      </c>
      <c r="B5" t="s">
        <v>45</v>
      </c>
      <c r="C5" t="s">
        <v>160</v>
      </c>
      <c r="D5" t="s">
        <v>1976</v>
      </c>
      <c r="E5" t="s">
        <v>48</v>
      </c>
      <c r="F5">
        <v>1948</v>
      </c>
      <c r="G5" t="s">
        <v>1977</v>
      </c>
      <c r="H5" t="s">
        <v>50</v>
      </c>
      <c r="I5">
        <v>2789</v>
      </c>
      <c r="J5" t="s">
        <v>2292</v>
      </c>
      <c r="K5" t="s">
        <v>49</v>
      </c>
      <c r="L5" t="s">
        <v>1979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1980</v>
      </c>
      <c r="S5" t="s">
        <v>1981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1976</v>
      </c>
      <c r="AE5" t="s">
        <v>1982</v>
      </c>
      <c r="AF5" t="s">
        <v>167</v>
      </c>
      <c r="AG5" t="s">
        <v>49</v>
      </c>
      <c r="AH5" t="s">
        <v>1983</v>
      </c>
      <c r="AI5" t="s">
        <v>49</v>
      </c>
      <c r="AJ5" t="s">
        <v>49</v>
      </c>
      <c r="AK5" t="s">
        <v>1940</v>
      </c>
      <c r="AL5" t="s">
        <v>49</v>
      </c>
      <c r="AM5" t="s">
        <v>49</v>
      </c>
      <c r="AN5" t="s">
        <v>1984</v>
      </c>
      <c r="AO5" t="s">
        <v>3956</v>
      </c>
      <c r="AP5" t="str">
        <f t="shared" si="0"/>
        <v>spelling</v>
      </c>
      <c r="AQ5" t="s">
        <v>3957</v>
      </c>
    </row>
    <row r="6" spans="1:44" x14ac:dyDescent="0.35">
      <c r="A6" t="s">
        <v>44</v>
      </c>
      <c r="B6" t="s">
        <v>45</v>
      </c>
      <c r="C6" t="s">
        <v>1339</v>
      </c>
      <c r="D6" t="s">
        <v>1340</v>
      </c>
      <c r="E6" t="s">
        <v>1341</v>
      </c>
      <c r="F6">
        <v>1904</v>
      </c>
      <c r="G6" t="s">
        <v>1342</v>
      </c>
      <c r="H6" t="s">
        <v>50</v>
      </c>
      <c r="I6">
        <v>3294</v>
      </c>
      <c r="J6" t="s">
        <v>3969</v>
      </c>
      <c r="K6" t="s">
        <v>49</v>
      </c>
      <c r="L6" t="s">
        <v>1343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1986</v>
      </c>
      <c r="S6" t="s">
        <v>1344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1340</v>
      </c>
      <c r="AE6" t="s">
        <v>1987</v>
      </c>
      <c r="AF6" t="s">
        <v>167</v>
      </c>
      <c r="AG6" t="s">
        <v>49</v>
      </c>
      <c r="AH6" t="s">
        <v>157</v>
      </c>
      <c r="AI6" t="s">
        <v>49</v>
      </c>
      <c r="AJ6" t="s">
        <v>49</v>
      </c>
      <c r="AK6" t="s">
        <v>1940</v>
      </c>
      <c r="AL6" t="s">
        <v>49</v>
      </c>
      <c r="AM6" t="s">
        <v>49</v>
      </c>
      <c r="AN6" t="s">
        <v>1988</v>
      </c>
      <c r="AO6" t="s">
        <v>3970</v>
      </c>
      <c r="AP6" t="str">
        <f t="shared" si="0"/>
        <v>spelling</v>
      </c>
      <c r="AQ6" t="s">
        <v>3971</v>
      </c>
    </row>
    <row r="7" spans="1:44" x14ac:dyDescent="0.35">
      <c r="A7" t="s">
        <v>44</v>
      </c>
      <c r="B7" t="s">
        <v>45</v>
      </c>
      <c r="C7" t="s">
        <v>1339</v>
      </c>
      <c r="D7" t="s">
        <v>1340</v>
      </c>
      <c r="E7" t="s">
        <v>1341</v>
      </c>
      <c r="F7">
        <v>1904</v>
      </c>
      <c r="G7" t="s">
        <v>1342</v>
      </c>
      <c r="H7" t="s">
        <v>50</v>
      </c>
      <c r="I7">
        <v>2792</v>
      </c>
      <c r="J7" t="s">
        <v>3972</v>
      </c>
      <c r="K7" t="s">
        <v>49</v>
      </c>
      <c r="L7" t="s">
        <v>1343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1990</v>
      </c>
      <c r="S7" t="s">
        <v>1344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1340</v>
      </c>
      <c r="AE7" t="s">
        <v>1991</v>
      </c>
      <c r="AF7" t="s">
        <v>167</v>
      </c>
      <c r="AG7" t="s">
        <v>49</v>
      </c>
      <c r="AH7" t="s">
        <v>157</v>
      </c>
      <c r="AI7" t="s">
        <v>49</v>
      </c>
      <c r="AJ7" t="s">
        <v>49</v>
      </c>
      <c r="AK7" t="s">
        <v>1940</v>
      </c>
      <c r="AL7" t="s">
        <v>49</v>
      </c>
      <c r="AM7" t="s">
        <v>49</v>
      </c>
      <c r="AN7" t="s">
        <v>1992</v>
      </c>
      <c r="AO7" t="s">
        <v>3973</v>
      </c>
      <c r="AP7" t="str">
        <f t="shared" si="0"/>
        <v>spelling</v>
      </c>
      <c r="AQ7" t="s">
        <v>3974</v>
      </c>
      <c r="AR7" t="s">
        <v>3975</v>
      </c>
    </row>
    <row r="8" spans="1:44" x14ac:dyDescent="0.35">
      <c r="A8" t="s">
        <v>142</v>
      </c>
      <c r="B8" t="s">
        <v>215</v>
      </c>
      <c r="C8" t="s">
        <v>1347</v>
      </c>
      <c r="D8" t="s">
        <v>1993</v>
      </c>
      <c r="E8" t="s">
        <v>1994</v>
      </c>
      <c r="F8">
        <v>1912</v>
      </c>
      <c r="G8" t="s">
        <v>1995</v>
      </c>
      <c r="H8" t="s">
        <v>50</v>
      </c>
      <c r="I8">
        <v>3171</v>
      </c>
      <c r="J8" t="s">
        <v>3987</v>
      </c>
      <c r="K8" t="s">
        <v>49</v>
      </c>
      <c r="L8" t="s">
        <v>1997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1998</v>
      </c>
      <c r="S8" t="s">
        <v>1999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2000</v>
      </c>
      <c r="AE8" t="s">
        <v>2001</v>
      </c>
      <c r="AF8" t="s">
        <v>167</v>
      </c>
      <c r="AG8" t="s">
        <v>49</v>
      </c>
      <c r="AH8" t="s">
        <v>2002</v>
      </c>
      <c r="AI8" t="s">
        <v>49</v>
      </c>
      <c r="AJ8" t="s">
        <v>49</v>
      </c>
      <c r="AK8" t="s">
        <v>1940</v>
      </c>
      <c r="AL8" t="s">
        <v>49</v>
      </c>
      <c r="AM8" t="s">
        <v>49</v>
      </c>
      <c r="AN8" t="s">
        <v>2003</v>
      </c>
      <c r="AO8" t="s">
        <v>3988</v>
      </c>
      <c r="AP8" t="str">
        <f t="shared" si="0"/>
        <v>spelling</v>
      </c>
      <c r="AQ8" t="s">
        <v>3989</v>
      </c>
    </row>
    <row r="9" spans="1:44" x14ac:dyDescent="0.35">
      <c r="A9" t="s">
        <v>69</v>
      </c>
      <c r="B9" t="s">
        <v>95</v>
      </c>
      <c r="C9" t="s">
        <v>1243</v>
      </c>
      <c r="D9" t="s">
        <v>2039</v>
      </c>
      <c r="E9" t="s">
        <v>1245</v>
      </c>
      <c r="F9">
        <v>1940</v>
      </c>
      <c r="G9" t="s">
        <v>2040</v>
      </c>
      <c r="H9" t="s">
        <v>50</v>
      </c>
      <c r="I9">
        <v>3296</v>
      </c>
      <c r="J9" t="s">
        <v>2512</v>
      </c>
      <c r="K9" t="s">
        <v>49</v>
      </c>
      <c r="L9" t="s">
        <v>2042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2043</v>
      </c>
      <c r="S9" t="s">
        <v>2044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2045</v>
      </c>
      <c r="AE9" t="s">
        <v>49</v>
      </c>
      <c r="AF9" t="s">
        <v>3</v>
      </c>
      <c r="AG9" t="s">
        <v>49</v>
      </c>
      <c r="AH9" t="s">
        <v>2046</v>
      </c>
      <c r="AI9" t="s">
        <v>49</v>
      </c>
      <c r="AJ9" t="s">
        <v>49</v>
      </c>
      <c r="AK9" t="s">
        <v>1940</v>
      </c>
      <c r="AL9" t="s">
        <v>49</v>
      </c>
      <c r="AM9" t="s">
        <v>49</v>
      </c>
      <c r="AN9" t="s">
        <v>2047</v>
      </c>
      <c r="AO9" t="s">
        <v>4039</v>
      </c>
      <c r="AP9" t="str">
        <f t="shared" si="0"/>
        <v>spelling</v>
      </c>
      <c r="AR9" t="s">
        <v>4040</v>
      </c>
    </row>
    <row r="10" spans="1:44" x14ac:dyDescent="0.35">
      <c r="A10" t="s">
        <v>44</v>
      </c>
      <c r="B10" t="s">
        <v>45</v>
      </c>
      <c r="C10" t="s">
        <v>2048</v>
      </c>
      <c r="D10" t="s">
        <v>2049</v>
      </c>
      <c r="E10" t="s">
        <v>427</v>
      </c>
      <c r="F10">
        <v>1904</v>
      </c>
      <c r="G10" t="s">
        <v>2050</v>
      </c>
      <c r="H10" t="s">
        <v>50</v>
      </c>
      <c r="I10">
        <v>2787</v>
      </c>
      <c r="J10" t="s">
        <v>3777</v>
      </c>
      <c r="K10" t="s">
        <v>49</v>
      </c>
      <c r="L10" t="s">
        <v>2052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2053</v>
      </c>
      <c r="S10" t="s">
        <v>2054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2055</v>
      </c>
      <c r="AE10" t="s">
        <v>49</v>
      </c>
      <c r="AF10" t="s">
        <v>3</v>
      </c>
      <c r="AG10" t="s">
        <v>49</v>
      </c>
      <c r="AH10" t="s">
        <v>2056</v>
      </c>
      <c r="AI10" t="s">
        <v>49</v>
      </c>
      <c r="AJ10" t="s">
        <v>49</v>
      </c>
      <c r="AK10" t="s">
        <v>1940</v>
      </c>
      <c r="AL10" t="s">
        <v>49</v>
      </c>
      <c r="AM10" t="s">
        <v>49</v>
      </c>
      <c r="AN10" t="s">
        <v>2057</v>
      </c>
      <c r="AO10" t="s">
        <v>4049</v>
      </c>
      <c r="AP10" t="str">
        <f t="shared" si="0"/>
        <v>spelling</v>
      </c>
      <c r="AQ10" t="s">
        <v>4050</v>
      </c>
    </row>
    <row r="11" spans="1:44" x14ac:dyDescent="0.35">
      <c r="A11" t="s">
        <v>44</v>
      </c>
      <c r="B11" t="s">
        <v>45</v>
      </c>
      <c r="C11" t="s">
        <v>61</v>
      </c>
      <c r="D11" t="s">
        <v>2065</v>
      </c>
      <c r="E11" t="s">
        <v>427</v>
      </c>
      <c r="F11">
        <v>1904</v>
      </c>
      <c r="G11" t="s">
        <v>2066</v>
      </c>
      <c r="H11" t="s">
        <v>50</v>
      </c>
      <c r="I11">
        <v>2938</v>
      </c>
      <c r="J11" t="s">
        <v>4052</v>
      </c>
      <c r="K11" t="s">
        <v>49</v>
      </c>
      <c r="L11" t="s">
        <v>2068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2066</v>
      </c>
      <c r="S11" t="s">
        <v>2069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2070</v>
      </c>
      <c r="AE11" t="s">
        <v>49</v>
      </c>
      <c r="AF11" t="s">
        <v>3</v>
      </c>
      <c r="AG11" t="s">
        <v>49</v>
      </c>
      <c r="AH11" t="s">
        <v>2071</v>
      </c>
      <c r="AI11" t="s">
        <v>49</v>
      </c>
      <c r="AJ11" t="s">
        <v>49</v>
      </c>
      <c r="AK11" t="s">
        <v>1940</v>
      </c>
      <c r="AL11" t="s">
        <v>49</v>
      </c>
      <c r="AM11" t="s">
        <v>49</v>
      </c>
      <c r="AN11" t="s">
        <v>2072</v>
      </c>
      <c r="AO11" t="s">
        <v>4053</v>
      </c>
      <c r="AP11" t="str">
        <f t="shared" si="0"/>
        <v>spelling</v>
      </c>
      <c r="AQ11" t="s">
        <v>4054</v>
      </c>
    </row>
    <row r="12" spans="1:44" x14ac:dyDescent="0.35">
      <c r="A12" t="s">
        <v>44</v>
      </c>
      <c r="B12" t="s">
        <v>45</v>
      </c>
      <c r="C12" t="s">
        <v>61</v>
      </c>
      <c r="D12" t="s">
        <v>2073</v>
      </c>
      <c r="E12" t="s">
        <v>250</v>
      </c>
      <c r="F12">
        <v>1930</v>
      </c>
      <c r="G12" t="s">
        <v>2074</v>
      </c>
      <c r="H12" t="s">
        <v>50</v>
      </c>
      <c r="I12">
        <v>3116</v>
      </c>
      <c r="J12" t="s">
        <v>4058</v>
      </c>
      <c r="K12" t="s">
        <v>49</v>
      </c>
      <c r="L12" t="s">
        <v>2076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2074</v>
      </c>
      <c r="S12" t="s">
        <v>2077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2078</v>
      </c>
      <c r="AE12" t="s">
        <v>2079</v>
      </c>
      <c r="AF12" t="s">
        <v>167</v>
      </c>
      <c r="AG12" t="s">
        <v>49</v>
      </c>
      <c r="AH12" t="s">
        <v>2080</v>
      </c>
      <c r="AI12" t="s">
        <v>49</v>
      </c>
      <c r="AJ12" t="s">
        <v>49</v>
      </c>
      <c r="AK12" t="s">
        <v>1940</v>
      </c>
      <c r="AL12" t="s">
        <v>49</v>
      </c>
      <c r="AM12" t="s">
        <v>49</v>
      </c>
      <c r="AN12" t="s">
        <v>2081</v>
      </c>
      <c r="AO12" t="s">
        <v>4059</v>
      </c>
      <c r="AP12" t="str">
        <f t="shared" si="0"/>
        <v>spelling</v>
      </c>
      <c r="AQ12" t="s">
        <v>4060</v>
      </c>
    </row>
    <row r="13" spans="1:44" x14ac:dyDescent="0.35">
      <c r="A13" t="s">
        <v>44</v>
      </c>
      <c r="B13" t="s">
        <v>45</v>
      </c>
      <c r="C13" t="s">
        <v>61</v>
      </c>
      <c r="D13" t="s">
        <v>2082</v>
      </c>
      <c r="E13" t="s">
        <v>427</v>
      </c>
      <c r="F13">
        <v>1904</v>
      </c>
      <c r="G13" t="s">
        <v>2083</v>
      </c>
      <c r="H13" t="s">
        <v>50</v>
      </c>
      <c r="I13">
        <v>2942</v>
      </c>
      <c r="J13" t="s">
        <v>3300</v>
      </c>
      <c r="K13" t="s">
        <v>49</v>
      </c>
      <c r="L13" t="s">
        <v>2085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2083</v>
      </c>
      <c r="S13" t="s">
        <v>2086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2087</v>
      </c>
      <c r="AE13" t="s">
        <v>49</v>
      </c>
      <c r="AF13" t="s">
        <v>3</v>
      </c>
      <c r="AG13" t="s">
        <v>49</v>
      </c>
      <c r="AH13" t="s">
        <v>2071</v>
      </c>
      <c r="AI13" t="s">
        <v>49</v>
      </c>
      <c r="AJ13" t="s">
        <v>49</v>
      </c>
      <c r="AK13" t="s">
        <v>1940</v>
      </c>
      <c r="AL13" t="s">
        <v>49</v>
      </c>
      <c r="AM13" t="s">
        <v>49</v>
      </c>
      <c r="AN13" t="s">
        <v>2088</v>
      </c>
      <c r="AO13" t="s">
        <v>4061</v>
      </c>
      <c r="AP13" t="str">
        <f t="shared" si="0"/>
        <v>spelling</v>
      </c>
      <c r="AQ13" t="s">
        <v>4062</v>
      </c>
    </row>
    <row r="14" spans="1:44" x14ac:dyDescent="0.35">
      <c r="A14" t="s">
        <v>44</v>
      </c>
      <c r="B14" t="s">
        <v>45</v>
      </c>
      <c r="C14" t="s">
        <v>61</v>
      </c>
      <c r="D14" t="s">
        <v>2089</v>
      </c>
      <c r="E14" t="s">
        <v>2090</v>
      </c>
      <c r="F14">
        <v>1803</v>
      </c>
      <c r="G14" t="s">
        <v>2091</v>
      </c>
      <c r="H14" t="s">
        <v>50</v>
      </c>
      <c r="I14">
        <v>2812</v>
      </c>
      <c r="J14" t="s">
        <v>4063</v>
      </c>
      <c r="K14" t="s">
        <v>49</v>
      </c>
      <c r="L14" t="s">
        <v>2093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2094</v>
      </c>
      <c r="S14" t="s">
        <v>2095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2096</v>
      </c>
      <c r="AE14" t="s">
        <v>49</v>
      </c>
      <c r="AF14" t="s">
        <v>3</v>
      </c>
      <c r="AG14" t="s">
        <v>49</v>
      </c>
      <c r="AH14" t="s">
        <v>2097</v>
      </c>
      <c r="AI14" t="s">
        <v>49</v>
      </c>
      <c r="AJ14" t="s">
        <v>49</v>
      </c>
      <c r="AK14" t="s">
        <v>1940</v>
      </c>
      <c r="AL14" t="s">
        <v>49</v>
      </c>
      <c r="AM14" t="s">
        <v>49</v>
      </c>
      <c r="AN14" t="s">
        <v>2098</v>
      </c>
      <c r="AO14" t="s">
        <v>4064</v>
      </c>
      <c r="AP14" t="str">
        <f t="shared" si="0"/>
        <v>spelling</v>
      </c>
      <c r="AQ14" t="s">
        <v>4065</v>
      </c>
    </row>
    <row r="15" spans="1:44" x14ac:dyDescent="0.35">
      <c r="A15" t="s">
        <v>44</v>
      </c>
      <c r="B15" t="s">
        <v>45</v>
      </c>
      <c r="C15" t="s">
        <v>61</v>
      </c>
      <c r="D15" t="s">
        <v>2099</v>
      </c>
      <c r="E15" t="s">
        <v>325</v>
      </c>
      <c r="F15">
        <v>1922</v>
      </c>
      <c r="G15" t="s">
        <v>2100</v>
      </c>
      <c r="H15" t="s">
        <v>50</v>
      </c>
      <c r="I15">
        <v>2895</v>
      </c>
      <c r="J15" t="s">
        <v>3110</v>
      </c>
      <c r="K15" t="s">
        <v>49</v>
      </c>
      <c r="L15" t="s">
        <v>2102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2100</v>
      </c>
      <c r="S15" t="s">
        <v>2103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2104</v>
      </c>
      <c r="AE15" t="s">
        <v>49</v>
      </c>
      <c r="AF15" t="s">
        <v>3</v>
      </c>
      <c r="AG15" t="s">
        <v>49</v>
      </c>
      <c r="AH15" t="s">
        <v>1329</v>
      </c>
      <c r="AI15" t="s">
        <v>49</v>
      </c>
      <c r="AJ15" t="s">
        <v>49</v>
      </c>
      <c r="AK15" t="s">
        <v>1940</v>
      </c>
      <c r="AL15" t="s">
        <v>49</v>
      </c>
      <c r="AM15" t="s">
        <v>49</v>
      </c>
      <c r="AN15" t="s">
        <v>2105</v>
      </c>
      <c r="AO15" t="s">
        <v>4066</v>
      </c>
      <c r="AP15" t="str">
        <f t="shared" si="0"/>
        <v>spelling</v>
      </c>
      <c r="AQ15" t="s">
        <v>4067</v>
      </c>
    </row>
    <row r="16" spans="1:44" x14ac:dyDescent="0.35">
      <c r="A16" t="s">
        <v>44</v>
      </c>
      <c r="B16" t="s">
        <v>45</v>
      </c>
      <c r="C16" t="s">
        <v>61</v>
      </c>
      <c r="D16" t="s">
        <v>2106</v>
      </c>
      <c r="E16" t="s">
        <v>427</v>
      </c>
      <c r="F16">
        <v>1898</v>
      </c>
      <c r="G16" t="s">
        <v>2107</v>
      </c>
      <c r="H16" t="s">
        <v>50</v>
      </c>
      <c r="I16">
        <v>3240</v>
      </c>
      <c r="J16" t="s">
        <v>2108</v>
      </c>
      <c r="K16" t="s">
        <v>49</v>
      </c>
      <c r="L16" t="s">
        <v>4069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2110</v>
      </c>
      <c r="S16" t="s">
        <v>2111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2106</v>
      </c>
      <c r="AE16" t="s">
        <v>2112</v>
      </c>
      <c r="AF16" t="s">
        <v>167</v>
      </c>
      <c r="AG16" t="s">
        <v>49</v>
      </c>
      <c r="AH16" t="s">
        <v>157</v>
      </c>
      <c r="AI16" t="s">
        <v>49</v>
      </c>
      <c r="AJ16" t="s">
        <v>49</v>
      </c>
      <c r="AK16" t="s">
        <v>1940</v>
      </c>
      <c r="AL16" t="s">
        <v>49</v>
      </c>
      <c r="AM16" t="s">
        <v>49</v>
      </c>
      <c r="AN16" t="s">
        <v>2113</v>
      </c>
      <c r="AO16" t="s">
        <v>4070</v>
      </c>
      <c r="AP16" t="str">
        <f t="shared" si="0"/>
        <v>spelling</v>
      </c>
      <c r="AQ16" t="s">
        <v>4071</v>
      </c>
    </row>
    <row r="17" spans="1:44" x14ac:dyDescent="0.35">
      <c r="A17" t="s">
        <v>44</v>
      </c>
      <c r="B17" t="s">
        <v>45</v>
      </c>
      <c r="C17" t="s">
        <v>61</v>
      </c>
      <c r="D17" t="s">
        <v>2114</v>
      </c>
      <c r="E17" t="s">
        <v>1606</v>
      </c>
      <c r="F17">
        <v>1878</v>
      </c>
      <c r="G17" t="s">
        <v>2115</v>
      </c>
      <c r="H17" t="s">
        <v>50</v>
      </c>
      <c r="I17">
        <v>3104</v>
      </c>
      <c r="J17" t="s">
        <v>4072</v>
      </c>
      <c r="K17" t="s">
        <v>49</v>
      </c>
      <c r="L17" t="s">
        <v>2117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2118</v>
      </c>
      <c r="S17" t="s">
        <v>2119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2120</v>
      </c>
      <c r="AE17" t="s">
        <v>49</v>
      </c>
      <c r="AF17" t="s">
        <v>3</v>
      </c>
      <c r="AG17" t="s">
        <v>49</v>
      </c>
      <c r="AH17" t="s">
        <v>2097</v>
      </c>
      <c r="AI17" t="s">
        <v>49</v>
      </c>
      <c r="AJ17" t="s">
        <v>49</v>
      </c>
      <c r="AK17" t="s">
        <v>1940</v>
      </c>
      <c r="AL17" t="s">
        <v>49</v>
      </c>
      <c r="AM17" t="s">
        <v>49</v>
      </c>
      <c r="AN17" t="s">
        <v>2121</v>
      </c>
      <c r="AO17" t="s">
        <v>4073</v>
      </c>
      <c r="AP17" t="str">
        <f t="shared" si="0"/>
        <v>spelling</v>
      </c>
      <c r="AQ17" t="s">
        <v>4074</v>
      </c>
    </row>
    <row r="18" spans="1:44" x14ac:dyDescent="0.35">
      <c r="A18" t="s">
        <v>44</v>
      </c>
      <c r="B18" t="s">
        <v>45</v>
      </c>
      <c r="C18" t="s">
        <v>61</v>
      </c>
      <c r="D18" t="s">
        <v>2114</v>
      </c>
      <c r="E18" t="s">
        <v>1606</v>
      </c>
      <c r="F18">
        <v>1878</v>
      </c>
      <c r="G18" t="s">
        <v>2115</v>
      </c>
      <c r="H18" t="s">
        <v>50</v>
      </c>
      <c r="I18">
        <v>3268</v>
      </c>
      <c r="J18" t="s">
        <v>2862</v>
      </c>
      <c r="K18" t="s">
        <v>49</v>
      </c>
      <c r="L18" t="s">
        <v>2117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2123</v>
      </c>
      <c r="S18" t="s">
        <v>2119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2124</v>
      </c>
      <c r="AE18" t="s">
        <v>49</v>
      </c>
      <c r="AF18" t="s">
        <v>3</v>
      </c>
      <c r="AG18" t="s">
        <v>49</v>
      </c>
      <c r="AH18" t="s">
        <v>2097</v>
      </c>
      <c r="AI18" t="s">
        <v>49</v>
      </c>
      <c r="AJ18" t="s">
        <v>49</v>
      </c>
      <c r="AK18" t="s">
        <v>1940</v>
      </c>
      <c r="AL18" t="s">
        <v>49</v>
      </c>
      <c r="AM18" t="s">
        <v>49</v>
      </c>
      <c r="AN18" t="s">
        <v>2125</v>
      </c>
      <c r="AO18" t="s">
        <v>4075</v>
      </c>
      <c r="AP18" t="str">
        <f t="shared" si="0"/>
        <v>spelling</v>
      </c>
      <c r="AQ18" t="s">
        <v>4076</v>
      </c>
    </row>
    <row r="19" spans="1:44" x14ac:dyDescent="0.35">
      <c r="A19" t="s">
        <v>44</v>
      </c>
      <c r="B19" t="s">
        <v>45</v>
      </c>
      <c r="C19" t="s">
        <v>61</v>
      </c>
      <c r="D19" t="s">
        <v>2126</v>
      </c>
      <c r="E19" t="s">
        <v>2127</v>
      </c>
      <c r="F19">
        <v>1903</v>
      </c>
      <c r="G19" t="s">
        <v>2128</v>
      </c>
      <c r="H19" t="s">
        <v>50</v>
      </c>
      <c r="I19">
        <v>2901</v>
      </c>
      <c r="J19" t="s">
        <v>4077</v>
      </c>
      <c r="K19" t="s">
        <v>49</v>
      </c>
      <c r="L19" t="s">
        <v>2130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2131</v>
      </c>
      <c r="S19" t="s">
        <v>2132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2133</v>
      </c>
      <c r="AE19" t="s">
        <v>49</v>
      </c>
      <c r="AF19" t="s">
        <v>3</v>
      </c>
      <c r="AG19" t="s">
        <v>49</v>
      </c>
      <c r="AH19" t="s">
        <v>557</v>
      </c>
      <c r="AI19" t="s">
        <v>49</v>
      </c>
      <c r="AJ19" t="s">
        <v>49</v>
      </c>
      <c r="AK19" t="s">
        <v>1940</v>
      </c>
      <c r="AL19" t="s">
        <v>49</v>
      </c>
      <c r="AM19" t="s">
        <v>49</v>
      </c>
      <c r="AN19" t="s">
        <v>2134</v>
      </c>
      <c r="AO19" t="s">
        <v>4078</v>
      </c>
      <c r="AP19" t="str">
        <f t="shared" si="0"/>
        <v>spelling</v>
      </c>
      <c r="AQ19" t="s">
        <v>4079</v>
      </c>
    </row>
    <row r="20" spans="1:44" x14ac:dyDescent="0.35">
      <c r="A20" t="s">
        <v>44</v>
      </c>
      <c r="B20" t="s">
        <v>45</v>
      </c>
      <c r="C20" t="s">
        <v>61</v>
      </c>
      <c r="D20" t="s">
        <v>2135</v>
      </c>
      <c r="E20" t="s">
        <v>399</v>
      </c>
      <c r="F20">
        <v>1929</v>
      </c>
      <c r="G20" t="s">
        <v>2136</v>
      </c>
      <c r="H20" t="s">
        <v>50</v>
      </c>
      <c r="I20">
        <v>2786</v>
      </c>
      <c r="J20" t="s">
        <v>2051</v>
      </c>
      <c r="K20" t="s">
        <v>49</v>
      </c>
      <c r="L20" t="s">
        <v>2138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2139</v>
      </c>
      <c r="S20" t="s">
        <v>2140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2141</v>
      </c>
      <c r="AE20" t="s">
        <v>49</v>
      </c>
      <c r="AF20" t="s">
        <v>3</v>
      </c>
      <c r="AG20" t="s">
        <v>49</v>
      </c>
      <c r="AH20" t="s">
        <v>2142</v>
      </c>
      <c r="AI20" t="s">
        <v>49</v>
      </c>
      <c r="AJ20" t="s">
        <v>49</v>
      </c>
      <c r="AK20" t="s">
        <v>1940</v>
      </c>
      <c r="AL20" t="s">
        <v>49</v>
      </c>
      <c r="AM20" t="s">
        <v>49</v>
      </c>
      <c r="AN20" t="s">
        <v>2143</v>
      </c>
      <c r="AO20" t="s">
        <v>4080</v>
      </c>
      <c r="AP20" t="str">
        <f t="shared" si="0"/>
        <v>spelling</v>
      </c>
      <c r="AQ20" t="s">
        <v>4081</v>
      </c>
    </row>
    <row r="21" spans="1:44" x14ac:dyDescent="0.35">
      <c r="A21" t="s">
        <v>44</v>
      </c>
      <c r="B21" t="s">
        <v>45</v>
      </c>
      <c r="C21" t="s">
        <v>61</v>
      </c>
      <c r="D21" t="s">
        <v>2144</v>
      </c>
      <c r="E21" t="s">
        <v>554</v>
      </c>
      <c r="F21">
        <v>1950</v>
      </c>
      <c r="G21" t="s">
        <v>2145</v>
      </c>
      <c r="H21" t="s">
        <v>50</v>
      </c>
      <c r="I21">
        <v>3057</v>
      </c>
      <c r="J21" t="s">
        <v>1627</v>
      </c>
      <c r="K21" t="s">
        <v>49</v>
      </c>
      <c r="L21" t="s">
        <v>2147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2145</v>
      </c>
      <c r="S21" t="s">
        <v>2148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2149</v>
      </c>
      <c r="AE21" t="s">
        <v>2150</v>
      </c>
      <c r="AF21" t="s">
        <v>167</v>
      </c>
      <c r="AG21" t="s">
        <v>49</v>
      </c>
      <c r="AH21">
        <v>1955</v>
      </c>
      <c r="AI21" t="s">
        <v>49</v>
      </c>
      <c r="AJ21" t="s">
        <v>49</v>
      </c>
      <c r="AK21" t="s">
        <v>1940</v>
      </c>
      <c r="AL21" t="s">
        <v>49</v>
      </c>
      <c r="AM21" t="s">
        <v>49</v>
      </c>
      <c r="AN21" t="s">
        <v>2151</v>
      </c>
      <c r="AO21" t="s">
        <v>4082</v>
      </c>
      <c r="AP21" t="str">
        <f t="shared" si="0"/>
        <v>spelling</v>
      </c>
      <c r="AR21" t="s">
        <v>4083</v>
      </c>
    </row>
    <row r="22" spans="1:44" x14ac:dyDescent="0.35">
      <c r="A22" t="s">
        <v>44</v>
      </c>
      <c r="B22" t="s">
        <v>45</v>
      </c>
      <c r="C22" t="s">
        <v>61</v>
      </c>
      <c r="D22" t="s">
        <v>2152</v>
      </c>
      <c r="E22" t="s">
        <v>427</v>
      </c>
      <c r="F22">
        <v>1904</v>
      </c>
      <c r="G22" t="s">
        <v>2153</v>
      </c>
      <c r="H22" t="s">
        <v>50</v>
      </c>
      <c r="I22">
        <v>2946</v>
      </c>
      <c r="J22" t="s">
        <v>4084</v>
      </c>
      <c r="K22" t="s">
        <v>49</v>
      </c>
      <c r="L22" t="s">
        <v>2155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2156</v>
      </c>
      <c r="S22" t="s">
        <v>2157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2158</v>
      </c>
      <c r="AE22" t="s">
        <v>49</v>
      </c>
      <c r="AF22" t="s">
        <v>3</v>
      </c>
      <c r="AG22" t="s">
        <v>49</v>
      </c>
      <c r="AH22" t="s">
        <v>2159</v>
      </c>
      <c r="AI22" t="s">
        <v>49</v>
      </c>
      <c r="AJ22" t="s">
        <v>49</v>
      </c>
      <c r="AK22" t="s">
        <v>1940</v>
      </c>
      <c r="AL22" t="s">
        <v>49</v>
      </c>
      <c r="AM22" t="s">
        <v>49</v>
      </c>
      <c r="AN22" t="s">
        <v>2160</v>
      </c>
      <c r="AO22" t="s">
        <v>4085</v>
      </c>
      <c r="AP22" t="str">
        <f t="shared" si="0"/>
        <v>spelling</v>
      </c>
      <c r="AQ22" t="s">
        <v>4086</v>
      </c>
    </row>
    <row r="23" spans="1:44" x14ac:dyDescent="0.35">
      <c r="A23" t="s">
        <v>44</v>
      </c>
      <c r="B23" t="s">
        <v>45</v>
      </c>
      <c r="C23" t="s">
        <v>61</v>
      </c>
      <c r="D23" t="s">
        <v>1693</v>
      </c>
      <c r="E23" t="s">
        <v>63</v>
      </c>
      <c r="F23">
        <v>1907</v>
      </c>
      <c r="G23" t="s">
        <v>2161</v>
      </c>
      <c r="H23" t="s">
        <v>50</v>
      </c>
      <c r="I23">
        <v>2911</v>
      </c>
      <c r="J23" t="s">
        <v>3615</v>
      </c>
      <c r="K23" t="s">
        <v>49</v>
      </c>
      <c r="L23" t="s">
        <v>2163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2164</v>
      </c>
      <c r="S23" t="s">
        <v>2165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2166</v>
      </c>
      <c r="AE23" t="s">
        <v>49</v>
      </c>
      <c r="AF23" t="s">
        <v>3</v>
      </c>
      <c r="AG23" t="s">
        <v>49</v>
      </c>
      <c r="AH23" t="s">
        <v>2167</v>
      </c>
      <c r="AI23" t="s">
        <v>49</v>
      </c>
      <c r="AJ23" t="s">
        <v>49</v>
      </c>
      <c r="AK23" t="s">
        <v>1940</v>
      </c>
      <c r="AL23" t="s">
        <v>49</v>
      </c>
      <c r="AM23" t="s">
        <v>49</v>
      </c>
      <c r="AN23" t="s">
        <v>2168</v>
      </c>
      <c r="AO23" t="s">
        <v>4087</v>
      </c>
      <c r="AP23" t="str">
        <f t="shared" si="0"/>
        <v>spelling</v>
      </c>
      <c r="AQ23" t="s">
        <v>4088</v>
      </c>
    </row>
    <row r="24" spans="1:44" x14ac:dyDescent="0.35">
      <c r="A24" t="s">
        <v>44</v>
      </c>
      <c r="B24" t="s">
        <v>45</v>
      </c>
      <c r="C24" t="s">
        <v>61</v>
      </c>
      <c r="D24" t="s">
        <v>2169</v>
      </c>
      <c r="E24" t="s">
        <v>2170</v>
      </c>
      <c r="F24">
        <v>1934</v>
      </c>
      <c r="G24" t="s">
        <v>2171</v>
      </c>
      <c r="H24" t="s">
        <v>50</v>
      </c>
      <c r="I24">
        <v>3054</v>
      </c>
      <c r="J24" t="s">
        <v>2626</v>
      </c>
      <c r="K24" t="s">
        <v>49</v>
      </c>
      <c r="L24" t="s">
        <v>2173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2174</v>
      </c>
      <c r="S24" t="s">
        <v>2175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2176</v>
      </c>
      <c r="AE24" t="s">
        <v>49</v>
      </c>
      <c r="AF24" t="s">
        <v>3</v>
      </c>
      <c r="AG24" t="s">
        <v>49</v>
      </c>
      <c r="AH24" t="s">
        <v>2177</v>
      </c>
      <c r="AI24" t="s">
        <v>49</v>
      </c>
      <c r="AJ24" t="s">
        <v>49</v>
      </c>
      <c r="AK24" t="s">
        <v>1940</v>
      </c>
      <c r="AL24" t="s">
        <v>49</v>
      </c>
      <c r="AM24" t="s">
        <v>49</v>
      </c>
      <c r="AN24" t="s">
        <v>2178</v>
      </c>
      <c r="AO24" t="s">
        <v>4089</v>
      </c>
      <c r="AP24" t="str">
        <f t="shared" si="0"/>
        <v>spelling</v>
      </c>
      <c r="AQ24" t="s">
        <v>4090</v>
      </c>
    </row>
    <row r="25" spans="1:44" x14ac:dyDescent="0.35">
      <c r="A25" t="s">
        <v>44</v>
      </c>
      <c r="B25" t="s">
        <v>45</v>
      </c>
      <c r="C25" t="s">
        <v>61</v>
      </c>
      <c r="D25" t="s">
        <v>2114</v>
      </c>
      <c r="E25" t="s">
        <v>1606</v>
      </c>
      <c r="F25">
        <v>1878</v>
      </c>
      <c r="G25" t="s">
        <v>2115</v>
      </c>
      <c r="H25" t="s">
        <v>50</v>
      </c>
      <c r="I25">
        <v>3333</v>
      </c>
      <c r="J25" t="s">
        <v>4091</v>
      </c>
      <c r="K25" t="s">
        <v>49</v>
      </c>
      <c r="L25" t="s">
        <v>2117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2180</v>
      </c>
      <c r="S25" t="s">
        <v>2119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2181</v>
      </c>
      <c r="AE25" t="s">
        <v>49</v>
      </c>
      <c r="AF25" t="s">
        <v>3</v>
      </c>
      <c r="AG25" t="s">
        <v>49</v>
      </c>
      <c r="AH25" t="s">
        <v>2182</v>
      </c>
      <c r="AI25" t="s">
        <v>49</v>
      </c>
      <c r="AJ25" t="s">
        <v>49</v>
      </c>
      <c r="AK25" t="s">
        <v>1940</v>
      </c>
      <c r="AL25" t="s">
        <v>49</v>
      </c>
      <c r="AM25" t="s">
        <v>49</v>
      </c>
      <c r="AN25" t="s">
        <v>2183</v>
      </c>
      <c r="AO25" t="s">
        <v>4092</v>
      </c>
      <c r="AP25" t="str">
        <f t="shared" si="0"/>
        <v>spelling</v>
      </c>
      <c r="AQ25" t="s">
        <v>4093</v>
      </c>
    </row>
    <row r="26" spans="1:44" x14ac:dyDescent="0.35">
      <c r="A26" t="s">
        <v>44</v>
      </c>
      <c r="B26" t="s">
        <v>45</v>
      </c>
      <c r="C26" t="s">
        <v>61</v>
      </c>
      <c r="D26" t="s">
        <v>2114</v>
      </c>
      <c r="E26" t="s">
        <v>1606</v>
      </c>
      <c r="F26">
        <v>1878</v>
      </c>
      <c r="G26" t="s">
        <v>2115</v>
      </c>
      <c r="H26" t="s">
        <v>50</v>
      </c>
      <c r="I26">
        <v>3359</v>
      </c>
      <c r="J26" t="s">
        <v>2427</v>
      </c>
      <c r="K26" t="s">
        <v>49</v>
      </c>
      <c r="L26" t="s">
        <v>2117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2185</v>
      </c>
      <c r="S26" t="s">
        <v>2119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2186</v>
      </c>
      <c r="AE26" t="s">
        <v>49</v>
      </c>
      <c r="AF26" t="s">
        <v>3</v>
      </c>
      <c r="AG26" t="s">
        <v>49</v>
      </c>
      <c r="AH26" t="s">
        <v>2097</v>
      </c>
      <c r="AI26" t="s">
        <v>49</v>
      </c>
      <c r="AJ26" t="s">
        <v>49</v>
      </c>
      <c r="AK26" t="s">
        <v>1940</v>
      </c>
      <c r="AL26" t="s">
        <v>49</v>
      </c>
      <c r="AM26" t="s">
        <v>49</v>
      </c>
      <c r="AN26" t="s">
        <v>2187</v>
      </c>
      <c r="AO26" t="s">
        <v>4097</v>
      </c>
      <c r="AP26" t="str">
        <f t="shared" si="0"/>
        <v>spelling</v>
      </c>
      <c r="AQ26" t="s">
        <v>4098</v>
      </c>
    </row>
    <row r="27" spans="1:44" x14ac:dyDescent="0.35">
      <c r="A27" t="s">
        <v>44</v>
      </c>
      <c r="B27" t="s">
        <v>45</v>
      </c>
      <c r="C27" t="s">
        <v>61</v>
      </c>
      <c r="D27" t="s">
        <v>2114</v>
      </c>
      <c r="E27" t="s">
        <v>1606</v>
      </c>
      <c r="F27">
        <v>1878</v>
      </c>
      <c r="G27" t="s">
        <v>2115</v>
      </c>
      <c r="H27" t="s">
        <v>50</v>
      </c>
      <c r="I27">
        <v>3374</v>
      </c>
      <c r="J27" t="s">
        <v>2278</v>
      </c>
      <c r="K27" t="s">
        <v>49</v>
      </c>
      <c r="L27" t="s">
        <v>2117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2189</v>
      </c>
      <c r="S27" t="s">
        <v>2119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2190</v>
      </c>
      <c r="AE27" t="s">
        <v>49</v>
      </c>
      <c r="AF27" t="s">
        <v>3</v>
      </c>
      <c r="AG27" t="s">
        <v>49</v>
      </c>
      <c r="AH27" t="s">
        <v>2097</v>
      </c>
      <c r="AI27" t="s">
        <v>49</v>
      </c>
      <c r="AJ27" t="s">
        <v>49</v>
      </c>
      <c r="AK27" t="s">
        <v>1940</v>
      </c>
      <c r="AL27" t="s">
        <v>49</v>
      </c>
      <c r="AM27" t="s">
        <v>49</v>
      </c>
      <c r="AN27" t="s">
        <v>2191</v>
      </c>
      <c r="AO27" t="s">
        <v>4099</v>
      </c>
      <c r="AP27" t="str">
        <f t="shared" si="0"/>
        <v>spelling</v>
      </c>
      <c r="AQ27" t="s">
        <v>4100</v>
      </c>
    </row>
    <row r="28" spans="1:44" x14ac:dyDescent="0.35">
      <c r="A28" t="s">
        <v>44</v>
      </c>
      <c r="B28" t="s">
        <v>45</v>
      </c>
      <c r="C28" t="s">
        <v>61</v>
      </c>
      <c r="D28" t="s">
        <v>2192</v>
      </c>
      <c r="E28" t="s">
        <v>2193</v>
      </c>
      <c r="F28">
        <v>1913</v>
      </c>
      <c r="G28" t="s">
        <v>2194</v>
      </c>
      <c r="H28" t="s">
        <v>50</v>
      </c>
      <c r="I28">
        <v>2818</v>
      </c>
      <c r="J28" t="s">
        <v>4101</v>
      </c>
      <c r="K28" t="s">
        <v>49</v>
      </c>
      <c r="L28" t="s">
        <v>2196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2197</v>
      </c>
      <c r="S28" t="s">
        <v>2198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2199</v>
      </c>
      <c r="AE28" t="s">
        <v>49</v>
      </c>
      <c r="AF28" t="s">
        <v>3</v>
      </c>
      <c r="AG28" t="s">
        <v>49</v>
      </c>
      <c r="AH28" t="s">
        <v>2200</v>
      </c>
      <c r="AI28" t="s">
        <v>49</v>
      </c>
      <c r="AJ28" t="s">
        <v>49</v>
      </c>
      <c r="AK28" t="s">
        <v>1940</v>
      </c>
      <c r="AL28" t="s">
        <v>49</v>
      </c>
      <c r="AM28" t="s">
        <v>49</v>
      </c>
      <c r="AN28" t="s">
        <v>2201</v>
      </c>
      <c r="AO28" t="s">
        <v>4102</v>
      </c>
      <c r="AP28" t="str">
        <f t="shared" si="0"/>
        <v>spelling</v>
      </c>
      <c r="AQ28" t="s">
        <v>4103</v>
      </c>
    </row>
    <row r="29" spans="1:44" x14ac:dyDescent="0.35">
      <c r="A29" t="s">
        <v>478</v>
      </c>
      <c r="B29" t="s">
        <v>479</v>
      </c>
      <c r="C29" t="s">
        <v>61</v>
      </c>
      <c r="D29" t="s">
        <v>2202</v>
      </c>
      <c r="E29" t="s">
        <v>89</v>
      </c>
      <c r="F29">
        <v>1903</v>
      </c>
      <c r="G29" t="s">
        <v>2203</v>
      </c>
      <c r="H29" t="s">
        <v>50</v>
      </c>
      <c r="I29">
        <v>2916</v>
      </c>
      <c r="J29" t="s">
        <v>4104</v>
      </c>
      <c r="K29" t="s">
        <v>49</v>
      </c>
      <c r="L29" t="s">
        <v>2205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2206</v>
      </c>
      <c r="S29" t="s">
        <v>2207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2208</v>
      </c>
      <c r="AE29" t="s">
        <v>49</v>
      </c>
      <c r="AF29" t="s">
        <v>3</v>
      </c>
      <c r="AG29" t="s">
        <v>49</v>
      </c>
      <c r="AH29" t="s">
        <v>2209</v>
      </c>
      <c r="AI29" t="s">
        <v>49</v>
      </c>
      <c r="AJ29" t="s">
        <v>49</v>
      </c>
      <c r="AK29" t="s">
        <v>1940</v>
      </c>
      <c r="AL29" t="s">
        <v>49</v>
      </c>
      <c r="AM29" t="s">
        <v>49</v>
      </c>
      <c r="AN29" t="s">
        <v>2210</v>
      </c>
      <c r="AO29" t="s">
        <v>4105</v>
      </c>
      <c r="AP29" t="str">
        <f t="shared" si="0"/>
        <v>spelling</v>
      </c>
      <c r="AQ29" t="s">
        <v>4106</v>
      </c>
    </row>
    <row r="30" spans="1:44" x14ac:dyDescent="0.35">
      <c r="A30" t="s">
        <v>44</v>
      </c>
      <c r="B30" t="s">
        <v>45</v>
      </c>
      <c r="C30" t="s">
        <v>61</v>
      </c>
      <c r="D30" t="s">
        <v>2211</v>
      </c>
      <c r="E30" t="s">
        <v>250</v>
      </c>
      <c r="F30">
        <v>1902</v>
      </c>
      <c r="G30" t="s">
        <v>2212</v>
      </c>
      <c r="H30" t="s">
        <v>50</v>
      </c>
      <c r="I30">
        <v>3063</v>
      </c>
      <c r="J30" t="s">
        <v>2246</v>
      </c>
      <c r="K30" t="s">
        <v>49</v>
      </c>
      <c r="L30" t="s">
        <v>2214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2215</v>
      </c>
      <c r="S30" t="s">
        <v>2216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2217</v>
      </c>
      <c r="AE30" t="s">
        <v>49</v>
      </c>
      <c r="AF30" t="s">
        <v>3</v>
      </c>
      <c r="AG30" t="s">
        <v>49</v>
      </c>
      <c r="AH30" t="s">
        <v>2218</v>
      </c>
      <c r="AI30" t="s">
        <v>49</v>
      </c>
      <c r="AJ30" t="s">
        <v>49</v>
      </c>
      <c r="AK30" t="s">
        <v>1940</v>
      </c>
      <c r="AL30" t="s">
        <v>49</v>
      </c>
      <c r="AM30" t="s">
        <v>49</v>
      </c>
      <c r="AN30" t="s">
        <v>2219</v>
      </c>
      <c r="AO30" t="s">
        <v>4107</v>
      </c>
      <c r="AP30" t="str">
        <f t="shared" si="0"/>
        <v>spelling</v>
      </c>
      <c r="AQ30" t="s">
        <v>4108</v>
      </c>
    </row>
    <row r="31" spans="1:44" x14ac:dyDescent="0.35">
      <c r="A31" t="s">
        <v>44</v>
      </c>
      <c r="B31" t="s">
        <v>45</v>
      </c>
      <c r="C31" t="s">
        <v>61</v>
      </c>
      <c r="D31" t="s">
        <v>2228</v>
      </c>
      <c r="E31" t="s">
        <v>250</v>
      </c>
      <c r="F31">
        <v>1898</v>
      </c>
      <c r="G31" t="s">
        <v>2229</v>
      </c>
      <c r="H31" t="s">
        <v>50</v>
      </c>
      <c r="I31">
        <v>3065</v>
      </c>
      <c r="J31" t="s">
        <v>4110</v>
      </c>
      <c r="K31" t="s">
        <v>49</v>
      </c>
      <c r="L31" t="s">
        <v>2231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2229</v>
      </c>
      <c r="S31" t="s">
        <v>2232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2233</v>
      </c>
      <c r="AE31" t="s">
        <v>49</v>
      </c>
      <c r="AF31" t="s">
        <v>3</v>
      </c>
      <c r="AG31" t="s">
        <v>49</v>
      </c>
      <c r="AH31" t="s">
        <v>1641</v>
      </c>
      <c r="AI31" t="s">
        <v>49</v>
      </c>
      <c r="AJ31" t="s">
        <v>49</v>
      </c>
      <c r="AK31" t="s">
        <v>1940</v>
      </c>
      <c r="AL31" t="s">
        <v>49</v>
      </c>
      <c r="AM31" t="s">
        <v>49</v>
      </c>
      <c r="AN31" t="s">
        <v>2234</v>
      </c>
      <c r="AO31" t="s">
        <v>4111</v>
      </c>
      <c r="AP31" t="str">
        <f t="shared" si="0"/>
        <v>spelling</v>
      </c>
      <c r="AQ31" t="s">
        <v>4112</v>
      </c>
    </row>
    <row r="32" spans="1:44" x14ac:dyDescent="0.35">
      <c r="A32" t="s">
        <v>44</v>
      </c>
      <c r="B32" t="s">
        <v>45</v>
      </c>
      <c r="C32" t="s">
        <v>61</v>
      </c>
      <c r="D32" t="s">
        <v>2235</v>
      </c>
      <c r="E32" t="s">
        <v>2236</v>
      </c>
      <c r="F32">
        <v>1800</v>
      </c>
      <c r="G32" t="s">
        <v>2237</v>
      </c>
      <c r="H32" t="s">
        <v>50</v>
      </c>
      <c r="I32">
        <v>3369</v>
      </c>
      <c r="J32" t="s">
        <v>4113</v>
      </c>
      <c r="K32" t="s">
        <v>49</v>
      </c>
      <c r="L32" t="s">
        <v>2239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2240</v>
      </c>
      <c r="S32" t="s">
        <v>2241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2242</v>
      </c>
      <c r="AE32" t="s">
        <v>49</v>
      </c>
      <c r="AF32" t="s">
        <v>3</v>
      </c>
      <c r="AG32" t="s">
        <v>49</v>
      </c>
      <c r="AH32" t="s">
        <v>1725</v>
      </c>
      <c r="AI32" t="s">
        <v>49</v>
      </c>
      <c r="AJ32" t="s">
        <v>49</v>
      </c>
      <c r="AK32" t="s">
        <v>1940</v>
      </c>
      <c r="AL32" t="s">
        <v>49</v>
      </c>
      <c r="AM32" t="s">
        <v>49</v>
      </c>
      <c r="AN32" t="s">
        <v>2243</v>
      </c>
      <c r="AO32" t="s">
        <v>4114</v>
      </c>
      <c r="AP32" t="str">
        <f t="shared" si="0"/>
        <v>spelling</v>
      </c>
      <c r="AQ32" t="s">
        <v>4115</v>
      </c>
    </row>
    <row r="33" spans="1:43" x14ac:dyDescent="0.35">
      <c r="A33" t="s">
        <v>44</v>
      </c>
      <c r="B33" t="s">
        <v>45</v>
      </c>
      <c r="C33" t="s">
        <v>61</v>
      </c>
      <c r="D33" t="s">
        <v>2244</v>
      </c>
      <c r="E33" t="s">
        <v>325</v>
      </c>
      <c r="F33">
        <v>1911</v>
      </c>
      <c r="G33" t="s">
        <v>2245</v>
      </c>
      <c r="H33" t="s">
        <v>50</v>
      </c>
      <c r="I33">
        <v>3064</v>
      </c>
      <c r="J33" t="s">
        <v>2230</v>
      </c>
      <c r="K33" t="s">
        <v>49</v>
      </c>
      <c r="L33" t="s">
        <v>2247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2245</v>
      </c>
      <c r="S33" t="s">
        <v>2248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2249</v>
      </c>
      <c r="AE33" t="s">
        <v>49</v>
      </c>
      <c r="AF33" t="s">
        <v>3</v>
      </c>
      <c r="AG33" t="s">
        <v>49</v>
      </c>
      <c r="AH33" t="s">
        <v>2250</v>
      </c>
      <c r="AI33" t="s">
        <v>49</v>
      </c>
      <c r="AJ33" t="s">
        <v>49</v>
      </c>
      <c r="AK33" t="s">
        <v>1940</v>
      </c>
      <c r="AL33" t="s">
        <v>49</v>
      </c>
      <c r="AM33" t="s">
        <v>49</v>
      </c>
      <c r="AN33" t="s">
        <v>2251</v>
      </c>
      <c r="AO33" t="s">
        <v>4116</v>
      </c>
      <c r="AP33" t="str">
        <f t="shared" si="0"/>
        <v>spelling</v>
      </c>
      <c r="AQ33" t="s">
        <v>4117</v>
      </c>
    </row>
    <row r="34" spans="1:43" x14ac:dyDescent="0.35">
      <c r="A34" t="s">
        <v>44</v>
      </c>
      <c r="B34" t="s">
        <v>45</v>
      </c>
      <c r="C34" t="s">
        <v>61</v>
      </c>
      <c r="D34" t="s">
        <v>2252</v>
      </c>
      <c r="E34" t="s">
        <v>63</v>
      </c>
      <c r="F34">
        <v>1900</v>
      </c>
      <c r="G34" t="s">
        <v>2253</v>
      </c>
      <c r="H34" t="s">
        <v>50</v>
      </c>
      <c r="I34">
        <v>3060</v>
      </c>
      <c r="J34" t="s">
        <v>2222</v>
      </c>
      <c r="K34" t="s">
        <v>49</v>
      </c>
      <c r="L34" t="s">
        <v>2255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2253</v>
      </c>
      <c r="S34" t="s">
        <v>2256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2257</v>
      </c>
      <c r="AE34" t="s">
        <v>49</v>
      </c>
      <c r="AF34" t="s">
        <v>3</v>
      </c>
      <c r="AG34" t="s">
        <v>49</v>
      </c>
      <c r="AH34" t="s">
        <v>2258</v>
      </c>
      <c r="AI34" t="s">
        <v>49</v>
      </c>
      <c r="AJ34" t="s">
        <v>49</v>
      </c>
      <c r="AK34" t="s">
        <v>1940</v>
      </c>
      <c r="AL34" t="s">
        <v>49</v>
      </c>
      <c r="AM34" t="s">
        <v>49</v>
      </c>
      <c r="AN34" t="s">
        <v>2259</v>
      </c>
      <c r="AO34" t="s">
        <v>4118</v>
      </c>
      <c r="AP34" t="str">
        <f t="shared" si="0"/>
        <v>spelling</v>
      </c>
      <c r="AQ34" t="s">
        <v>4119</v>
      </c>
    </row>
    <row r="35" spans="1:43" x14ac:dyDescent="0.35">
      <c r="A35" t="s">
        <v>44</v>
      </c>
      <c r="B35" t="s">
        <v>45</v>
      </c>
      <c r="C35" t="s">
        <v>61</v>
      </c>
      <c r="D35" t="s">
        <v>2260</v>
      </c>
      <c r="E35" t="s">
        <v>135</v>
      </c>
      <c r="F35">
        <v>1926</v>
      </c>
      <c r="G35" t="s">
        <v>2261</v>
      </c>
      <c r="H35" t="s">
        <v>50</v>
      </c>
      <c r="I35">
        <v>3178</v>
      </c>
      <c r="J35" t="s">
        <v>3592</v>
      </c>
      <c r="K35" t="s">
        <v>49</v>
      </c>
      <c r="L35" t="s">
        <v>2263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2264</v>
      </c>
      <c r="S35" t="s">
        <v>2265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2089</v>
      </c>
      <c r="AE35" t="s">
        <v>2266</v>
      </c>
      <c r="AF35" t="s">
        <v>167</v>
      </c>
      <c r="AG35" t="s">
        <v>49</v>
      </c>
      <c r="AH35" t="s">
        <v>2267</v>
      </c>
      <c r="AI35" t="s">
        <v>49</v>
      </c>
      <c r="AJ35" t="s">
        <v>49</v>
      </c>
      <c r="AK35" t="s">
        <v>1940</v>
      </c>
      <c r="AL35" t="s">
        <v>49</v>
      </c>
      <c r="AM35" t="s">
        <v>49</v>
      </c>
      <c r="AN35" t="s">
        <v>2268</v>
      </c>
      <c r="AO35" t="s">
        <v>4120</v>
      </c>
      <c r="AP35" t="str">
        <f t="shared" si="0"/>
        <v>spelling</v>
      </c>
      <c r="AQ35" t="s">
        <v>4121</v>
      </c>
    </row>
    <row r="36" spans="1:43" x14ac:dyDescent="0.35">
      <c r="A36" t="s">
        <v>44</v>
      </c>
      <c r="B36" t="s">
        <v>45</v>
      </c>
      <c r="C36" t="s">
        <v>61</v>
      </c>
      <c r="D36" t="s">
        <v>2260</v>
      </c>
      <c r="E36" t="s">
        <v>135</v>
      </c>
      <c r="F36">
        <v>1926</v>
      </c>
      <c r="G36" t="s">
        <v>2261</v>
      </c>
      <c r="H36" t="s">
        <v>50</v>
      </c>
      <c r="I36">
        <v>2821</v>
      </c>
      <c r="J36" t="s">
        <v>2582</v>
      </c>
      <c r="K36" t="s">
        <v>49</v>
      </c>
      <c r="L36" t="s">
        <v>2263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2270</v>
      </c>
      <c r="S36" t="s">
        <v>2265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2089</v>
      </c>
      <c r="AE36" t="s">
        <v>2271</v>
      </c>
      <c r="AF36" t="s">
        <v>167</v>
      </c>
      <c r="AG36" t="s">
        <v>49</v>
      </c>
      <c r="AH36" t="s">
        <v>2272</v>
      </c>
      <c r="AI36" t="s">
        <v>49</v>
      </c>
      <c r="AJ36" t="s">
        <v>49</v>
      </c>
      <c r="AK36" t="s">
        <v>1940</v>
      </c>
      <c r="AL36" t="s">
        <v>49</v>
      </c>
      <c r="AM36" t="s">
        <v>49</v>
      </c>
      <c r="AN36" t="s">
        <v>2273</v>
      </c>
      <c r="AO36" t="s">
        <v>4122</v>
      </c>
      <c r="AP36" t="str">
        <f t="shared" si="0"/>
        <v>spelling</v>
      </c>
      <c r="AQ36" t="s">
        <v>4123</v>
      </c>
    </row>
    <row r="37" spans="1:43" x14ac:dyDescent="0.35">
      <c r="A37" t="s">
        <v>44</v>
      </c>
      <c r="B37" t="s">
        <v>45</v>
      </c>
      <c r="C37" t="s">
        <v>61</v>
      </c>
      <c r="D37" t="s">
        <v>2114</v>
      </c>
      <c r="E37" t="s">
        <v>1606</v>
      </c>
      <c r="F37">
        <v>1878</v>
      </c>
      <c r="G37" t="s">
        <v>2115</v>
      </c>
      <c r="H37" t="s">
        <v>50</v>
      </c>
      <c r="I37">
        <v>3380</v>
      </c>
      <c r="J37" t="s">
        <v>4124</v>
      </c>
      <c r="K37" t="s">
        <v>49</v>
      </c>
      <c r="L37" t="s">
        <v>2117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2275</v>
      </c>
      <c r="S37" t="s">
        <v>2119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2276</v>
      </c>
      <c r="AE37" t="s">
        <v>49</v>
      </c>
      <c r="AF37" t="s">
        <v>3</v>
      </c>
      <c r="AG37" t="s">
        <v>49</v>
      </c>
      <c r="AH37" t="s">
        <v>2097</v>
      </c>
      <c r="AI37" t="s">
        <v>49</v>
      </c>
      <c r="AJ37" t="s">
        <v>49</v>
      </c>
      <c r="AK37" t="s">
        <v>1940</v>
      </c>
      <c r="AL37" t="s">
        <v>49</v>
      </c>
      <c r="AM37" t="s">
        <v>49</v>
      </c>
      <c r="AN37" t="s">
        <v>2277</v>
      </c>
      <c r="AO37" t="s">
        <v>4125</v>
      </c>
      <c r="AP37" t="str">
        <f t="shared" si="0"/>
        <v>spelling</v>
      </c>
      <c r="AQ37" t="s">
        <v>4126</v>
      </c>
    </row>
    <row r="38" spans="1:43" x14ac:dyDescent="0.35">
      <c r="A38" t="s">
        <v>44</v>
      </c>
      <c r="B38" t="s">
        <v>45</v>
      </c>
      <c r="C38" t="s">
        <v>61</v>
      </c>
      <c r="D38" t="s">
        <v>2089</v>
      </c>
      <c r="E38" t="s">
        <v>2090</v>
      </c>
      <c r="F38">
        <v>1803</v>
      </c>
      <c r="G38" t="s">
        <v>2091</v>
      </c>
      <c r="H38" t="s">
        <v>50</v>
      </c>
      <c r="I38">
        <v>3375</v>
      </c>
      <c r="J38" t="s">
        <v>2504</v>
      </c>
      <c r="K38" t="s">
        <v>49</v>
      </c>
      <c r="L38" t="s">
        <v>2093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2279</v>
      </c>
      <c r="S38" t="s">
        <v>2095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2280</v>
      </c>
      <c r="AE38" t="s">
        <v>49</v>
      </c>
      <c r="AF38" t="s">
        <v>3</v>
      </c>
      <c r="AG38" t="s">
        <v>49</v>
      </c>
      <c r="AH38" t="s">
        <v>1841</v>
      </c>
      <c r="AI38" t="s">
        <v>49</v>
      </c>
      <c r="AJ38" t="s">
        <v>49</v>
      </c>
      <c r="AK38" t="s">
        <v>1940</v>
      </c>
      <c r="AL38" t="s">
        <v>49</v>
      </c>
      <c r="AM38" t="s">
        <v>49</v>
      </c>
      <c r="AN38" t="s">
        <v>2281</v>
      </c>
      <c r="AO38" t="s">
        <v>4127</v>
      </c>
      <c r="AP38" t="str">
        <f t="shared" si="0"/>
        <v>spelling</v>
      </c>
      <c r="AQ38" t="s">
        <v>4128</v>
      </c>
    </row>
    <row r="39" spans="1:43" x14ac:dyDescent="0.35">
      <c r="A39" t="s">
        <v>44</v>
      </c>
      <c r="B39" t="s">
        <v>45</v>
      </c>
      <c r="C39" t="s">
        <v>61</v>
      </c>
      <c r="D39" t="s">
        <v>2282</v>
      </c>
      <c r="E39" t="s">
        <v>2127</v>
      </c>
      <c r="F39">
        <v>1903</v>
      </c>
      <c r="G39" t="s">
        <v>2283</v>
      </c>
      <c r="H39" t="s">
        <v>50</v>
      </c>
      <c r="I39">
        <v>2900</v>
      </c>
      <c r="J39" t="s">
        <v>2129</v>
      </c>
      <c r="K39" t="s">
        <v>49</v>
      </c>
      <c r="L39" t="s">
        <v>2285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2283</v>
      </c>
      <c r="S39" t="s">
        <v>2286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2287</v>
      </c>
      <c r="AE39" t="s">
        <v>49</v>
      </c>
      <c r="AF39" t="s">
        <v>3</v>
      </c>
      <c r="AG39" t="s">
        <v>49</v>
      </c>
      <c r="AH39" t="s">
        <v>157</v>
      </c>
      <c r="AI39" t="s">
        <v>49</v>
      </c>
      <c r="AJ39" t="s">
        <v>49</v>
      </c>
      <c r="AK39" t="s">
        <v>1940</v>
      </c>
      <c r="AL39" t="s">
        <v>49</v>
      </c>
      <c r="AM39" t="s">
        <v>49</v>
      </c>
      <c r="AN39" t="s">
        <v>2288</v>
      </c>
      <c r="AO39" t="s">
        <v>4137</v>
      </c>
      <c r="AP39" t="str">
        <f t="shared" si="0"/>
        <v>spelling</v>
      </c>
      <c r="AQ39" t="s">
        <v>4138</v>
      </c>
    </row>
    <row r="40" spans="1:43" x14ac:dyDescent="0.35">
      <c r="A40" t="s">
        <v>44</v>
      </c>
      <c r="B40" t="s">
        <v>45</v>
      </c>
      <c r="C40" t="s">
        <v>61</v>
      </c>
      <c r="D40" t="s">
        <v>2289</v>
      </c>
      <c r="E40" t="s">
        <v>2290</v>
      </c>
      <c r="F40">
        <v>1923</v>
      </c>
      <c r="G40" t="s">
        <v>2291</v>
      </c>
      <c r="H40" t="s">
        <v>50</v>
      </c>
      <c r="I40">
        <v>2790</v>
      </c>
      <c r="J40" t="s">
        <v>3083</v>
      </c>
      <c r="K40" t="s">
        <v>49</v>
      </c>
      <c r="L40" t="s">
        <v>2293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2291</v>
      </c>
      <c r="S40" t="s">
        <v>2294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2295</v>
      </c>
      <c r="AE40" t="s">
        <v>49</v>
      </c>
      <c r="AF40" t="s">
        <v>3</v>
      </c>
      <c r="AG40" t="s">
        <v>49</v>
      </c>
      <c r="AH40" t="s">
        <v>1455</v>
      </c>
      <c r="AI40" t="s">
        <v>49</v>
      </c>
      <c r="AJ40" t="s">
        <v>49</v>
      </c>
      <c r="AK40" t="s">
        <v>1940</v>
      </c>
      <c r="AL40" t="s">
        <v>49</v>
      </c>
      <c r="AM40" t="s">
        <v>49</v>
      </c>
      <c r="AN40" t="s">
        <v>2296</v>
      </c>
      <c r="AO40" t="s">
        <v>4139</v>
      </c>
      <c r="AP40" t="str">
        <f t="shared" si="0"/>
        <v>spelling</v>
      </c>
      <c r="AQ40" t="s">
        <v>4140</v>
      </c>
    </row>
    <row r="41" spans="1:43" x14ac:dyDescent="0.35">
      <c r="A41" t="s">
        <v>478</v>
      </c>
      <c r="B41" t="s">
        <v>479</v>
      </c>
      <c r="C41" t="s">
        <v>61</v>
      </c>
      <c r="D41" t="s">
        <v>2297</v>
      </c>
      <c r="E41" t="s">
        <v>2298</v>
      </c>
      <c r="F41">
        <v>1856</v>
      </c>
      <c r="G41" t="s">
        <v>2299</v>
      </c>
      <c r="H41" t="s">
        <v>50</v>
      </c>
      <c r="I41">
        <v>3196</v>
      </c>
      <c r="J41" t="s">
        <v>4141</v>
      </c>
      <c r="K41" t="s">
        <v>49</v>
      </c>
      <c r="L41" t="s">
        <v>2301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2302</v>
      </c>
      <c r="S41" t="s">
        <v>2303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2304</v>
      </c>
      <c r="AE41" t="s">
        <v>49</v>
      </c>
      <c r="AF41" t="s">
        <v>3</v>
      </c>
      <c r="AG41" t="s">
        <v>49</v>
      </c>
      <c r="AH41" t="s">
        <v>1641</v>
      </c>
      <c r="AI41" t="s">
        <v>49</v>
      </c>
      <c r="AJ41" t="s">
        <v>49</v>
      </c>
      <c r="AK41" t="s">
        <v>1940</v>
      </c>
      <c r="AL41" t="s">
        <v>49</v>
      </c>
      <c r="AM41" t="s">
        <v>49</v>
      </c>
      <c r="AN41" t="s">
        <v>2305</v>
      </c>
      <c r="AO41" t="s">
        <v>4142</v>
      </c>
      <c r="AP41" t="str">
        <f t="shared" si="0"/>
        <v>spelling</v>
      </c>
      <c r="AQ41" t="s">
        <v>4143</v>
      </c>
    </row>
    <row r="42" spans="1:43" x14ac:dyDescent="0.35">
      <c r="A42" t="s">
        <v>44</v>
      </c>
      <c r="B42" t="s">
        <v>45</v>
      </c>
      <c r="C42" t="s">
        <v>61</v>
      </c>
      <c r="D42" t="s">
        <v>2306</v>
      </c>
      <c r="E42" t="s">
        <v>250</v>
      </c>
      <c r="F42">
        <v>1933</v>
      </c>
      <c r="G42" t="s">
        <v>2307</v>
      </c>
      <c r="H42" t="s">
        <v>50</v>
      </c>
      <c r="I42">
        <v>3275</v>
      </c>
      <c r="J42" t="s">
        <v>3308</v>
      </c>
      <c r="K42" t="s">
        <v>49</v>
      </c>
      <c r="L42" t="s">
        <v>2309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2310</v>
      </c>
      <c r="S42" t="s">
        <v>2311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2312</v>
      </c>
      <c r="AE42" t="s">
        <v>2313</v>
      </c>
      <c r="AF42" t="s">
        <v>167</v>
      </c>
      <c r="AG42" t="s">
        <v>49</v>
      </c>
      <c r="AH42" t="s">
        <v>2272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2314</v>
      </c>
      <c r="AO42" t="s">
        <v>4144</v>
      </c>
      <c r="AP42" t="str">
        <f t="shared" si="0"/>
        <v>spelling</v>
      </c>
      <c r="AQ42" t="s">
        <v>4145</v>
      </c>
    </row>
    <row r="43" spans="1:43" x14ac:dyDescent="0.35">
      <c r="A43" t="s">
        <v>44</v>
      </c>
      <c r="B43" t="s">
        <v>45</v>
      </c>
      <c r="C43" t="s">
        <v>61</v>
      </c>
      <c r="D43" t="s">
        <v>2114</v>
      </c>
      <c r="E43" t="s">
        <v>1606</v>
      </c>
      <c r="F43">
        <v>1878</v>
      </c>
      <c r="G43" t="s">
        <v>2115</v>
      </c>
      <c r="H43" t="s">
        <v>50</v>
      </c>
      <c r="I43">
        <v>3384</v>
      </c>
      <c r="J43" t="s">
        <v>3539</v>
      </c>
      <c r="K43" t="s">
        <v>49</v>
      </c>
      <c r="L43" t="s">
        <v>2117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2316</v>
      </c>
      <c r="S43" t="s">
        <v>2119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2317</v>
      </c>
      <c r="AE43" t="s">
        <v>49</v>
      </c>
      <c r="AF43" t="s">
        <v>3</v>
      </c>
      <c r="AG43" t="s">
        <v>49</v>
      </c>
      <c r="AH43" t="s">
        <v>2097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2318</v>
      </c>
      <c r="AO43" t="s">
        <v>4146</v>
      </c>
      <c r="AP43" t="str">
        <f t="shared" si="0"/>
        <v>spelling</v>
      </c>
      <c r="AQ43" t="s">
        <v>4147</v>
      </c>
    </row>
    <row r="44" spans="1:43" x14ac:dyDescent="0.35">
      <c r="A44" t="s">
        <v>44</v>
      </c>
      <c r="B44" t="s">
        <v>45</v>
      </c>
      <c r="C44" t="s">
        <v>61</v>
      </c>
      <c r="D44" t="s">
        <v>2114</v>
      </c>
      <c r="E44" t="s">
        <v>1606</v>
      </c>
      <c r="F44">
        <v>1878</v>
      </c>
      <c r="G44" t="s">
        <v>2115</v>
      </c>
      <c r="H44" t="s">
        <v>50</v>
      </c>
      <c r="I44">
        <v>3388</v>
      </c>
      <c r="J44" t="s">
        <v>2399</v>
      </c>
      <c r="K44" t="s">
        <v>49</v>
      </c>
      <c r="L44" t="s">
        <v>2117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2320</v>
      </c>
      <c r="S44" t="s">
        <v>2119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2321</v>
      </c>
      <c r="AE44" t="s">
        <v>49</v>
      </c>
      <c r="AF44" t="s">
        <v>3</v>
      </c>
      <c r="AG44" t="s">
        <v>49</v>
      </c>
      <c r="AH44" t="s">
        <v>2322</v>
      </c>
      <c r="AI44" t="s">
        <v>49</v>
      </c>
      <c r="AJ44" t="s">
        <v>49</v>
      </c>
      <c r="AK44" t="s">
        <v>1940</v>
      </c>
      <c r="AL44" t="s">
        <v>49</v>
      </c>
      <c r="AM44" t="s">
        <v>49</v>
      </c>
      <c r="AN44" t="s">
        <v>2323</v>
      </c>
      <c r="AO44" t="s">
        <v>4149</v>
      </c>
      <c r="AP44" t="str">
        <f t="shared" si="0"/>
        <v>spelling</v>
      </c>
      <c r="AQ44" t="s">
        <v>4150</v>
      </c>
    </row>
    <row r="45" spans="1:43" x14ac:dyDescent="0.35">
      <c r="A45" t="s">
        <v>44</v>
      </c>
      <c r="B45" t="s">
        <v>45</v>
      </c>
      <c r="C45" t="s">
        <v>61</v>
      </c>
      <c r="D45" t="s">
        <v>2324</v>
      </c>
      <c r="E45" t="s">
        <v>63</v>
      </c>
      <c r="F45">
        <v>1902</v>
      </c>
      <c r="G45" t="s">
        <v>2325</v>
      </c>
      <c r="H45" t="s">
        <v>50</v>
      </c>
      <c r="I45">
        <v>3175</v>
      </c>
      <c r="J45" t="s">
        <v>4151</v>
      </c>
      <c r="K45" t="s">
        <v>49</v>
      </c>
      <c r="L45" t="s">
        <v>2327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2328</v>
      </c>
      <c r="S45" t="s">
        <v>2329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2330</v>
      </c>
      <c r="AE45" t="s">
        <v>49</v>
      </c>
      <c r="AF45" t="s">
        <v>3</v>
      </c>
      <c r="AG45" t="s">
        <v>49</v>
      </c>
      <c r="AH45" t="s">
        <v>2331</v>
      </c>
      <c r="AI45" t="s">
        <v>49</v>
      </c>
      <c r="AJ45" t="s">
        <v>49</v>
      </c>
      <c r="AK45" t="s">
        <v>1940</v>
      </c>
      <c r="AL45" t="s">
        <v>49</v>
      </c>
      <c r="AM45" t="s">
        <v>49</v>
      </c>
      <c r="AN45" t="s">
        <v>2332</v>
      </c>
      <c r="AO45" t="s">
        <v>4152</v>
      </c>
      <c r="AP45" t="str">
        <f t="shared" si="0"/>
        <v>spelling</v>
      </c>
      <c r="AQ45" t="s">
        <v>4153</v>
      </c>
    </row>
    <row r="46" spans="1:43" x14ac:dyDescent="0.35">
      <c r="A46" t="s">
        <v>44</v>
      </c>
      <c r="B46" t="s">
        <v>45</v>
      </c>
      <c r="C46" t="s">
        <v>61</v>
      </c>
      <c r="D46" t="s">
        <v>2333</v>
      </c>
      <c r="E46" t="s">
        <v>2090</v>
      </c>
      <c r="F46">
        <v>1803</v>
      </c>
      <c r="G46" t="s">
        <v>2334</v>
      </c>
      <c r="H46" t="s">
        <v>50</v>
      </c>
      <c r="I46">
        <v>3336</v>
      </c>
      <c r="J46" t="s">
        <v>3319</v>
      </c>
      <c r="K46" t="s">
        <v>49</v>
      </c>
      <c r="L46" t="s">
        <v>2336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2337</v>
      </c>
      <c r="S46" t="s">
        <v>2338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2339</v>
      </c>
      <c r="AE46" t="s">
        <v>49</v>
      </c>
      <c r="AF46" t="s">
        <v>3</v>
      </c>
      <c r="AG46" t="s">
        <v>49</v>
      </c>
      <c r="AH46" t="s">
        <v>2097</v>
      </c>
      <c r="AI46" t="s">
        <v>49</v>
      </c>
      <c r="AJ46" t="s">
        <v>49</v>
      </c>
      <c r="AK46" t="s">
        <v>1940</v>
      </c>
      <c r="AL46" t="s">
        <v>49</v>
      </c>
      <c r="AM46" t="s">
        <v>49</v>
      </c>
      <c r="AN46" t="s">
        <v>2340</v>
      </c>
      <c r="AO46" t="s">
        <v>4154</v>
      </c>
      <c r="AP46" t="str">
        <f t="shared" si="0"/>
        <v>spelling</v>
      </c>
      <c r="AQ46" t="s">
        <v>4155</v>
      </c>
    </row>
    <row r="47" spans="1:43" x14ac:dyDescent="0.35">
      <c r="A47" t="s">
        <v>44</v>
      </c>
      <c r="B47" t="s">
        <v>45</v>
      </c>
      <c r="C47" t="s">
        <v>61</v>
      </c>
      <c r="D47" t="s">
        <v>1917</v>
      </c>
      <c r="E47" t="s">
        <v>89</v>
      </c>
      <c r="F47">
        <v>1905</v>
      </c>
      <c r="G47" t="s">
        <v>2341</v>
      </c>
      <c r="H47" t="s">
        <v>50</v>
      </c>
      <c r="I47">
        <v>3371</v>
      </c>
      <c r="J47" t="s">
        <v>4156</v>
      </c>
      <c r="K47" t="s">
        <v>49</v>
      </c>
      <c r="L47" t="s">
        <v>1522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2344</v>
      </c>
      <c r="S47" t="s">
        <v>2345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2346</v>
      </c>
      <c r="AE47" t="s">
        <v>49</v>
      </c>
      <c r="AF47" t="s">
        <v>3</v>
      </c>
      <c r="AG47" t="s">
        <v>49</v>
      </c>
      <c r="AH47" t="s">
        <v>1455</v>
      </c>
      <c r="AI47" t="s">
        <v>49</v>
      </c>
      <c r="AJ47" t="s">
        <v>49</v>
      </c>
      <c r="AK47" t="s">
        <v>1940</v>
      </c>
      <c r="AL47" t="s">
        <v>49</v>
      </c>
      <c r="AM47" t="s">
        <v>49</v>
      </c>
      <c r="AN47" t="s">
        <v>2347</v>
      </c>
      <c r="AO47" t="s">
        <v>4157</v>
      </c>
      <c r="AP47" t="str">
        <f t="shared" si="0"/>
        <v>spelling</v>
      </c>
      <c r="AQ47" t="s">
        <v>4158</v>
      </c>
    </row>
    <row r="48" spans="1:43" x14ac:dyDescent="0.35">
      <c r="A48" t="s">
        <v>44</v>
      </c>
      <c r="B48" t="s">
        <v>45</v>
      </c>
      <c r="C48" t="s">
        <v>61</v>
      </c>
      <c r="D48" t="s">
        <v>2260</v>
      </c>
      <c r="E48" t="s">
        <v>135</v>
      </c>
      <c r="F48">
        <v>1926</v>
      </c>
      <c r="G48" t="s">
        <v>2261</v>
      </c>
      <c r="H48" t="s">
        <v>50</v>
      </c>
      <c r="I48">
        <v>3300</v>
      </c>
      <c r="J48" t="s">
        <v>4159</v>
      </c>
      <c r="K48" t="s">
        <v>49</v>
      </c>
      <c r="L48" t="s">
        <v>2263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2349</v>
      </c>
      <c r="S48" t="s">
        <v>2265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2350</v>
      </c>
      <c r="AE48" t="s">
        <v>49</v>
      </c>
      <c r="AF48" t="s">
        <v>3</v>
      </c>
      <c r="AG48" t="s">
        <v>49</v>
      </c>
      <c r="AH48" t="s">
        <v>2351</v>
      </c>
      <c r="AI48" t="s">
        <v>49</v>
      </c>
      <c r="AJ48" t="s">
        <v>49</v>
      </c>
      <c r="AK48" t="s">
        <v>1940</v>
      </c>
      <c r="AL48" t="s">
        <v>49</v>
      </c>
      <c r="AM48" t="s">
        <v>49</v>
      </c>
      <c r="AN48" t="s">
        <v>2352</v>
      </c>
      <c r="AO48" t="s">
        <v>4160</v>
      </c>
      <c r="AP48" t="str">
        <f t="shared" si="0"/>
        <v>spelling</v>
      </c>
      <c r="AQ48" t="s">
        <v>4161</v>
      </c>
    </row>
    <row r="49" spans="1:43" x14ac:dyDescent="0.35">
      <c r="A49" t="s">
        <v>44</v>
      </c>
      <c r="B49" t="s">
        <v>45</v>
      </c>
      <c r="C49" t="s">
        <v>61</v>
      </c>
      <c r="D49" t="s">
        <v>2353</v>
      </c>
      <c r="E49" t="s">
        <v>89</v>
      </c>
      <c r="F49">
        <v>1911</v>
      </c>
      <c r="G49" t="s">
        <v>2354</v>
      </c>
      <c r="H49" t="s">
        <v>50</v>
      </c>
      <c r="I49">
        <v>3043</v>
      </c>
      <c r="J49" t="s">
        <v>3848</v>
      </c>
      <c r="K49" t="s">
        <v>49</v>
      </c>
      <c r="L49" t="s">
        <v>2356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2354</v>
      </c>
      <c r="S49" t="s">
        <v>2357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165</v>
      </c>
      <c r="AE49" t="s">
        <v>2358</v>
      </c>
      <c r="AF49" t="s">
        <v>167</v>
      </c>
      <c r="AG49" t="s">
        <v>49</v>
      </c>
      <c r="AH49" t="s">
        <v>2359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2360</v>
      </c>
      <c r="AO49" t="s">
        <v>4162</v>
      </c>
      <c r="AP49" t="str">
        <f t="shared" si="0"/>
        <v>spelling</v>
      </c>
      <c r="AQ49" t="s">
        <v>4163</v>
      </c>
    </row>
    <row r="50" spans="1:43" x14ac:dyDescent="0.35">
      <c r="A50" t="s">
        <v>44</v>
      </c>
      <c r="B50" t="s">
        <v>45</v>
      </c>
      <c r="C50" t="s">
        <v>61</v>
      </c>
      <c r="D50" t="s">
        <v>2361</v>
      </c>
      <c r="E50" t="s">
        <v>2362</v>
      </c>
      <c r="F50">
        <v>1955</v>
      </c>
      <c r="G50" t="s">
        <v>2363</v>
      </c>
      <c r="H50" t="s">
        <v>50</v>
      </c>
      <c r="I50">
        <v>3249</v>
      </c>
      <c r="J50" t="s">
        <v>2364</v>
      </c>
      <c r="K50" t="s">
        <v>49</v>
      </c>
      <c r="L50" t="s">
        <v>2365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2366</v>
      </c>
      <c r="S50" t="s">
        <v>2367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165</v>
      </c>
      <c r="AE50" t="s">
        <v>1358</v>
      </c>
      <c r="AF50" t="s">
        <v>167</v>
      </c>
      <c r="AG50" t="s">
        <v>49</v>
      </c>
      <c r="AH50" t="s">
        <v>2368</v>
      </c>
      <c r="AI50" t="s">
        <v>49</v>
      </c>
      <c r="AJ50" t="s">
        <v>49</v>
      </c>
      <c r="AK50" t="s">
        <v>1940</v>
      </c>
      <c r="AL50" t="s">
        <v>49</v>
      </c>
      <c r="AM50" t="s">
        <v>49</v>
      </c>
      <c r="AN50" t="s">
        <v>2369</v>
      </c>
      <c r="AO50" t="s">
        <v>4164</v>
      </c>
      <c r="AP50" t="str">
        <f t="shared" si="0"/>
        <v>spelling</v>
      </c>
      <c r="AQ50" t="s">
        <v>4165</v>
      </c>
    </row>
    <row r="51" spans="1:43" x14ac:dyDescent="0.35">
      <c r="A51" t="s">
        <v>44</v>
      </c>
      <c r="B51" t="s">
        <v>45</v>
      </c>
      <c r="C51" t="s">
        <v>61</v>
      </c>
      <c r="D51" t="s">
        <v>2370</v>
      </c>
      <c r="E51" t="s">
        <v>2371</v>
      </c>
      <c r="F51">
        <v>1826</v>
      </c>
      <c r="G51" t="s">
        <v>2372</v>
      </c>
      <c r="H51" t="s">
        <v>50</v>
      </c>
      <c r="I51">
        <v>3346</v>
      </c>
      <c r="J51" t="s">
        <v>4166</v>
      </c>
      <c r="K51" t="s">
        <v>49</v>
      </c>
      <c r="L51" t="s">
        <v>2374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2375</v>
      </c>
      <c r="S51" t="s">
        <v>2376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2377</v>
      </c>
      <c r="AE51" t="s">
        <v>49</v>
      </c>
      <c r="AF51" t="s">
        <v>3</v>
      </c>
      <c r="AG51" t="s">
        <v>49</v>
      </c>
      <c r="AH51" t="s">
        <v>2218</v>
      </c>
      <c r="AI51" t="s">
        <v>49</v>
      </c>
      <c r="AJ51" t="s">
        <v>49</v>
      </c>
      <c r="AK51" t="s">
        <v>1940</v>
      </c>
      <c r="AL51" t="s">
        <v>49</v>
      </c>
      <c r="AM51" t="s">
        <v>49</v>
      </c>
      <c r="AN51" t="s">
        <v>2378</v>
      </c>
      <c r="AO51" t="s">
        <v>4167</v>
      </c>
      <c r="AP51" t="str">
        <f t="shared" si="0"/>
        <v>spelling</v>
      </c>
      <c r="AQ51" t="s">
        <v>4168</v>
      </c>
    </row>
    <row r="52" spans="1:43" x14ac:dyDescent="0.35">
      <c r="A52" t="s">
        <v>44</v>
      </c>
      <c r="B52" t="s">
        <v>45</v>
      </c>
      <c r="C52" t="s">
        <v>61</v>
      </c>
      <c r="D52" t="s">
        <v>2370</v>
      </c>
      <c r="E52" t="s">
        <v>2371</v>
      </c>
      <c r="F52">
        <v>1826</v>
      </c>
      <c r="G52" t="s">
        <v>2372</v>
      </c>
      <c r="H52" t="s">
        <v>50</v>
      </c>
      <c r="I52">
        <v>3366</v>
      </c>
      <c r="J52" t="s">
        <v>4169</v>
      </c>
      <c r="K52" t="s">
        <v>49</v>
      </c>
      <c r="L52" t="s">
        <v>2374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2380</v>
      </c>
      <c r="S52" t="s">
        <v>2376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2381</v>
      </c>
      <c r="AE52" t="s">
        <v>49</v>
      </c>
      <c r="AF52" t="s">
        <v>3</v>
      </c>
      <c r="AG52" t="s">
        <v>49</v>
      </c>
      <c r="AH52" t="s">
        <v>1641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2382</v>
      </c>
      <c r="AO52" t="s">
        <v>4170</v>
      </c>
      <c r="AP52" t="str">
        <f t="shared" si="0"/>
        <v>spelling</v>
      </c>
      <c r="AQ52" t="s">
        <v>4171</v>
      </c>
    </row>
    <row r="53" spans="1:43" x14ac:dyDescent="0.35">
      <c r="A53" t="s">
        <v>44</v>
      </c>
      <c r="B53" t="s">
        <v>45</v>
      </c>
      <c r="C53" t="s">
        <v>61</v>
      </c>
      <c r="D53" t="s">
        <v>2152</v>
      </c>
      <c r="E53" t="s">
        <v>427</v>
      </c>
      <c r="F53">
        <v>1904</v>
      </c>
      <c r="G53" t="s">
        <v>2153</v>
      </c>
      <c r="H53" t="s">
        <v>50</v>
      </c>
      <c r="I53">
        <v>3215</v>
      </c>
      <c r="J53" t="s">
        <v>4172</v>
      </c>
      <c r="K53" t="s">
        <v>49</v>
      </c>
      <c r="L53" t="s">
        <v>2155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2384</v>
      </c>
      <c r="S53" t="s">
        <v>2157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2385</v>
      </c>
      <c r="AE53" t="s">
        <v>49</v>
      </c>
      <c r="AF53" t="s">
        <v>3</v>
      </c>
      <c r="AG53" t="s">
        <v>49</v>
      </c>
      <c r="AH53" t="s">
        <v>2071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2386</v>
      </c>
      <c r="AO53" t="s">
        <v>4173</v>
      </c>
      <c r="AP53" t="str">
        <f t="shared" si="0"/>
        <v>spelling</v>
      </c>
      <c r="AQ53" t="s">
        <v>4174</v>
      </c>
    </row>
    <row r="54" spans="1:43" x14ac:dyDescent="0.35">
      <c r="A54" t="s">
        <v>142</v>
      </c>
      <c r="B54" t="s">
        <v>215</v>
      </c>
      <c r="C54" t="s">
        <v>61</v>
      </c>
      <c r="D54" t="s">
        <v>2387</v>
      </c>
      <c r="E54" t="s">
        <v>427</v>
      </c>
      <c r="F54">
        <v>1904</v>
      </c>
      <c r="G54" t="s">
        <v>2388</v>
      </c>
      <c r="H54" t="s">
        <v>50</v>
      </c>
      <c r="I54">
        <v>2937</v>
      </c>
      <c r="J54" t="s">
        <v>2067</v>
      </c>
      <c r="K54" t="s">
        <v>49</v>
      </c>
      <c r="L54" t="s">
        <v>2390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2391</v>
      </c>
      <c r="S54" t="s">
        <v>2392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2393</v>
      </c>
      <c r="AE54" t="s">
        <v>49</v>
      </c>
      <c r="AF54" t="s">
        <v>3</v>
      </c>
      <c r="AG54" t="s">
        <v>49</v>
      </c>
      <c r="AH54" t="s">
        <v>1698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2394</v>
      </c>
      <c r="AO54" t="s">
        <v>4175</v>
      </c>
      <c r="AP54" t="str">
        <f t="shared" si="0"/>
        <v>spelling</v>
      </c>
      <c r="AQ54" t="s">
        <v>4176</v>
      </c>
    </row>
    <row r="55" spans="1:43" x14ac:dyDescent="0.35">
      <c r="A55" t="s">
        <v>44</v>
      </c>
      <c r="B55" t="s">
        <v>45</v>
      </c>
      <c r="C55" t="s">
        <v>61</v>
      </c>
      <c r="D55" t="s">
        <v>2089</v>
      </c>
      <c r="E55" t="s">
        <v>2090</v>
      </c>
      <c r="F55">
        <v>1803</v>
      </c>
      <c r="G55" t="s">
        <v>2091</v>
      </c>
      <c r="H55" t="s">
        <v>50</v>
      </c>
      <c r="I55">
        <v>3344</v>
      </c>
      <c r="J55" t="s">
        <v>4177</v>
      </c>
      <c r="K55" t="s">
        <v>49</v>
      </c>
      <c r="L55" t="s">
        <v>2093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2396</v>
      </c>
      <c r="S55" t="s">
        <v>2095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2397</v>
      </c>
      <c r="AE55" t="s">
        <v>49</v>
      </c>
      <c r="AF55" t="s">
        <v>3</v>
      </c>
      <c r="AG55" t="s">
        <v>49</v>
      </c>
      <c r="AH55" t="s">
        <v>2097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2398</v>
      </c>
      <c r="AO55" t="s">
        <v>4178</v>
      </c>
      <c r="AP55" t="str">
        <f t="shared" si="0"/>
        <v>spelling</v>
      </c>
      <c r="AQ55" t="s">
        <v>4179</v>
      </c>
    </row>
    <row r="56" spans="1:43" x14ac:dyDescent="0.35">
      <c r="A56" t="s">
        <v>44</v>
      </c>
      <c r="B56" t="s">
        <v>45</v>
      </c>
      <c r="C56" t="s">
        <v>61</v>
      </c>
      <c r="D56" t="s">
        <v>2114</v>
      </c>
      <c r="E56" t="s">
        <v>1606</v>
      </c>
      <c r="F56">
        <v>1878</v>
      </c>
      <c r="G56" t="s">
        <v>2115</v>
      </c>
      <c r="H56" t="s">
        <v>50</v>
      </c>
      <c r="I56">
        <v>3389</v>
      </c>
      <c r="J56" t="s">
        <v>2500</v>
      </c>
      <c r="K56" t="s">
        <v>49</v>
      </c>
      <c r="L56" t="s">
        <v>2117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2400</v>
      </c>
      <c r="S56" t="s">
        <v>2119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2401</v>
      </c>
      <c r="AE56" t="s">
        <v>49</v>
      </c>
      <c r="AF56" t="s">
        <v>3</v>
      </c>
      <c r="AG56" t="s">
        <v>49</v>
      </c>
      <c r="AH56" t="s">
        <v>2097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2402</v>
      </c>
      <c r="AO56" t="s">
        <v>4180</v>
      </c>
      <c r="AP56" t="str">
        <f t="shared" si="0"/>
        <v>spelling</v>
      </c>
      <c r="AQ56" t="s">
        <v>4181</v>
      </c>
    </row>
    <row r="57" spans="1:43" x14ac:dyDescent="0.35">
      <c r="A57" t="s">
        <v>478</v>
      </c>
      <c r="B57" t="s">
        <v>479</v>
      </c>
      <c r="C57" t="s">
        <v>61</v>
      </c>
      <c r="D57" t="s">
        <v>2403</v>
      </c>
      <c r="E57" t="s">
        <v>89</v>
      </c>
      <c r="F57">
        <v>1903</v>
      </c>
      <c r="G57" t="s">
        <v>2404</v>
      </c>
      <c r="H57" t="s">
        <v>50</v>
      </c>
      <c r="I57">
        <v>3226</v>
      </c>
      <c r="J57" t="s">
        <v>4182</v>
      </c>
      <c r="K57" t="s">
        <v>49</v>
      </c>
      <c r="L57" t="s">
        <v>2406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2407</v>
      </c>
      <c r="S57" t="s">
        <v>2408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2409</v>
      </c>
      <c r="AE57" t="s">
        <v>49</v>
      </c>
      <c r="AF57" t="s">
        <v>3</v>
      </c>
      <c r="AG57" t="s">
        <v>49</v>
      </c>
      <c r="AH57" t="s">
        <v>2410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2411</v>
      </c>
      <c r="AO57" t="s">
        <v>4183</v>
      </c>
      <c r="AP57" t="str">
        <f t="shared" si="0"/>
        <v>spelling</v>
      </c>
      <c r="AQ57" t="s">
        <v>4184</v>
      </c>
    </row>
    <row r="58" spans="1:43" x14ac:dyDescent="0.35">
      <c r="A58" t="s">
        <v>44</v>
      </c>
      <c r="B58" t="s">
        <v>45</v>
      </c>
      <c r="C58" t="s">
        <v>61</v>
      </c>
      <c r="D58" t="s">
        <v>2412</v>
      </c>
      <c r="E58" t="s">
        <v>135</v>
      </c>
      <c r="F58">
        <v>1925</v>
      </c>
      <c r="G58" t="s">
        <v>2413</v>
      </c>
      <c r="H58" t="s">
        <v>50</v>
      </c>
      <c r="I58">
        <v>2811</v>
      </c>
      <c r="J58" t="s">
        <v>2092</v>
      </c>
      <c r="K58" t="s">
        <v>49</v>
      </c>
      <c r="L58" t="s">
        <v>2415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2413</v>
      </c>
      <c r="S58" t="s">
        <v>2416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2417</v>
      </c>
      <c r="AE58" t="s">
        <v>49</v>
      </c>
      <c r="AF58" t="s">
        <v>3</v>
      </c>
      <c r="AG58" t="s">
        <v>49</v>
      </c>
      <c r="AH58" t="s">
        <v>2418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2419</v>
      </c>
      <c r="AO58" t="s">
        <v>4185</v>
      </c>
      <c r="AP58" t="str">
        <f t="shared" si="0"/>
        <v>spelling</v>
      </c>
      <c r="AQ58" t="s">
        <v>4186</v>
      </c>
    </row>
    <row r="59" spans="1:43" x14ac:dyDescent="0.35">
      <c r="A59" t="s">
        <v>44</v>
      </c>
      <c r="B59" t="s">
        <v>45</v>
      </c>
      <c r="C59" t="s">
        <v>61</v>
      </c>
      <c r="D59" t="s">
        <v>2420</v>
      </c>
      <c r="E59" t="s">
        <v>427</v>
      </c>
      <c r="F59">
        <v>1895</v>
      </c>
      <c r="G59" t="s">
        <v>2421</v>
      </c>
      <c r="H59" t="s">
        <v>50</v>
      </c>
      <c r="I59">
        <v>2945</v>
      </c>
      <c r="J59" t="s">
        <v>2154</v>
      </c>
      <c r="K59" t="s">
        <v>49</v>
      </c>
      <c r="L59" t="s">
        <v>2423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2421</v>
      </c>
      <c r="S59" t="s">
        <v>2424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2425</v>
      </c>
      <c r="AE59" t="s">
        <v>49</v>
      </c>
      <c r="AF59" t="s">
        <v>3</v>
      </c>
      <c r="AG59" t="s">
        <v>49</v>
      </c>
      <c r="AH59" t="s">
        <v>1823</v>
      </c>
      <c r="AI59" t="s">
        <v>49</v>
      </c>
      <c r="AJ59" t="s">
        <v>49</v>
      </c>
      <c r="AK59" t="s">
        <v>1940</v>
      </c>
      <c r="AL59" t="s">
        <v>49</v>
      </c>
      <c r="AM59" t="s">
        <v>49</v>
      </c>
      <c r="AN59" t="s">
        <v>2426</v>
      </c>
      <c r="AO59" t="s">
        <v>4187</v>
      </c>
      <c r="AP59" t="str">
        <f t="shared" si="0"/>
        <v>spelling</v>
      </c>
      <c r="AQ59" t="s">
        <v>4188</v>
      </c>
    </row>
    <row r="60" spans="1:43" x14ac:dyDescent="0.35">
      <c r="A60" t="s">
        <v>44</v>
      </c>
      <c r="B60" t="s">
        <v>45</v>
      </c>
      <c r="C60" t="s">
        <v>61</v>
      </c>
      <c r="D60" t="s">
        <v>2333</v>
      </c>
      <c r="E60" t="s">
        <v>2090</v>
      </c>
      <c r="F60">
        <v>1803</v>
      </c>
      <c r="G60" t="s">
        <v>2334</v>
      </c>
      <c r="H60" t="s">
        <v>50</v>
      </c>
      <c r="I60">
        <v>3360</v>
      </c>
      <c r="J60" t="s">
        <v>3570</v>
      </c>
      <c r="K60" t="s">
        <v>49</v>
      </c>
      <c r="L60" t="s">
        <v>2336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2428</v>
      </c>
      <c r="S60" t="s">
        <v>2338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2429</v>
      </c>
      <c r="AE60" t="s">
        <v>49</v>
      </c>
      <c r="AF60" t="s">
        <v>3</v>
      </c>
      <c r="AG60" t="s">
        <v>49</v>
      </c>
      <c r="AH60" t="s">
        <v>1803</v>
      </c>
      <c r="AI60" t="s">
        <v>49</v>
      </c>
      <c r="AJ60" t="s">
        <v>49</v>
      </c>
      <c r="AK60" t="s">
        <v>1940</v>
      </c>
      <c r="AL60" t="s">
        <v>49</v>
      </c>
      <c r="AM60" t="s">
        <v>49</v>
      </c>
      <c r="AN60" t="s">
        <v>2430</v>
      </c>
      <c r="AO60" t="s">
        <v>4189</v>
      </c>
      <c r="AP60" t="str">
        <f t="shared" si="0"/>
        <v>spelling</v>
      </c>
      <c r="AQ60" t="s">
        <v>4190</v>
      </c>
    </row>
    <row r="61" spans="1:43" x14ac:dyDescent="0.35">
      <c r="A61" t="s">
        <v>44</v>
      </c>
      <c r="B61" t="s">
        <v>45</v>
      </c>
      <c r="C61" t="s">
        <v>61</v>
      </c>
      <c r="D61" t="s">
        <v>2089</v>
      </c>
      <c r="E61" t="s">
        <v>2090</v>
      </c>
      <c r="F61">
        <v>1803</v>
      </c>
      <c r="G61" t="s">
        <v>2091</v>
      </c>
      <c r="H61" t="s">
        <v>50</v>
      </c>
      <c r="I61">
        <v>3174</v>
      </c>
      <c r="J61" t="s">
        <v>2326</v>
      </c>
      <c r="K61" t="s">
        <v>49</v>
      </c>
      <c r="L61" t="s">
        <v>2093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2432</v>
      </c>
      <c r="S61" t="s">
        <v>2095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2433</v>
      </c>
      <c r="AE61" t="s">
        <v>49</v>
      </c>
      <c r="AF61" t="s">
        <v>3</v>
      </c>
      <c r="AG61" t="s">
        <v>49</v>
      </c>
      <c r="AH61" t="s">
        <v>2097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2434</v>
      </c>
      <c r="AO61" t="s">
        <v>4191</v>
      </c>
      <c r="AP61" t="str">
        <f t="shared" si="0"/>
        <v>spelling</v>
      </c>
      <c r="AQ61" t="s">
        <v>4192</v>
      </c>
    </row>
    <row r="62" spans="1:43" x14ac:dyDescent="0.35">
      <c r="A62" t="s">
        <v>44</v>
      </c>
      <c r="B62" t="s">
        <v>45</v>
      </c>
      <c r="C62" t="s">
        <v>61</v>
      </c>
      <c r="D62" t="s">
        <v>2435</v>
      </c>
      <c r="E62" t="s">
        <v>824</v>
      </c>
      <c r="F62">
        <v>1922</v>
      </c>
      <c r="G62" t="s">
        <v>2436</v>
      </c>
      <c r="H62" t="s">
        <v>50</v>
      </c>
      <c r="I62">
        <v>2815</v>
      </c>
      <c r="J62" t="s">
        <v>4193</v>
      </c>
      <c r="K62" t="s">
        <v>49</v>
      </c>
      <c r="L62" t="s">
        <v>2438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2436</v>
      </c>
      <c r="S62" t="s">
        <v>2439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2440</v>
      </c>
      <c r="AE62" t="s">
        <v>49</v>
      </c>
      <c r="AF62" t="s">
        <v>3</v>
      </c>
      <c r="AG62" t="s">
        <v>49</v>
      </c>
      <c r="AH62" t="s">
        <v>2441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2442</v>
      </c>
      <c r="AO62" t="s">
        <v>4194</v>
      </c>
      <c r="AP62" t="str">
        <f t="shared" si="0"/>
        <v>spelling</v>
      </c>
      <c r="AQ62" t="s">
        <v>4195</v>
      </c>
    </row>
    <row r="63" spans="1:43" x14ac:dyDescent="0.35">
      <c r="A63" t="s">
        <v>69</v>
      </c>
      <c r="B63" t="s">
        <v>1392</v>
      </c>
      <c r="C63" t="s">
        <v>61</v>
      </c>
      <c r="D63" t="s">
        <v>1401</v>
      </c>
      <c r="E63" t="s">
        <v>63</v>
      </c>
      <c r="F63">
        <v>1907</v>
      </c>
      <c r="G63" t="s">
        <v>1402</v>
      </c>
      <c r="H63" t="s">
        <v>50</v>
      </c>
      <c r="I63">
        <v>3114</v>
      </c>
      <c r="J63" t="s">
        <v>4197</v>
      </c>
      <c r="K63" t="s">
        <v>49</v>
      </c>
      <c r="L63" t="s">
        <v>1403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1402</v>
      </c>
      <c r="S63" t="s">
        <v>1404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2444</v>
      </c>
      <c r="AE63" t="s">
        <v>49</v>
      </c>
      <c r="AF63" t="s">
        <v>3</v>
      </c>
      <c r="AG63" t="s">
        <v>49</v>
      </c>
      <c r="AH63" t="s">
        <v>1698</v>
      </c>
      <c r="AI63" t="s">
        <v>49</v>
      </c>
      <c r="AJ63" t="s">
        <v>49</v>
      </c>
      <c r="AK63" t="s">
        <v>1940</v>
      </c>
      <c r="AL63" t="s">
        <v>49</v>
      </c>
      <c r="AM63" t="s">
        <v>49</v>
      </c>
      <c r="AN63" t="s">
        <v>2445</v>
      </c>
      <c r="AO63" t="s">
        <v>4198</v>
      </c>
      <c r="AP63" t="str">
        <f t="shared" si="0"/>
        <v>spelling</v>
      </c>
      <c r="AQ63" t="s">
        <v>4199</v>
      </c>
    </row>
    <row r="64" spans="1:43" x14ac:dyDescent="0.35">
      <c r="A64" t="s">
        <v>142</v>
      </c>
      <c r="B64" t="s">
        <v>215</v>
      </c>
      <c r="C64" t="s">
        <v>61</v>
      </c>
      <c r="D64" t="s">
        <v>1667</v>
      </c>
      <c r="E64" t="s">
        <v>1668</v>
      </c>
      <c r="F64">
        <v>1909</v>
      </c>
      <c r="G64" t="s">
        <v>1669</v>
      </c>
      <c r="H64" t="s">
        <v>50</v>
      </c>
      <c r="I64">
        <v>3220</v>
      </c>
      <c r="J64" t="s">
        <v>4200</v>
      </c>
      <c r="K64" t="s">
        <v>49</v>
      </c>
      <c r="L64" t="s">
        <v>1671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2447</v>
      </c>
      <c r="S64" t="s">
        <v>1673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2448</v>
      </c>
      <c r="AE64" t="s">
        <v>49</v>
      </c>
      <c r="AF64" t="s">
        <v>3</v>
      </c>
      <c r="AG64" t="s">
        <v>49</v>
      </c>
      <c r="AH64" t="s">
        <v>2449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2450</v>
      </c>
      <c r="AO64" t="s">
        <v>4201</v>
      </c>
      <c r="AP64" t="str">
        <f t="shared" si="0"/>
        <v>spelling</v>
      </c>
      <c r="AQ64" t="s">
        <v>4202</v>
      </c>
    </row>
    <row r="65" spans="1:43" x14ac:dyDescent="0.35">
      <c r="A65" t="s">
        <v>44</v>
      </c>
      <c r="B65" t="s">
        <v>45</v>
      </c>
      <c r="C65" t="s">
        <v>61</v>
      </c>
      <c r="D65" t="s">
        <v>2451</v>
      </c>
      <c r="E65" t="s">
        <v>250</v>
      </c>
      <c r="F65">
        <v>1916</v>
      </c>
      <c r="G65" t="s">
        <v>2452</v>
      </c>
      <c r="H65" t="s">
        <v>50</v>
      </c>
      <c r="I65">
        <v>3352</v>
      </c>
      <c r="J65" t="s">
        <v>3467</v>
      </c>
      <c r="K65" t="s">
        <v>49</v>
      </c>
      <c r="L65" t="s">
        <v>2454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2455</v>
      </c>
      <c r="S65" t="s">
        <v>2456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2457</v>
      </c>
      <c r="AE65" t="s">
        <v>49</v>
      </c>
      <c r="AF65" t="s">
        <v>3</v>
      </c>
      <c r="AG65" t="s">
        <v>49</v>
      </c>
      <c r="AH65" t="s">
        <v>1379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2458</v>
      </c>
      <c r="AO65" t="s">
        <v>4203</v>
      </c>
      <c r="AP65" t="str">
        <f t="shared" si="0"/>
        <v>spelling</v>
      </c>
      <c r="AQ65" t="s">
        <v>4204</v>
      </c>
    </row>
    <row r="66" spans="1:43" x14ac:dyDescent="0.35">
      <c r="A66" t="s">
        <v>44</v>
      </c>
      <c r="B66" t="s">
        <v>45</v>
      </c>
      <c r="C66" t="s">
        <v>61</v>
      </c>
      <c r="D66" t="s">
        <v>2459</v>
      </c>
      <c r="E66" t="s">
        <v>325</v>
      </c>
      <c r="F66">
        <v>1922</v>
      </c>
      <c r="G66" t="s">
        <v>2460</v>
      </c>
      <c r="H66" t="s">
        <v>50</v>
      </c>
      <c r="I66">
        <v>3056</v>
      </c>
      <c r="J66" t="s">
        <v>2146</v>
      </c>
      <c r="K66" t="s">
        <v>49</v>
      </c>
      <c r="L66" t="s">
        <v>2462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2460</v>
      </c>
      <c r="S66" t="s">
        <v>2463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2464</v>
      </c>
      <c r="AE66" t="s">
        <v>49</v>
      </c>
      <c r="AF66" t="s">
        <v>3</v>
      </c>
      <c r="AG66" t="s">
        <v>49</v>
      </c>
      <c r="AH66" t="s">
        <v>2465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2466</v>
      </c>
      <c r="AO66" t="s">
        <v>4205</v>
      </c>
      <c r="AP66" t="str">
        <f t="shared" ref="AP66:AP129" si="1">IF(ISBLANK(AO66),"",IF(AN66&lt;&gt;AO66,"spelling",""))</f>
        <v>spelling</v>
      </c>
      <c r="AQ66" t="s">
        <v>4206</v>
      </c>
    </row>
    <row r="67" spans="1:43" x14ac:dyDescent="0.35">
      <c r="A67" t="s">
        <v>142</v>
      </c>
      <c r="B67" t="s">
        <v>215</v>
      </c>
      <c r="C67" t="s">
        <v>61</v>
      </c>
      <c r="D67" t="s">
        <v>2467</v>
      </c>
      <c r="E67" t="s">
        <v>250</v>
      </c>
      <c r="F67">
        <v>1901</v>
      </c>
      <c r="G67" t="s">
        <v>2468</v>
      </c>
      <c r="H67" t="s">
        <v>50</v>
      </c>
      <c r="I67">
        <v>3103</v>
      </c>
      <c r="J67" t="s">
        <v>2116</v>
      </c>
      <c r="K67" t="s">
        <v>49</v>
      </c>
      <c r="L67" t="s">
        <v>2470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2468</v>
      </c>
      <c r="S67" t="s">
        <v>2471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2472</v>
      </c>
      <c r="AE67" t="s">
        <v>49</v>
      </c>
      <c r="AF67" t="s">
        <v>3</v>
      </c>
      <c r="AG67" t="s">
        <v>49</v>
      </c>
      <c r="AH67" t="s">
        <v>2410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2473</v>
      </c>
      <c r="AO67" t="s">
        <v>4207</v>
      </c>
      <c r="AP67" t="str">
        <f t="shared" si="1"/>
        <v>spelling</v>
      </c>
      <c r="AQ67" t="s">
        <v>4208</v>
      </c>
    </row>
    <row r="68" spans="1:43" x14ac:dyDescent="0.35">
      <c r="A68" t="s">
        <v>44</v>
      </c>
      <c r="B68" t="s">
        <v>45</v>
      </c>
      <c r="C68" t="s">
        <v>61</v>
      </c>
      <c r="D68" t="s">
        <v>2492</v>
      </c>
      <c r="E68" t="s">
        <v>2493</v>
      </c>
      <c r="F68">
        <v>1926</v>
      </c>
      <c r="G68" t="s">
        <v>2494</v>
      </c>
      <c r="H68" t="s">
        <v>50</v>
      </c>
      <c r="I68">
        <v>2835</v>
      </c>
      <c r="J68" t="s">
        <v>4209</v>
      </c>
      <c r="K68" t="s">
        <v>49</v>
      </c>
      <c r="L68" t="s">
        <v>2496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2494</v>
      </c>
      <c r="S68" t="s">
        <v>2497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2492</v>
      </c>
      <c r="AE68" t="s">
        <v>2498</v>
      </c>
      <c r="AF68" t="s">
        <v>167</v>
      </c>
      <c r="AG68" t="s">
        <v>49</v>
      </c>
      <c r="AH68" t="s">
        <v>2226</v>
      </c>
      <c r="AI68" t="s">
        <v>49</v>
      </c>
      <c r="AJ68" t="s">
        <v>49</v>
      </c>
      <c r="AK68" t="s">
        <v>1940</v>
      </c>
      <c r="AL68" t="s">
        <v>49</v>
      </c>
      <c r="AM68" t="s">
        <v>49</v>
      </c>
      <c r="AN68" t="s">
        <v>2499</v>
      </c>
      <c r="AO68" t="s">
        <v>4210</v>
      </c>
      <c r="AP68" t="str">
        <f t="shared" si="1"/>
        <v>spelling</v>
      </c>
      <c r="AQ68" t="s">
        <v>4211</v>
      </c>
    </row>
    <row r="69" spans="1:43" x14ac:dyDescent="0.35">
      <c r="A69" t="s">
        <v>44</v>
      </c>
      <c r="B69" t="s">
        <v>45</v>
      </c>
      <c r="C69" t="s">
        <v>61</v>
      </c>
      <c r="D69" t="s">
        <v>2114</v>
      </c>
      <c r="E69" t="s">
        <v>1606</v>
      </c>
      <c r="F69">
        <v>1878</v>
      </c>
      <c r="G69" t="s">
        <v>2115</v>
      </c>
      <c r="H69" t="s">
        <v>50</v>
      </c>
      <c r="I69">
        <v>3390</v>
      </c>
      <c r="J69" t="s">
        <v>2536</v>
      </c>
      <c r="K69" t="s">
        <v>49</v>
      </c>
      <c r="L69" t="s">
        <v>2117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2501</v>
      </c>
      <c r="S69" t="s">
        <v>2119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2502</v>
      </c>
      <c r="AE69" t="s">
        <v>49</v>
      </c>
      <c r="AF69" t="s">
        <v>3</v>
      </c>
      <c r="AG69" t="s">
        <v>49</v>
      </c>
      <c r="AH69" t="s">
        <v>2097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2503</v>
      </c>
      <c r="AO69" t="s">
        <v>4212</v>
      </c>
      <c r="AP69" t="str">
        <f t="shared" si="1"/>
        <v>spelling</v>
      </c>
      <c r="AQ69" t="s">
        <v>4213</v>
      </c>
    </row>
    <row r="70" spans="1:43" x14ac:dyDescent="0.35">
      <c r="A70" t="s">
        <v>44</v>
      </c>
      <c r="B70" t="s">
        <v>45</v>
      </c>
      <c r="C70" t="s">
        <v>61</v>
      </c>
      <c r="D70" t="s">
        <v>2370</v>
      </c>
      <c r="E70" t="s">
        <v>2371</v>
      </c>
      <c r="F70">
        <v>1826</v>
      </c>
      <c r="G70" t="s">
        <v>2372</v>
      </c>
      <c r="H70" t="s">
        <v>50</v>
      </c>
      <c r="I70">
        <v>3376</v>
      </c>
      <c r="J70" t="s">
        <v>4214</v>
      </c>
      <c r="K70" t="s">
        <v>49</v>
      </c>
      <c r="L70" t="s">
        <v>2374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2505</v>
      </c>
      <c r="S70" t="s">
        <v>2376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2506</v>
      </c>
      <c r="AE70" t="s">
        <v>49</v>
      </c>
      <c r="AF70" t="s">
        <v>3</v>
      </c>
      <c r="AG70" t="s">
        <v>49</v>
      </c>
      <c r="AH70" t="s">
        <v>1841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2507</v>
      </c>
      <c r="AO70" t="s">
        <v>4215</v>
      </c>
      <c r="AP70" t="str">
        <f t="shared" si="1"/>
        <v>spelling</v>
      </c>
      <c r="AQ70" t="s">
        <v>4216</v>
      </c>
    </row>
    <row r="71" spans="1:43" x14ac:dyDescent="0.35">
      <c r="A71" t="s">
        <v>44</v>
      </c>
      <c r="B71" t="s">
        <v>45</v>
      </c>
      <c r="C71" t="s">
        <v>61</v>
      </c>
      <c r="D71" t="s">
        <v>2089</v>
      </c>
      <c r="E71" t="s">
        <v>2090</v>
      </c>
      <c r="F71">
        <v>1803</v>
      </c>
      <c r="G71" t="s">
        <v>2091</v>
      </c>
      <c r="H71" t="s">
        <v>50</v>
      </c>
      <c r="I71">
        <v>3297</v>
      </c>
      <c r="J71" t="s">
        <v>4219</v>
      </c>
      <c r="K71" t="s">
        <v>49</v>
      </c>
      <c r="L71" t="s">
        <v>2093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2513</v>
      </c>
      <c r="S71" t="s">
        <v>2095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2514</v>
      </c>
      <c r="AE71" t="s">
        <v>49</v>
      </c>
      <c r="AF71" t="s">
        <v>3</v>
      </c>
      <c r="AG71" t="s">
        <v>49</v>
      </c>
      <c r="AH71" t="s">
        <v>2097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2515</v>
      </c>
      <c r="AO71" t="s">
        <v>4220</v>
      </c>
      <c r="AP71" t="str">
        <f t="shared" si="1"/>
        <v>spelling</v>
      </c>
      <c r="AQ71" t="s">
        <v>4221</v>
      </c>
    </row>
    <row r="72" spans="1:43" x14ac:dyDescent="0.35">
      <c r="A72" t="s">
        <v>44</v>
      </c>
      <c r="B72" t="s">
        <v>45</v>
      </c>
      <c r="C72" t="s">
        <v>61</v>
      </c>
      <c r="D72" t="s">
        <v>2516</v>
      </c>
      <c r="E72" t="s">
        <v>2298</v>
      </c>
      <c r="F72">
        <v>1863</v>
      </c>
      <c r="G72" t="s">
        <v>2517</v>
      </c>
      <c r="H72" t="s">
        <v>50</v>
      </c>
      <c r="I72">
        <v>3010</v>
      </c>
      <c r="J72" t="s">
        <v>4222</v>
      </c>
      <c r="K72" t="s">
        <v>49</v>
      </c>
      <c r="L72" t="s">
        <v>4223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2520</v>
      </c>
      <c r="S72" t="s">
        <v>2521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2522</v>
      </c>
      <c r="AE72" t="s">
        <v>49</v>
      </c>
      <c r="AF72" t="s">
        <v>3</v>
      </c>
      <c r="AG72" t="s">
        <v>49</v>
      </c>
      <c r="AH72" t="s">
        <v>1641</v>
      </c>
      <c r="AI72" t="s">
        <v>49</v>
      </c>
      <c r="AJ72" t="s">
        <v>49</v>
      </c>
      <c r="AK72" t="s">
        <v>1940</v>
      </c>
      <c r="AL72" t="s">
        <v>49</v>
      </c>
      <c r="AM72" t="s">
        <v>49</v>
      </c>
      <c r="AN72" t="s">
        <v>2523</v>
      </c>
      <c r="AO72" t="s">
        <v>4224</v>
      </c>
      <c r="AP72" t="str">
        <f t="shared" si="1"/>
        <v>spelling</v>
      </c>
      <c r="AQ72" t="s">
        <v>4225</v>
      </c>
    </row>
    <row r="73" spans="1:43" x14ac:dyDescent="0.35">
      <c r="A73" t="s">
        <v>69</v>
      </c>
      <c r="B73" t="s">
        <v>1392</v>
      </c>
      <c r="C73" t="s">
        <v>61</v>
      </c>
      <c r="D73" t="s">
        <v>2529</v>
      </c>
      <c r="E73" t="s">
        <v>89</v>
      </c>
      <c r="F73">
        <v>1904</v>
      </c>
      <c r="G73" t="s">
        <v>2530</v>
      </c>
      <c r="H73" t="s">
        <v>50</v>
      </c>
      <c r="I73">
        <v>2894</v>
      </c>
      <c r="J73" t="s">
        <v>2101</v>
      </c>
      <c r="K73" t="s">
        <v>49</v>
      </c>
      <c r="L73" t="s">
        <v>2532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2530</v>
      </c>
      <c r="S73" t="s">
        <v>2533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2534</v>
      </c>
      <c r="AE73" t="s">
        <v>49</v>
      </c>
      <c r="AF73" t="s">
        <v>3</v>
      </c>
      <c r="AG73" t="s">
        <v>49</v>
      </c>
      <c r="AH73" t="s">
        <v>2071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2535</v>
      </c>
      <c r="AO73" t="s">
        <v>4227</v>
      </c>
      <c r="AP73" t="str">
        <f t="shared" si="1"/>
        <v>spelling</v>
      </c>
      <c r="AQ73" t="s">
        <v>4228</v>
      </c>
    </row>
    <row r="74" spans="1:43" x14ac:dyDescent="0.35">
      <c r="A74" t="s">
        <v>44</v>
      </c>
      <c r="B74" t="s">
        <v>45</v>
      </c>
      <c r="C74" t="s">
        <v>61</v>
      </c>
      <c r="D74" t="s">
        <v>2114</v>
      </c>
      <c r="E74" t="s">
        <v>1606</v>
      </c>
      <c r="F74">
        <v>1878</v>
      </c>
      <c r="G74" t="s">
        <v>2115</v>
      </c>
      <c r="H74" t="s">
        <v>50</v>
      </c>
      <c r="I74">
        <v>3391</v>
      </c>
      <c r="J74" t="s">
        <v>4229</v>
      </c>
      <c r="K74" t="s">
        <v>49</v>
      </c>
      <c r="L74" t="s">
        <v>2117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2537</v>
      </c>
      <c r="S74" t="s">
        <v>2119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2538</v>
      </c>
      <c r="AE74" t="s">
        <v>49</v>
      </c>
      <c r="AF74" t="s">
        <v>3</v>
      </c>
      <c r="AG74" t="s">
        <v>49</v>
      </c>
      <c r="AH74" t="s">
        <v>2097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2539</v>
      </c>
      <c r="AO74" t="s">
        <v>4230</v>
      </c>
      <c r="AP74" t="str">
        <f t="shared" si="1"/>
        <v>spelling</v>
      </c>
      <c r="AQ74" t="s">
        <v>4231</v>
      </c>
    </row>
    <row r="75" spans="1:43" x14ac:dyDescent="0.35">
      <c r="A75" t="s">
        <v>44</v>
      </c>
      <c r="B75" t="s">
        <v>45</v>
      </c>
      <c r="C75" t="s">
        <v>61</v>
      </c>
      <c r="D75" t="s">
        <v>2049</v>
      </c>
      <c r="E75" t="s">
        <v>427</v>
      </c>
      <c r="F75">
        <v>1904</v>
      </c>
      <c r="G75" t="s">
        <v>2050</v>
      </c>
      <c r="H75" t="s">
        <v>50</v>
      </c>
      <c r="I75">
        <v>3168</v>
      </c>
      <c r="J75" t="s">
        <v>3092</v>
      </c>
      <c r="K75" t="s">
        <v>49</v>
      </c>
      <c r="L75" t="s">
        <v>2052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2541</v>
      </c>
      <c r="S75" t="s">
        <v>2054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2049</v>
      </c>
      <c r="AE75" t="s">
        <v>2542</v>
      </c>
      <c r="AF75" t="s">
        <v>167</v>
      </c>
      <c r="AG75" t="s">
        <v>49</v>
      </c>
      <c r="AH75" t="s">
        <v>157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2543</v>
      </c>
      <c r="AO75" t="s">
        <v>4234</v>
      </c>
      <c r="AP75" t="str">
        <f t="shared" si="1"/>
        <v>spelling</v>
      </c>
      <c r="AQ75" t="s">
        <v>4235</v>
      </c>
    </row>
    <row r="76" spans="1:43" x14ac:dyDescent="0.35">
      <c r="A76" t="s">
        <v>44</v>
      </c>
      <c r="B76" t="s">
        <v>45</v>
      </c>
      <c r="C76" t="s">
        <v>61</v>
      </c>
      <c r="D76" t="s">
        <v>2049</v>
      </c>
      <c r="E76" t="s">
        <v>427</v>
      </c>
      <c r="F76">
        <v>1904</v>
      </c>
      <c r="G76" t="s">
        <v>2050</v>
      </c>
      <c r="H76" t="s">
        <v>50</v>
      </c>
      <c r="I76">
        <v>3292</v>
      </c>
      <c r="J76" t="s">
        <v>3076</v>
      </c>
      <c r="K76" t="s">
        <v>49</v>
      </c>
      <c r="L76" t="s">
        <v>2052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2545</v>
      </c>
      <c r="S76" t="s">
        <v>2054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2049</v>
      </c>
      <c r="AE76" t="s">
        <v>2546</v>
      </c>
      <c r="AF76" t="s">
        <v>167</v>
      </c>
      <c r="AG76" t="s">
        <v>49</v>
      </c>
      <c r="AH76" t="s">
        <v>157</v>
      </c>
      <c r="AI76" t="s">
        <v>49</v>
      </c>
      <c r="AJ76" t="s">
        <v>49</v>
      </c>
      <c r="AK76" t="s">
        <v>1940</v>
      </c>
      <c r="AL76" t="s">
        <v>49</v>
      </c>
      <c r="AM76" t="s">
        <v>49</v>
      </c>
      <c r="AN76" t="s">
        <v>2547</v>
      </c>
      <c r="AO76" t="s">
        <v>4236</v>
      </c>
      <c r="AP76" t="str">
        <f t="shared" si="1"/>
        <v>spelling</v>
      </c>
      <c r="AQ76" t="s">
        <v>4237</v>
      </c>
    </row>
    <row r="77" spans="1:43" x14ac:dyDescent="0.35">
      <c r="A77" t="s">
        <v>478</v>
      </c>
      <c r="B77" t="s">
        <v>479</v>
      </c>
      <c r="C77" t="s">
        <v>2548</v>
      </c>
      <c r="D77" t="s">
        <v>2549</v>
      </c>
      <c r="E77" t="s">
        <v>2371</v>
      </c>
      <c r="F77">
        <v>1832</v>
      </c>
      <c r="G77" t="s">
        <v>2550</v>
      </c>
      <c r="H77" t="s">
        <v>50</v>
      </c>
      <c r="I77">
        <v>2881</v>
      </c>
      <c r="J77" t="s">
        <v>4240</v>
      </c>
      <c r="K77" t="s">
        <v>49</v>
      </c>
      <c r="L77" t="s">
        <v>2552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2550</v>
      </c>
      <c r="S77" t="s">
        <v>2553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2554</v>
      </c>
      <c r="AE77" t="s">
        <v>49</v>
      </c>
      <c r="AF77" t="s">
        <v>3</v>
      </c>
      <c r="AG77" t="s">
        <v>49</v>
      </c>
      <c r="AH77" t="s">
        <v>1641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2555</v>
      </c>
      <c r="AO77" t="s">
        <v>4241</v>
      </c>
      <c r="AP77" t="str">
        <f t="shared" si="1"/>
        <v>spelling</v>
      </c>
      <c r="AQ77" t="s">
        <v>4242</v>
      </c>
    </row>
    <row r="78" spans="1:43" x14ac:dyDescent="0.35">
      <c r="A78" t="s">
        <v>478</v>
      </c>
      <c r="B78" t="s">
        <v>479</v>
      </c>
      <c r="C78" t="s">
        <v>2556</v>
      </c>
      <c r="D78" t="s">
        <v>2557</v>
      </c>
      <c r="E78" t="s">
        <v>89</v>
      </c>
      <c r="F78">
        <v>1898</v>
      </c>
      <c r="G78" t="s">
        <v>2558</v>
      </c>
      <c r="H78" t="s">
        <v>50</v>
      </c>
      <c r="I78">
        <v>2884</v>
      </c>
      <c r="J78" t="s">
        <v>3016</v>
      </c>
      <c r="K78" t="s">
        <v>49</v>
      </c>
      <c r="L78" t="s">
        <v>2560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2561</v>
      </c>
      <c r="S78" t="s">
        <v>2562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2049</v>
      </c>
      <c r="AE78" t="s">
        <v>49</v>
      </c>
      <c r="AF78" t="s">
        <v>3</v>
      </c>
      <c r="AG78" t="s">
        <v>49</v>
      </c>
      <c r="AH78" t="s">
        <v>2563</v>
      </c>
      <c r="AI78" t="s">
        <v>49</v>
      </c>
      <c r="AJ78" t="s">
        <v>49</v>
      </c>
      <c r="AK78" t="s">
        <v>1940</v>
      </c>
      <c r="AL78" t="s">
        <v>49</v>
      </c>
      <c r="AM78" t="s">
        <v>49</v>
      </c>
      <c r="AN78" t="s">
        <v>2564</v>
      </c>
      <c r="AO78" t="s">
        <v>4243</v>
      </c>
      <c r="AP78" t="str">
        <f t="shared" si="1"/>
        <v>spelling</v>
      </c>
      <c r="AQ78" t="s">
        <v>4244</v>
      </c>
    </row>
    <row r="79" spans="1:43" x14ac:dyDescent="0.35">
      <c r="A79" t="s">
        <v>478</v>
      </c>
      <c r="B79" t="s">
        <v>479</v>
      </c>
      <c r="C79" t="s">
        <v>2565</v>
      </c>
      <c r="D79" t="s">
        <v>2572</v>
      </c>
      <c r="E79" t="s">
        <v>2298</v>
      </c>
      <c r="F79">
        <v>1856</v>
      </c>
      <c r="G79" t="s">
        <v>2573</v>
      </c>
      <c r="H79" t="s">
        <v>50</v>
      </c>
      <c r="I79">
        <v>2935</v>
      </c>
      <c r="J79" t="s">
        <v>2923</v>
      </c>
      <c r="K79" t="s">
        <v>49</v>
      </c>
      <c r="L79" t="s">
        <v>2575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2573</v>
      </c>
      <c r="S79" t="s">
        <v>2576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2577</v>
      </c>
      <c r="AE79" t="s">
        <v>49</v>
      </c>
      <c r="AF79" t="s">
        <v>3</v>
      </c>
      <c r="AG79" t="s">
        <v>49</v>
      </c>
      <c r="AH79" t="s">
        <v>1803</v>
      </c>
      <c r="AI79" t="s">
        <v>49</v>
      </c>
      <c r="AJ79" t="s">
        <v>49</v>
      </c>
      <c r="AK79" t="s">
        <v>1940</v>
      </c>
      <c r="AL79" t="s">
        <v>49</v>
      </c>
      <c r="AM79" t="s">
        <v>49</v>
      </c>
      <c r="AN79" t="s">
        <v>2578</v>
      </c>
      <c r="AO79" t="s">
        <v>4247</v>
      </c>
      <c r="AP79" t="str">
        <f t="shared" si="1"/>
        <v>spelling</v>
      </c>
      <c r="AQ79" t="s">
        <v>4248</v>
      </c>
    </row>
    <row r="80" spans="1:43" x14ac:dyDescent="0.35">
      <c r="A80" t="s">
        <v>207</v>
      </c>
      <c r="B80" t="s">
        <v>49</v>
      </c>
      <c r="C80" t="s">
        <v>2579</v>
      </c>
      <c r="D80" t="s">
        <v>2580</v>
      </c>
      <c r="E80" t="s">
        <v>421</v>
      </c>
      <c r="F80">
        <v>1880</v>
      </c>
      <c r="G80" t="s">
        <v>2581</v>
      </c>
      <c r="H80" t="s">
        <v>50</v>
      </c>
      <c r="I80">
        <v>2822</v>
      </c>
      <c r="J80" t="s">
        <v>3838</v>
      </c>
      <c r="K80" t="s">
        <v>49</v>
      </c>
      <c r="L80" t="s">
        <v>2583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2584</v>
      </c>
      <c r="S80" t="s">
        <v>2585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2586</v>
      </c>
      <c r="AE80" t="s">
        <v>49</v>
      </c>
      <c r="AF80" t="s">
        <v>3</v>
      </c>
      <c r="AG80" t="s">
        <v>49</v>
      </c>
      <c r="AH80" t="s">
        <v>2587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2588</v>
      </c>
      <c r="AO80" t="s">
        <v>4249</v>
      </c>
      <c r="AP80" t="str">
        <f t="shared" si="1"/>
        <v>spelling</v>
      </c>
      <c r="AQ80" t="s">
        <v>4250</v>
      </c>
    </row>
    <row r="81" spans="1:43" x14ac:dyDescent="0.35">
      <c r="A81" t="s">
        <v>207</v>
      </c>
      <c r="B81" t="s">
        <v>49</v>
      </c>
      <c r="C81" t="s">
        <v>2579</v>
      </c>
      <c r="D81" t="s">
        <v>2589</v>
      </c>
      <c r="E81" t="s">
        <v>63</v>
      </c>
      <c r="F81">
        <v>1904</v>
      </c>
      <c r="G81" t="s">
        <v>2590</v>
      </c>
      <c r="H81" t="s">
        <v>50</v>
      </c>
      <c r="I81">
        <v>2825</v>
      </c>
      <c r="J81" t="s">
        <v>2613</v>
      </c>
      <c r="K81" t="s">
        <v>49</v>
      </c>
      <c r="L81" t="s">
        <v>2592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2590</v>
      </c>
      <c r="S81" t="s">
        <v>2593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2594</v>
      </c>
      <c r="AE81" t="s">
        <v>49</v>
      </c>
      <c r="AF81" t="s">
        <v>3</v>
      </c>
      <c r="AG81" t="s">
        <v>49</v>
      </c>
      <c r="AH81" t="s">
        <v>2359</v>
      </c>
      <c r="AI81" t="s">
        <v>49</v>
      </c>
      <c r="AJ81" t="s">
        <v>49</v>
      </c>
      <c r="AK81" t="s">
        <v>1940</v>
      </c>
      <c r="AL81" t="s">
        <v>49</v>
      </c>
      <c r="AM81" t="s">
        <v>49</v>
      </c>
      <c r="AN81" t="s">
        <v>2595</v>
      </c>
      <c r="AO81" t="s">
        <v>4251</v>
      </c>
      <c r="AP81" t="str">
        <f t="shared" si="1"/>
        <v>spelling</v>
      </c>
      <c r="AQ81" t="s">
        <v>4252</v>
      </c>
    </row>
    <row r="82" spans="1:43" x14ac:dyDescent="0.35">
      <c r="A82" t="s">
        <v>207</v>
      </c>
      <c r="B82" t="s">
        <v>49</v>
      </c>
      <c r="C82" t="s">
        <v>2579</v>
      </c>
      <c r="D82" t="s">
        <v>2596</v>
      </c>
      <c r="E82" t="s">
        <v>2597</v>
      </c>
      <c r="F82">
        <v>1903</v>
      </c>
      <c r="G82" t="s">
        <v>2598</v>
      </c>
      <c r="H82" t="s">
        <v>50</v>
      </c>
      <c r="I82">
        <v>3180</v>
      </c>
      <c r="J82" t="s">
        <v>3586</v>
      </c>
      <c r="K82" t="s">
        <v>49</v>
      </c>
      <c r="L82" t="s">
        <v>2600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2606</v>
      </c>
      <c r="S82" t="s">
        <v>2602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2596</v>
      </c>
      <c r="AE82" t="s">
        <v>2607</v>
      </c>
      <c r="AF82" t="s">
        <v>167</v>
      </c>
      <c r="AG82" t="s">
        <v>49</v>
      </c>
      <c r="AH82" t="s">
        <v>2608</v>
      </c>
      <c r="AI82" t="s">
        <v>49</v>
      </c>
      <c r="AJ82" t="s">
        <v>49</v>
      </c>
      <c r="AK82" t="s">
        <v>1940</v>
      </c>
      <c r="AL82" t="s">
        <v>49</v>
      </c>
      <c r="AM82" t="s">
        <v>49</v>
      </c>
      <c r="AN82" t="s">
        <v>2609</v>
      </c>
      <c r="AO82" t="s">
        <v>4254</v>
      </c>
      <c r="AP82" t="str">
        <f t="shared" si="1"/>
        <v>spelling</v>
      </c>
      <c r="AQ82" t="s">
        <v>4255</v>
      </c>
    </row>
    <row r="83" spans="1:43" x14ac:dyDescent="0.35">
      <c r="A83" t="s">
        <v>1071</v>
      </c>
      <c r="B83" t="s">
        <v>1072</v>
      </c>
      <c r="C83" t="s">
        <v>1717</v>
      </c>
      <c r="D83" t="s">
        <v>2619</v>
      </c>
      <c r="E83" t="s">
        <v>89</v>
      </c>
      <c r="F83">
        <v>1904</v>
      </c>
      <c r="G83" t="s">
        <v>2620</v>
      </c>
      <c r="H83" t="s">
        <v>50</v>
      </c>
      <c r="I83">
        <v>2830</v>
      </c>
      <c r="J83" t="s">
        <v>4261</v>
      </c>
      <c r="K83" t="s">
        <v>49</v>
      </c>
      <c r="L83" t="s">
        <v>2622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2620</v>
      </c>
      <c r="S83" t="s">
        <v>2623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2619</v>
      </c>
      <c r="AE83" t="s">
        <v>2624</v>
      </c>
      <c r="AF83" t="s">
        <v>167</v>
      </c>
      <c r="AG83" t="s">
        <v>49</v>
      </c>
      <c r="AH83">
        <v>1940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2625</v>
      </c>
      <c r="AO83" t="s">
        <v>4262</v>
      </c>
      <c r="AP83" t="str">
        <f t="shared" si="1"/>
        <v>spelling</v>
      </c>
      <c r="AQ83" t="s">
        <v>4263</v>
      </c>
    </row>
    <row r="84" spans="1:43" x14ac:dyDescent="0.35">
      <c r="A84" t="s">
        <v>44</v>
      </c>
      <c r="B84" t="s">
        <v>45</v>
      </c>
      <c r="C84" t="s">
        <v>1731</v>
      </c>
      <c r="D84" t="s">
        <v>2631</v>
      </c>
      <c r="E84" t="s">
        <v>2170</v>
      </c>
      <c r="F84">
        <v>1934</v>
      </c>
      <c r="G84" t="s">
        <v>2632</v>
      </c>
      <c r="H84" t="s">
        <v>50</v>
      </c>
      <c r="I84">
        <v>2801</v>
      </c>
      <c r="J84" t="s">
        <v>4269</v>
      </c>
      <c r="K84" t="s">
        <v>49</v>
      </c>
      <c r="L84" t="s">
        <v>2634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2632</v>
      </c>
      <c r="S84" t="s">
        <v>2635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2636</v>
      </c>
      <c r="AE84" t="s">
        <v>49</v>
      </c>
      <c r="AF84" t="s">
        <v>3</v>
      </c>
      <c r="AG84" t="s">
        <v>49</v>
      </c>
      <c r="AH84" t="s">
        <v>139</v>
      </c>
      <c r="AI84" t="s">
        <v>49</v>
      </c>
      <c r="AJ84" t="s">
        <v>49</v>
      </c>
      <c r="AK84" t="s">
        <v>1940</v>
      </c>
      <c r="AL84" t="s">
        <v>49</v>
      </c>
      <c r="AM84" t="s">
        <v>49</v>
      </c>
      <c r="AN84" t="s">
        <v>2637</v>
      </c>
      <c r="AO84" t="s">
        <v>4270</v>
      </c>
      <c r="AP84" t="str">
        <f t="shared" si="1"/>
        <v>spelling</v>
      </c>
      <c r="AQ84" t="s">
        <v>4271</v>
      </c>
    </row>
    <row r="85" spans="1:43" x14ac:dyDescent="0.35">
      <c r="A85" t="s">
        <v>69</v>
      </c>
      <c r="B85" t="s">
        <v>152</v>
      </c>
      <c r="C85" t="s">
        <v>2638</v>
      </c>
      <c r="D85" t="s">
        <v>2639</v>
      </c>
      <c r="E85" t="s">
        <v>1245</v>
      </c>
      <c r="F85">
        <v>1940</v>
      </c>
      <c r="G85" t="s">
        <v>2640</v>
      </c>
      <c r="H85" t="s">
        <v>50</v>
      </c>
      <c r="I85">
        <v>2838</v>
      </c>
      <c r="J85" t="s">
        <v>4280</v>
      </c>
      <c r="K85" t="s">
        <v>49</v>
      </c>
      <c r="L85" t="s">
        <v>2642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2643</v>
      </c>
      <c r="S85" t="s">
        <v>2644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2639</v>
      </c>
      <c r="AE85" t="s">
        <v>49</v>
      </c>
      <c r="AF85" t="s">
        <v>3</v>
      </c>
      <c r="AG85" t="s">
        <v>49</v>
      </c>
      <c r="AH85" t="s">
        <v>1248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2645</v>
      </c>
      <c r="AO85" t="s">
        <v>4281</v>
      </c>
      <c r="AP85" t="str">
        <f t="shared" si="1"/>
        <v>spelling</v>
      </c>
      <c r="AQ85" t="s">
        <v>4282</v>
      </c>
    </row>
    <row r="86" spans="1:43" x14ac:dyDescent="0.35">
      <c r="A86" t="s">
        <v>395</v>
      </c>
      <c r="B86" t="s">
        <v>470</v>
      </c>
      <c r="C86" t="s">
        <v>471</v>
      </c>
      <c r="D86" t="s">
        <v>2646</v>
      </c>
      <c r="E86" t="s">
        <v>399</v>
      </c>
      <c r="F86">
        <v>1925</v>
      </c>
      <c r="G86" t="s">
        <v>2647</v>
      </c>
      <c r="H86" t="s">
        <v>50</v>
      </c>
      <c r="I86">
        <v>2842</v>
      </c>
      <c r="J86" t="s">
        <v>4283</v>
      </c>
      <c r="K86" t="s">
        <v>49</v>
      </c>
      <c r="L86" t="s">
        <v>2649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2647</v>
      </c>
      <c r="S86" t="s">
        <v>2650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2651</v>
      </c>
      <c r="AE86" t="s">
        <v>49</v>
      </c>
      <c r="AF86" t="s">
        <v>3</v>
      </c>
      <c r="AG86" t="s">
        <v>49</v>
      </c>
      <c r="AH86" t="s">
        <v>2011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2652</v>
      </c>
      <c r="AO86" t="s">
        <v>4284</v>
      </c>
      <c r="AP86" t="str">
        <f t="shared" si="1"/>
        <v>spelling</v>
      </c>
      <c r="AQ86" t="s">
        <v>4285</v>
      </c>
    </row>
    <row r="87" spans="1:43" x14ac:dyDescent="0.35">
      <c r="A87" t="s">
        <v>44</v>
      </c>
      <c r="B87" t="s">
        <v>45</v>
      </c>
      <c r="C87" t="s">
        <v>2665</v>
      </c>
      <c r="D87" t="s">
        <v>2516</v>
      </c>
      <c r="E87" t="s">
        <v>2298</v>
      </c>
      <c r="F87">
        <v>1863</v>
      </c>
      <c r="G87" t="s">
        <v>2517</v>
      </c>
      <c r="H87" t="s">
        <v>50</v>
      </c>
      <c r="I87">
        <v>3237</v>
      </c>
      <c r="J87" t="s">
        <v>2666</v>
      </c>
      <c r="K87" t="s">
        <v>49</v>
      </c>
      <c r="L87" t="s">
        <v>4223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2667</v>
      </c>
      <c r="S87" t="s">
        <v>2521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2516</v>
      </c>
      <c r="AE87" t="s">
        <v>2516</v>
      </c>
      <c r="AF87" t="s">
        <v>167</v>
      </c>
      <c r="AG87" t="s">
        <v>49</v>
      </c>
      <c r="AH87" t="s">
        <v>2668</v>
      </c>
      <c r="AI87" t="s">
        <v>49</v>
      </c>
      <c r="AJ87" t="s">
        <v>49</v>
      </c>
      <c r="AK87" t="s">
        <v>1940</v>
      </c>
      <c r="AL87" t="s">
        <v>49</v>
      </c>
      <c r="AM87" t="s">
        <v>49</v>
      </c>
      <c r="AN87" t="s">
        <v>2669</v>
      </c>
      <c r="AO87" t="s">
        <v>4289</v>
      </c>
      <c r="AP87" t="str">
        <f t="shared" si="1"/>
        <v>spelling</v>
      </c>
      <c r="AQ87" t="s">
        <v>4290</v>
      </c>
    </row>
    <row r="88" spans="1:43" x14ac:dyDescent="0.35">
      <c r="A88" t="s">
        <v>69</v>
      </c>
      <c r="B88" t="s">
        <v>70</v>
      </c>
      <c r="C88" t="s">
        <v>2670</v>
      </c>
      <c r="D88" t="s">
        <v>2671</v>
      </c>
      <c r="E88" t="s">
        <v>135</v>
      </c>
      <c r="F88">
        <v>1929</v>
      </c>
      <c r="G88" t="s">
        <v>2672</v>
      </c>
      <c r="H88" t="s">
        <v>50</v>
      </c>
      <c r="I88">
        <v>2850</v>
      </c>
      <c r="J88" t="s">
        <v>3577</v>
      </c>
      <c r="K88" t="s">
        <v>49</v>
      </c>
      <c r="L88" t="s">
        <v>2674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2672</v>
      </c>
      <c r="S88" t="s">
        <v>2675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2671</v>
      </c>
      <c r="AE88" t="s">
        <v>2676</v>
      </c>
      <c r="AF88" t="s">
        <v>167</v>
      </c>
      <c r="AG88" t="s">
        <v>49</v>
      </c>
      <c r="AH88" t="s">
        <v>2677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2678</v>
      </c>
      <c r="AO88" t="s">
        <v>4291</v>
      </c>
      <c r="AP88" t="str">
        <f t="shared" si="1"/>
        <v>spelling</v>
      </c>
      <c r="AQ88" t="s">
        <v>4292</v>
      </c>
    </row>
    <row r="89" spans="1:43" x14ac:dyDescent="0.35">
      <c r="A89" t="s">
        <v>69</v>
      </c>
      <c r="B89" t="s">
        <v>70</v>
      </c>
      <c r="C89" t="s">
        <v>71</v>
      </c>
      <c r="D89" t="s">
        <v>2686</v>
      </c>
      <c r="E89" t="s">
        <v>554</v>
      </c>
      <c r="F89">
        <v>1928</v>
      </c>
      <c r="G89" t="s">
        <v>2687</v>
      </c>
      <c r="H89" t="s">
        <v>50</v>
      </c>
      <c r="I89">
        <v>3075</v>
      </c>
      <c r="J89" t="s">
        <v>4296</v>
      </c>
      <c r="K89" t="s">
        <v>49</v>
      </c>
      <c r="L89" t="s">
        <v>2689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2687</v>
      </c>
      <c r="S89" t="s">
        <v>2690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1750</v>
      </c>
      <c r="AE89" t="s">
        <v>2691</v>
      </c>
      <c r="AF89" t="s">
        <v>167</v>
      </c>
      <c r="AG89" t="s">
        <v>49</v>
      </c>
      <c r="AH89" t="s">
        <v>2692</v>
      </c>
      <c r="AI89" t="s">
        <v>49</v>
      </c>
      <c r="AJ89" t="s">
        <v>49</v>
      </c>
      <c r="AK89" t="s">
        <v>1940</v>
      </c>
      <c r="AL89" t="s">
        <v>49</v>
      </c>
      <c r="AM89" t="s">
        <v>49</v>
      </c>
      <c r="AN89" t="s">
        <v>2693</v>
      </c>
      <c r="AO89" t="s">
        <v>4297</v>
      </c>
      <c r="AP89" t="str">
        <f t="shared" si="1"/>
        <v>spelling</v>
      </c>
      <c r="AQ89" t="s">
        <v>4298</v>
      </c>
    </row>
    <row r="90" spans="1:43" x14ac:dyDescent="0.35">
      <c r="A90" t="s">
        <v>69</v>
      </c>
      <c r="B90" t="s">
        <v>70</v>
      </c>
      <c r="C90" t="s">
        <v>71</v>
      </c>
      <c r="D90" t="s">
        <v>2701</v>
      </c>
      <c r="E90" t="s">
        <v>1994</v>
      </c>
      <c r="F90">
        <v>1930</v>
      </c>
      <c r="G90" t="s">
        <v>2702</v>
      </c>
      <c r="H90" t="s">
        <v>50</v>
      </c>
      <c r="I90">
        <v>3264</v>
      </c>
      <c r="J90" t="s">
        <v>2703</v>
      </c>
      <c r="K90" t="s">
        <v>49</v>
      </c>
      <c r="L90" t="s">
        <v>2704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2705</v>
      </c>
      <c r="S90" t="s">
        <v>2706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1750</v>
      </c>
      <c r="AE90" t="s">
        <v>2707</v>
      </c>
      <c r="AF90" t="s">
        <v>167</v>
      </c>
      <c r="AG90" t="s">
        <v>49</v>
      </c>
      <c r="AH90" t="s">
        <v>2272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2708</v>
      </c>
      <c r="AO90" t="s">
        <v>4300</v>
      </c>
      <c r="AP90" t="str">
        <f t="shared" si="1"/>
        <v>spelling</v>
      </c>
      <c r="AQ90" t="s">
        <v>4301</v>
      </c>
    </row>
    <row r="91" spans="1:43" x14ac:dyDescent="0.35">
      <c r="A91" t="s">
        <v>69</v>
      </c>
      <c r="B91" t="s">
        <v>70</v>
      </c>
      <c r="C91" t="s">
        <v>71</v>
      </c>
      <c r="D91" t="s">
        <v>1171</v>
      </c>
      <c r="E91" t="s">
        <v>2709</v>
      </c>
      <c r="F91">
        <v>1912</v>
      </c>
      <c r="G91" t="s">
        <v>2710</v>
      </c>
      <c r="H91" t="s">
        <v>50</v>
      </c>
      <c r="I91">
        <v>3081</v>
      </c>
      <c r="J91" t="s">
        <v>4331</v>
      </c>
      <c r="K91" t="s">
        <v>49</v>
      </c>
      <c r="L91" t="s">
        <v>2712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2710</v>
      </c>
      <c r="S91" t="s">
        <v>2713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1174</v>
      </c>
      <c r="AE91" t="s">
        <v>2714</v>
      </c>
      <c r="AF91" t="s">
        <v>167</v>
      </c>
      <c r="AG91" t="s">
        <v>49</v>
      </c>
      <c r="AH91">
        <v>1940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2715</v>
      </c>
      <c r="AO91" t="s">
        <v>4332</v>
      </c>
      <c r="AP91" t="str">
        <f t="shared" si="1"/>
        <v>spelling</v>
      </c>
      <c r="AQ91" t="s">
        <v>4333</v>
      </c>
    </row>
    <row r="92" spans="1:43" x14ac:dyDescent="0.35">
      <c r="A92" t="s">
        <v>69</v>
      </c>
      <c r="B92" t="s">
        <v>70</v>
      </c>
      <c r="C92" t="s">
        <v>71</v>
      </c>
      <c r="D92" t="s">
        <v>2716</v>
      </c>
      <c r="E92" t="s">
        <v>2717</v>
      </c>
      <c r="F92">
        <v>1950</v>
      </c>
      <c r="G92" t="s">
        <v>2718</v>
      </c>
      <c r="H92" t="s">
        <v>50</v>
      </c>
      <c r="I92">
        <v>3266</v>
      </c>
      <c r="J92" t="s">
        <v>2719</v>
      </c>
      <c r="K92" t="s">
        <v>49</v>
      </c>
      <c r="L92" t="s">
        <v>2720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2721</v>
      </c>
      <c r="S92" t="s">
        <v>2722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2723</v>
      </c>
      <c r="AE92" t="s">
        <v>2724</v>
      </c>
      <c r="AF92" t="s">
        <v>167</v>
      </c>
      <c r="AG92" t="s">
        <v>49</v>
      </c>
      <c r="AH92" t="s">
        <v>2725</v>
      </c>
      <c r="AI92" t="s">
        <v>49</v>
      </c>
      <c r="AJ92" t="s">
        <v>49</v>
      </c>
      <c r="AK92" t="s">
        <v>1940</v>
      </c>
      <c r="AL92" t="s">
        <v>49</v>
      </c>
      <c r="AM92" t="s">
        <v>49</v>
      </c>
      <c r="AN92" t="s">
        <v>2726</v>
      </c>
      <c r="AO92" t="s">
        <v>4351</v>
      </c>
      <c r="AP92" t="str">
        <f t="shared" si="1"/>
        <v>spelling</v>
      </c>
      <c r="AQ92" t="s">
        <v>4352</v>
      </c>
    </row>
    <row r="93" spans="1:43" x14ac:dyDescent="0.35">
      <c r="A93" t="s">
        <v>69</v>
      </c>
      <c r="B93" t="s">
        <v>70</v>
      </c>
      <c r="C93" t="s">
        <v>71</v>
      </c>
      <c r="D93" t="s">
        <v>2727</v>
      </c>
      <c r="E93" t="s">
        <v>1994</v>
      </c>
      <c r="F93">
        <v>1930</v>
      </c>
      <c r="G93" t="s">
        <v>2728</v>
      </c>
      <c r="H93" t="s">
        <v>50</v>
      </c>
      <c r="I93">
        <v>3084</v>
      </c>
      <c r="J93" t="s">
        <v>2878</v>
      </c>
      <c r="K93" t="s">
        <v>49</v>
      </c>
      <c r="L93" t="s">
        <v>2730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2728</v>
      </c>
      <c r="S93" t="s">
        <v>2731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2723</v>
      </c>
      <c r="AE93" t="s">
        <v>2732</v>
      </c>
      <c r="AF93" t="s">
        <v>167</v>
      </c>
      <c r="AG93" t="s">
        <v>49</v>
      </c>
      <c r="AH93" t="s">
        <v>2725</v>
      </c>
      <c r="AI93" t="s">
        <v>49</v>
      </c>
      <c r="AJ93" t="s">
        <v>49</v>
      </c>
      <c r="AK93" t="s">
        <v>1940</v>
      </c>
      <c r="AL93" t="s">
        <v>49</v>
      </c>
      <c r="AM93" t="s">
        <v>49</v>
      </c>
      <c r="AN93" t="s">
        <v>2733</v>
      </c>
      <c r="AO93" t="s">
        <v>4353</v>
      </c>
      <c r="AP93" t="str">
        <f t="shared" si="1"/>
        <v>spelling</v>
      </c>
      <c r="AQ93" t="s">
        <v>4354</v>
      </c>
    </row>
    <row r="94" spans="1:43" x14ac:dyDescent="0.35">
      <c r="A94" t="s">
        <v>69</v>
      </c>
      <c r="B94" t="s">
        <v>70</v>
      </c>
      <c r="C94" t="s">
        <v>71</v>
      </c>
      <c r="D94" t="s">
        <v>2734</v>
      </c>
      <c r="E94" t="s">
        <v>824</v>
      </c>
      <c r="F94">
        <v>1921</v>
      </c>
      <c r="G94" t="s">
        <v>2735</v>
      </c>
      <c r="H94" t="s">
        <v>50</v>
      </c>
      <c r="I94">
        <v>3091</v>
      </c>
      <c r="J94" t="s">
        <v>4355</v>
      </c>
      <c r="K94" t="s">
        <v>49</v>
      </c>
      <c r="L94" t="s">
        <v>2737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2735</v>
      </c>
      <c r="S94" t="s">
        <v>2738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2739</v>
      </c>
      <c r="AE94" t="s">
        <v>49</v>
      </c>
      <c r="AF94" t="s">
        <v>3</v>
      </c>
      <c r="AG94" t="s">
        <v>49</v>
      </c>
      <c r="AH94" t="s">
        <v>557</v>
      </c>
      <c r="AI94" t="s">
        <v>49</v>
      </c>
      <c r="AJ94" t="s">
        <v>49</v>
      </c>
      <c r="AK94" t="s">
        <v>1940</v>
      </c>
      <c r="AL94" t="s">
        <v>49</v>
      </c>
      <c r="AM94" t="s">
        <v>49</v>
      </c>
      <c r="AN94" t="s">
        <v>2740</v>
      </c>
      <c r="AO94" t="s">
        <v>4356</v>
      </c>
      <c r="AP94" t="str">
        <f t="shared" si="1"/>
        <v>spelling</v>
      </c>
      <c r="AQ94" t="s">
        <v>4357</v>
      </c>
    </row>
    <row r="95" spans="1:43" x14ac:dyDescent="0.35">
      <c r="A95" t="s">
        <v>69</v>
      </c>
      <c r="B95" t="s">
        <v>70</v>
      </c>
      <c r="C95" t="s">
        <v>71</v>
      </c>
      <c r="D95" t="s">
        <v>2741</v>
      </c>
      <c r="E95" t="s">
        <v>2742</v>
      </c>
      <c r="F95">
        <v>1935</v>
      </c>
      <c r="G95" t="s">
        <v>2743</v>
      </c>
      <c r="H95" t="s">
        <v>50</v>
      </c>
      <c r="I95">
        <v>3086</v>
      </c>
      <c r="J95" t="s">
        <v>2763</v>
      </c>
      <c r="K95" t="s">
        <v>49</v>
      </c>
      <c r="L95" t="s">
        <v>2745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2743</v>
      </c>
      <c r="S95" t="s">
        <v>2746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2747</v>
      </c>
      <c r="AE95" t="s">
        <v>49</v>
      </c>
      <c r="AF95" t="s">
        <v>3</v>
      </c>
      <c r="AG95" t="s">
        <v>49</v>
      </c>
      <c r="AH95" t="s">
        <v>2748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2749</v>
      </c>
      <c r="AO95" t="s">
        <v>4366</v>
      </c>
      <c r="AP95" t="str">
        <f t="shared" si="1"/>
        <v>spelling</v>
      </c>
      <c r="AQ95" t="s">
        <v>4367</v>
      </c>
    </row>
    <row r="96" spans="1:43" x14ac:dyDescent="0.35">
      <c r="A96" t="s">
        <v>142</v>
      </c>
      <c r="B96" t="s">
        <v>143</v>
      </c>
      <c r="C96" t="s">
        <v>71</v>
      </c>
      <c r="D96" t="s">
        <v>2750</v>
      </c>
      <c r="E96" t="s">
        <v>2751</v>
      </c>
      <c r="F96">
        <v>1811</v>
      </c>
      <c r="G96" t="s">
        <v>2752</v>
      </c>
      <c r="H96" t="s">
        <v>50</v>
      </c>
      <c r="I96">
        <v>3304</v>
      </c>
      <c r="J96" t="s">
        <v>4429</v>
      </c>
      <c r="K96" t="s">
        <v>49</v>
      </c>
      <c r="L96" t="s">
        <v>2754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2755</v>
      </c>
      <c r="S96" t="s">
        <v>2756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2757</v>
      </c>
      <c r="AE96" t="s">
        <v>49</v>
      </c>
      <c r="AF96" t="s">
        <v>3</v>
      </c>
      <c r="AG96" t="s">
        <v>49</v>
      </c>
      <c r="AH96" t="s">
        <v>2758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2759</v>
      </c>
      <c r="AO96" t="s">
        <v>4430</v>
      </c>
      <c r="AP96" t="str">
        <f t="shared" si="1"/>
        <v>spelling</v>
      </c>
      <c r="AQ96" t="s">
        <v>4431</v>
      </c>
    </row>
    <row r="97" spans="1:43" x14ac:dyDescent="0.35">
      <c r="A97" t="s">
        <v>69</v>
      </c>
      <c r="B97" t="s">
        <v>70</v>
      </c>
      <c r="C97" t="s">
        <v>71</v>
      </c>
      <c r="D97" t="s">
        <v>2760</v>
      </c>
      <c r="E97" t="s">
        <v>2761</v>
      </c>
      <c r="F97">
        <v>1930</v>
      </c>
      <c r="G97" t="s">
        <v>2762</v>
      </c>
      <c r="H97" t="s">
        <v>50</v>
      </c>
      <c r="I97">
        <v>3087</v>
      </c>
      <c r="J97" t="s">
        <v>2681</v>
      </c>
      <c r="K97" t="s">
        <v>49</v>
      </c>
      <c r="L97" t="s">
        <v>2764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2762</v>
      </c>
      <c r="S97" t="s">
        <v>2765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2766</v>
      </c>
      <c r="AE97" t="s">
        <v>49</v>
      </c>
      <c r="AF97" t="s">
        <v>3</v>
      </c>
      <c r="AG97" t="s">
        <v>49</v>
      </c>
      <c r="AH97" t="s">
        <v>2767</v>
      </c>
      <c r="AI97" t="s">
        <v>49</v>
      </c>
      <c r="AJ97" t="s">
        <v>49</v>
      </c>
      <c r="AK97" t="s">
        <v>1940</v>
      </c>
      <c r="AL97" t="s">
        <v>49</v>
      </c>
      <c r="AM97" t="s">
        <v>49</v>
      </c>
      <c r="AN97" t="s">
        <v>2768</v>
      </c>
      <c r="AO97" t="s">
        <v>4440</v>
      </c>
      <c r="AP97" t="str">
        <f t="shared" si="1"/>
        <v>spelling</v>
      </c>
      <c r="AQ97" t="s">
        <v>4441</v>
      </c>
    </row>
    <row r="98" spans="1:43" x14ac:dyDescent="0.35">
      <c r="A98" t="s">
        <v>2776</v>
      </c>
      <c r="B98" t="s">
        <v>45</v>
      </c>
      <c r="C98" t="s">
        <v>2777</v>
      </c>
      <c r="D98" t="s">
        <v>2778</v>
      </c>
      <c r="E98" t="s">
        <v>89</v>
      </c>
      <c r="F98">
        <v>1911</v>
      </c>
      <c r="G98" t="s">
        <v>2779</v>
      </c>
      <c r="H98" t="s">
        <v>50</v>
      </c>
      <c r="I98">
        <v>2919</v>
      </c>
      <c r="J98" t="s">
        <v>3200</v>
      </c>
      <c r="K98" t="s">
        <v>49</v>
      </c>
      <c r="L98" t="s">
        <v>2781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2779</v>
      </c>
      <c r="S98" t="s">
        <v>2782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2783</v>
      </c>
      <c r="AE98" t="s">
        <v>49</v>
      </c>
      <c r="AF98" t="s">
        <v>3</v>
      </c>
      <c r="AG98" t="s">
        <v>49</v>
      </c>
      <c r="AH98" t="s">
        <v>2784</v>
      </c>
      <c r="AI98" t="s">
        <v>49</v>
      </c>
      <c r="AJ98" t="s">
        <v>49</v>
      </c>
      <c r="AK98" t="s">
        <v>1940</v>
      </c>
      <c r="AL98" t="s">
        <v>49</v>
      </c>
      <c r="AM98" t="s">
        <v>49</v>
      </c>
      <c r="AN98" t="s">
        <v>2785</v>
      </c>
      <c r="AO98" t="s">
        <v>4470</v>
      </c>
      <c r="AP98" t="str">
        <f t="shared" si="1"/>
        <v>spelling</v>
      </c>
      <c r="AQ98" t="s">
        <v>4471</v>
      </c>
    </row>
    <row r="99" spans="1:43" x14ac:dyDescent="0.35">
      <c r="A99" t="s">
        <v>69</v>
      </c>
      <c r="B99" t="s">
        <v>70</v>
      </c>
      <c r="C99" t="s">
        <v>2786</v>
      </c>
      <c r="D99" t="s">
        <v>2787</v>
      </c>
      <c r="E99" t="s">
        <v>2788</v>
      </c>
      <c r="F99">
        <v>1977</v>
      </c>
      <c r="G99" t="s">
        <v>2789</v>
      </c>
      <c r="H99" t="s">
        <v>50</v>
      </c>
      <c r="I99">
        <v>3094</v>
      </c>
      <c r="J99" t="s">
        <v>2798</v>
      </c>
      <c r="K99" t="s">
        <v>49</v>
      </c>
      <c r="L99" t="s">
        <v>2791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2789</v>
      </c>
      <c r="S99" t="s">
        <v>2792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2723</v>
      </c>
      <c r="AE99" t="s">
        <v>2793</v>
      </c>
      <c r="AF99" t="s">
        <v>167</v>
      </c>
      <c r="AG99" t="s">
        <v>49</v>
      </c>
      <c r="AH99" t="s">
        <v>2794</v>
      </c>
      <c r="AI99" t="s">
        <v>49</v>
      </c>
      <c r="AJ99" t="s">
        <v>49</v>
      </c>
      <c r="AK99" t="s">
        <v>1940</v>
      </c>
      <c r="AL99" t="s">
        <v>49</v>
      </c>
      <c r="AM99" t="s">
        <v>49</v>
      </c>
      <c r="AN99" t="s">
        <v>2795</v>
      </c>
      <c r="AO99" t="s">
        <v>4472</v>
      </c>
      <c r="AP99" t="str">
        <f t="shared" si="1"/>
        <v>spelling</v>
      </c>
      <c r="AQ99" t="s">
        <v>4473</v>
      </c>
    </row>
    <row r="100" spans="1:43" x14ac:dyDescent="0.35">
      <c r="A100" t="s">
        <v>69</v>
      </c>
      <c r="B100" t="s">
        <v>70</v>
      </c>
      <c r="C100" t="s">
        <v>2786</v>
      </c>
      <c r="D100" t="s">
        <v>2796</v>
      </c>
      <c r="E100" t="s">
        <v>2788</v>
      </c>
      <c r="F100">
        <v>1977</v>
      </c>
      <c r="G100" t="s">
        <v>2797</v>
      </c>
      <c r="H100" t="s">
        <v>50</v>
      </c>
      <c r="I100">
        <v>3095</v>
      </c>
      <c r="J100" t="s">
        <v>2806</v>
      </c>
      <c r="K100" t="s">
        <v>49</v>
      </c>
      <c r="L100" t="s">
        <v>2799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2797</v>
      </c>
      <c r="S100" t="s">
        <v>2800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2723</v>
      </c>
      <c r="AE100" t="s">
        <v>2801</v>
      </c>
      <c r="AF100" t="s">
        <v>167</v>
      </c>
      <c r="AG100" t="s">
        <v>49</v>
      </c>
      <c r="AH100" t="s">
        <v>2802</v>
      </c>
      <c r="AI100" t="s">
        <v>49</v>
      </c>
      <c r="AJ100" t="s">
        <v>49</v>
      </c>
      <c r="AK100" t="s">
        <v>1940</v>
      </c>
      <c r="AL100" t="s">
        <v>49</v>
      </c>
      <c r="AM100" t="s">
        <v>49</v>
      </c>
      <c r="AN100" t="s">
        <v>2803</v>
      </c>
      <c r="AO100" t="s">
        <v>4474</v>
      </c>
      <c r="AP100" t="str">
        <f t="shared" si="1"/>
        <v>spelling</v>
      </c>
      <c r="AQ100" t="s">
        <v>4475</v>
      </c>
    </row>
    <row r="101" spans="1:43" x14ac:dyDescent="0.35">
      <c r="A101" t="s">
        <v>69</v>
      </c>
      <c r="B101" t="s">
        <v>70</v>
      </c>
      <c r="C101" t="s">
        <v>2786</v>
      </c>
      <c r="D101" t="s">
        <v>2804</v>
      </c>
      <c r="E101" t="s">
        <v>2788</v>
      </c>
      <c r="F101">
        <v>1977</v>
      </c>
      <c r="G101" t="s">
        <v>2805</v>
      </c>
      <c r="H101" t="s">
        <v>50</v>
      </c>
      <c r="I101">
        <v>3096</v>
      </c>
      <c r="J101" t="s">
        <v>2822</v>
      </c>
      <c r="K101" t="s">
        <v>49</v>
      </c>
      <c r="L101" t="s">
        <v>2807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2805</v>
      </c>
      <c r="S101" t="s">
        <v>2808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2723</v>
      </c>
      <c r="AE101" t="s">
        <v>2809</v>
      </c>
      <c r="AF101" t="s">
        <v>167</v>
      </c>
      <c r="AG101" t="s">
        <v>49</v>
      </c>
      <c r="AH101" t="s">
        <v>2802</v>
      </c>
      <c r="AI101" t="s">
        <v>49</v>
      </c>
      <c r="AJ101" t="s">
        <v>49</v>
      </c>
      <c r="AK101" t="s">
        <v>1940</v>
      </c>
      <c r="AL101" t="s">
        <v>49</v>
      </c>
      <c r="AM101" t="s">
        <v>49</v>
      </c>
      <c r="AN101" t="s">
        <v>2810</v>
      </c>
      <c r="AO101" t="s">
        <v>4476</v>
      </c>
      <c r="AP101" t="str">
        <f t="shared" si="1"/>
        <v>spelling</v>
      </c>
      <c r="AQ101" t="s">
        <v>4477</v>
      </c>
    </row>
    <row r="102" spans="1:43" x14ac:dyDescent="0.35">
      <c r="A102" t="s">
        <v>69</v>
      </c>
      <c r="B102" t="s">
        <v>70</v>
      </c>
      <c r="C102" t="s">
        <v>2786</v>
      </c>
      <c r="D102" t="s">
        <v>4442</v>
      </c>
      <c r="E102" t="s">
        <v>2788</v>
      </c>
      <c r="F102">
        <v>1977</v>
      </c>
      <c r="G102" t="s">
        <v>4443</v>
      </c>
      <c r="H102" t="s">
        <v>50</v>
      </c>
      <c r="I102">
        <v>3097</v>
      </c>
      <c r="J102" t="s">
        <v>2813</v>
      </c>
      <c r="K102" t="s">
        <v>49</v>
      </c>
      <c r="L102" t="s">
        <v>2823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4443</v>
      </c>
      <c r="S102" t="s">
        <v>4444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2723</v>
      </c>
      <c r="AE102" t="s">
        <v>2826</v>
      </c>
      <c r="AF102" t="s">
        <v>167</v>
      </c>
      <c r="AG102" t="s">
        <v>49</v>
      </c>
      <c r="AH102" t="s">
        <v>4448</v>
      </c>
      <c r="AI102" t="s">
        <v>49</v>
      </c>
      <c r="AJ102" t="s">
        <v>49</v>
      </c>
      <c r="AK102" t="s">
        <v>1940</v>
      </c>
      <c r="AL102" t="s">
        <v>49</v>
      </c>
      <c r="AM102" t="s">
        <v>49</v>
      </c>
      <c r="AN102" t="s">
        <v>4478</v>
      </c>
      <c r="AO102" t="s">
        <v>4446</v>
      </c>
      <c r="AP102" t="str">
        <f t="shared" si="1"/>
        <v>spelling</v>
      </c>
      <c r="AQ102" t="s">
        <v>4447</v>
      </c>
    </row>
    <row r="103" spans="1:43" x14ac:dyDescent="0.35">
      <c r="A103" t="s">
        <v>69</v>
      </c>
      <c r="B103" t="s">
        <v>70</v>
      </c>
      <c r="C103" t="s">
        <v>2786</v>
      </c>
      <c r="D103" t="s">
        <v>2811</v>
      </c>
      <c r="E103" t="s">
        <v>2788</v>
      </c>
      <c r="F103">
        <v>1977</v>
      </c>
      <c r="G103" t="s">
        <v>2812</v>
      </c>
      <c r="H103" t="s">
        <v>50</v>
      </c>
      <c r="I103">
        <v>3098</v>
      </c>
      <c r="J103" t="s">
        <v>4479</v>
      </c>
      <c r="K103" t="s">
        <v>49</v>
      </c>
      <c r="L103" t="s">
        <v>2814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2812</v>
      </c>
      <c r="S103" t="s">
        <v>2815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2723</v>
      </c>
      <c r="AE103" t="s">
        <v>2816</v>
      </c>
      <c r="AF103" t="s">
        <v>167</v>
      </c>
      <c r="AG103" t="s">
        <v>49</v>
      </c>
      <c r="AH103" t="s">
        <v>2817</v>
      </c>
      <c r="AI103" t="s">
        <v>49</v>
      </c>
      <c r="AJ103" t="s">
        <v>49</v>
      </c>
      <c r="AK103" t="s">
        <v>1940</v>
      </c>
      <c r="AL103" t="s">
        <v>49</v>
      </c>
      <c r="AM103" t="s">
        <v>49</v>
      </c>
      <c r="AN103" t="s">
        <v>2818</v>
      </c>
      <c r="AO103" t="s">
        <v>4480</v>
      </c>
      <c r="AP103" t="str">
        <f t="shared" si="1"/>
        <v>spelling</v>
      </c>
      <c r="AQ103" t="s">
        <v>4481</v>
      </c>
    </row>
    <row r="104" spans="1:43" x14ac:dyDescent="0.35">
      <c r="A104" t="s">
        <v>69</v>
      </c>
      <c r="B104" t="s">
        <v>1228</v>
      </c>
      <c r="C104" t="s">
        <v>2829</v>
      </c>
      <c r="D104" t="s">
        <v>2830</v>
      </c>
      <c r="E104" t="s">
        <v>427</v>
      </c>
      <c r="F104">
        <v>1895</v>
      </c>
      <c r="G104" t="s">
        <v>2831</v>
      </c>
      <c r="H104" t="s">
        <v>50</v>
      </c>
      <c r="I104">
        <v>3004</v>
      </c>
      <c r="J104" t="s">
        <v>4483</v>
      </c>
      <c r="K104" t="s">
        <v>49</v>
      </c>
      <c r="L104" t="s">
        <v>4484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2831</v>
      </c>
      <c r="S104" t="s">
        <v>2834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2835</v>
      </c>
      <c r="AE104" t="s">
        <v>49</v>
      </c>
      <c r="AF104" t="s">
        <v>3</v>
      </c>
      <c r="AG104" t="s">
        <v>49</v>
      </c>
      <c r="AH104" t="s">
        <v>2046</v>
      </c>
      <c r="AI104" t="s">
        <v>49</v>
      </c>
      <c r="AJ104" t="s">
        <v>49</v>
      </c>
      <c r="AK104" t="s">
        <v>1940</v>
      </c>
      <c r="AL104" t="s">
        <v>49</v>
      </c>
      <c r="AM104" t="s">
        <v>49</v>
      </c>
      <c r="AN104" t="s">
        <v>2836</v>
      </c>
      <c r="AO104" t="s">
        <v>4485</v>
      </c>
      <c r="AP104" t="str">
        <f t="shared" si="1"/>
        <v>spelling</v>
      </c>
      <c r="AQ104" t="s">
        <v>4486</v>
      </c>
    </row>
    <row r="105" spans="1:43" x14ac:dyDescent="0.35">
      <c r="A105" t="s">
        <v>343</v>
      </c>
      <c r="B105" t="s">
        <v>49</v>
      </c>
      <c r="C105" t="s">
        <v>2837</v>
      </c>
      <c r="D105" t="s">
        <v>2845</v>
      </c>
      <c r="E105" t="s">
        <v>824</v>
      </c>
      <c r="F105">
        <v>1921</v>
      </c>
      <c r="G105" t="s">
        <v>2846</v>
      </c>
      <c r="H105" t="s">
        <v>50</v>
      </c>
      <c r="I105">
        <v>3023</v>
      </c>
      <c r="J105" t="s">
        <v>3533</v>
      </c>
      <c r="K105" t="s">
        <v>49</v>
      </c>
      <c r="L105" t="s">
        <v>4490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2846</v>
      </c>
      <c r="S105" t="s">
        <v>2849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2850</v>
      </c>
      <c r="AE105" t="s">
        <v>49</v>
      </c>
      <c r="AF105" t="s">
        <v>3</v>
      </c>
      <c r="AG105" t="s">
        <v>49</v>
      </c>
      <c r="AH105" t="s">
        <v>2851</v>
      </c>
      <c r="AI105" t="s">
        <v>49</v>
      </c>
      <c r="AJ105" t="s">
        <v>49</v>
      </c>
      <c r="AK105" t="s">
        <v>1940</v>
      </c>
      <c r="AL105" t="s">
        <v>49</v>
      </c>
      <c r="AM105" t="s">
        <v>49</v>
      </c>
      <c r="AN105" t="s">
        <v>2852</v>
      </c>
      <c r="AO105" t="s">
        <v>4491</v>
      </c>
      <c r="AP105" t="str">
        <f t="shared" si="1"/>
        <v>spelling</v>
      </c>
      <c r="AQ105" t="s">
        <v>4492</v>
      </c>
    </row>
    <row r="106" spans="1:43" x14ac:dyDescent="0.35">
      <c r="A106" t="s">
        <v>69</v>
      </c>
      <c r="B106" t="s">
        <v>193</v>
      </c>
      <c r="C106" t="s">
        <v>194</v>
      </c>
      <c r="D106" t="s">
        <v>2860</v>
      </c>
      <c r="E106" t="s">
        <v>89</v>
      </c>
      <c r="F106">
        <v>1897</v>
      </c>
      <c r="G106" t="s">
        <v>2861</v>
      </c>
      <c r="H106" t="s">
        <v>50</v>
      </c>
      <c r="I106">
        <v>3269</v>
      </c>
      <c r="J106" t="s">
        <v>4499</v>
      </c>
      <c r="K106" t="s">
        <v>49</v>
      </c>
      <c r="L106" t="s">
        <v>2863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2864</v>
      </c>
      <c r="S106" t="s">
        <v>2865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2866</v>
      </c>
      <c r="AE106" t="s">
        <v>2867</v>
      </c>
      <c r="AF106" t="s">
        <v>167</v>
      </c>
      <c r="AG106" t="s">
        <v>49</v>
      </c>
      <c r="AH106" t="s">
        <v>2868</v>
      </c>
      <c r="AI106" t="s">
        <v>49</v>
      </c>
      <c r="AJ106" t="s">
        <v>49</v>
      </c>
      <c r="AK106" t="s">
        <v>1940</v>
      </c>
      <c r="AL106" t="s">
        <v>49</v>
      </c>
      <c r="AM106" t="s">
        <v>49</v>
      </c>
      <c r="AN106" t="s">
        <v>2869</v>
      </c>
      <c r="AO106" t="s">
        <v>4500</v>
      </c>
      <c r="AP106" t="str">
        <f t="shared" si="1"/>
        <v>spelling</v>
      </c>
      <c r="AQ106" t="s">
        <v>4501</v>
      </c>
    </row>
    <row r="107" spans="1:43" x14ac:dyDescent="0.35">
      <c r="A107" t="s">
        <v>69</v>
      </c>
      <c r="B107" t="s">
        <v>70</v>
      </c>
      <c r="C107" t="s">
        <v>2870</v>
      </c>
      <c r="D107" t="s">
        <v>2871</v>
      </c>
      <c r="E107" t="s">
        <v>421</v>
      </c>
      <c r="F107">
        <v>1880</v>
      </c>
      <c r="G107" t="s">
        <v>2872</v>
      </c>
      <c r="H107" t="s">
        <v>50</v>
      </c>
      <c r="I107">
        <v>3079</v>
      </c>
      <c r="J107" t="s">
        <v>4514</v>
      </c>
      <c r="K107" t="s">
        <v>49</v>
      </c>
      <c r="L107" t="s">
        <v>2874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2872</v>
      </c>
      <c r="S107" t="s">
        <v>2875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2036</v>
      </c>
      <c r="AE107" t="s">
        <v>49</v>
      </c>
      <c r="AF107" t="s">
        <v>3</v>
      </c>
      <c r="AG107" t="s">
        <v>49</v>
      </c>
      <c r="AH107" t="s">
        <v>2876</v>
      </c>
      <c r="AI107" t="s">
        <v>49</v>
      </c>
      <c r="AJ107" t="s">
        <v>49</v>
      </c>
      <c r="AK107" t="s">
        <v>1940</v>
      </c>
      <c r="AL107" t="s">
        <v>49</v>
      </c>
      <c r="AM107" t="s">
        <v>49</v>
      </c>
      <c r="AN107" t="s">
        <v>2877</v>
      </c>
      <c r="AO107" t="s">
        <v>4515</v>
      </c>
      <c r="AP107" t="str">
        <f t="shared" si="1"/>
        <v>spelling</v>
      </c>
      <c r="AQ107" t="s">
        <v>4516</v>
      </c>
    </row>
    <row r="108" spans="1:43" x14ac:dyDescent="0.35">
      <c r="A108" t="s">
        <v>69</v>
      </c>
      <c r="B108" t="s">
        <v>70</v>
      </c>
      <c r="C108" t="s">
        <v>2870</v>
      </c>
      <c r="D108" t="s">
        <v>2716</v>
      </c>
      <c r="E108" t="s">
        <v>2717</v>
      </c>
      <c r="F108">
        <v>1950</v>
      </c>
      <c r="G108" t="s">
        <v>2718</v>
      </c>
      <c r="H108" t="s">
        <v>50</v>
      </c>
      <c r="I108">
        <v>3085</v>
      </c>
      <c r="J108" t="s">
        <v>2744</v>
      </c>
      <c r="K108" t="s">
        <v>49</v>
      </c>
      <c r="L108" t="s">
        <v>2720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2879</v>
      </c>
      <c r="S108" t="s">
        <v>2722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2723</v>
      </c>
      <c r="AE108" t="s">
        <v>2880</v>
      </c>
      <c r="AF108" t="s">
        <v>167</v>
      </c>
      <c r="AG108" t="s">
        <v>49</v>
      </c>
      <c r="AH108" t="s">
        <v>2881</v>
      </c>
      <c r="AI108" t="s">
        <v>49</v>
      </c>
      <c r="AJ108" t="s">
        <v>49</v>
      </c>
      <c r="AK108" t="s">
        <v>1940</v>
      </c>
      <c r="AL108" t="s">
        <v>49</v>
      </c>
      <c r="AM108" t="s">
        <v>49</v>
      </c>
      <c r="AN108" t="s">
        <v>2882</v>
      </c>
      <c r="AO108" t="s">
        <v>4517</v>
      </c>
      <c r="AP108" t="str">
        <f t="shared" si="1"/>
        <v>spelling</v>
      </c>
      <c r="AQ108" t="s">
        <v>4518</v>
      </c>
    </row>
    <row r="109" spans="1:43" x14ac:dyDescent="0.35">
      <c r="A109" t="s">
        <v>69</v>
      </c>
      <c r="B109" t="s">
        <v>70</v>
      </c>
      <c r="C109" t="s">
        <v>2870</v>
      </c>
      <c r="D109" t="s">
        <v>2883</v>
      </c>
      <c r="E109" t="s">
        <v>824</v>
      </c>
      <c r="F109">
        <v>1912</v>
      </c>
      <c r="G109" t="s">
        <v>2884</v>
      </c>
      <c r="H109" t="s">
        <v>50</v>
      </c>
      <c r="I109">
        <v>2848</v>
      </c>
      <c r="J109" t="s">
        <v>2892</v>
      </c>
      <c r="K109" t="s">
        <v>49</v>
      </c>
      <c r="L109" t="s">
        <v>2886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2884</v>
      </c>
      <c r="S109" t="s">
        <v>2887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2883</v>
      </c>
      <c r="AE109" t="s">
        <v>2888</v>
      </c>
      <c r="AF109" t="s">
        <v>167</v>
      </c>
      <c r="AG109" t="s">
        <v>49</v>
      </c>
      <c r="AH109" t="s">
        <v>2889</v>
      </c>
      <c r="AI109" t="s">
        <v>49</v>
      </c>
      <c r="AJ109" t="s">
        <v>49</v>
      </c>
      <c r="AK109" t="s">
        <v>1940</v>
      </c>
      <c r="AL109" t="s">
        <v>49</v>
      </c>
      <c r="AM109" t="s">
        <v>49</v>
      </c>
      <c r="AN109" t="s">
        <v>2890</v>
      </c>
      <c r="AO109" t="s">
        <v>4519</v>
      </c>
      <c r="AP109" t="str">
        <f t="shared" si="1"/>
        <v>spelling</v>
      </c>
      <c r="AQ109" t="s">
        <v>4520</v>
      </c>
    </row>
    <row r="110" spans="1:43" x14ac:dyDescent="0.35">
      <c r="A110" t="s">
        <v>69</v>
      </c>
      <c r="B110" t="s">
        <v>70</v>
      </c>
      <c r="C110" t="s">
        <v>2870</v>
      </c>
      <c r="D110" t="s">
        <v>1530</v>
      </c>
      <c r="E110" t="s">
        <v>1994</v>
      </c>
      <c r="F110">
        <v>1898</v>
      </c>
      <c r="G110" t="s">
        <v>2891</v>
      </c>
      <c r="H110" t="s">
        <v>50</v>
      </c>
      <c r="I110">
        <v>2849</v>
      </c>
      <c r="J110" t="s">
        <v>2673</v>
      </c>
      <c r="K110" t="s">
        <v>49</v>
      </c>
      <c r="L110" t="s">
        <v>2893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2891</v>
      </c>
      <c r="S110" t="s">
        <v>2894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1530</v>
      </c>
      <c r="AE110" t="s">
        <v>2895</v>
      </c>
      <c r="AF110" t="s">
        <v>167</v>
      </c>
      <c r="AG110" t="s">
        <v>49</v>
      </c>
      <c r="AH110" t="s">
        <v>2896</v>
      </c>
      <c r="AI110" t="s">
        <v>49</v>
      </c>
      <c r="AJ110" t="s">
        <v>49</v>
      </c>
      <c r="AK110" t="s">
        <v>1940</v>
      </c>
      <c r="AL110" t="s">
        <v>49</v>
      </c>
      <c r="AM110" t="s">
        <v>49</v>
      </c>
      <c r="AN110" t="s">
        <v>2897</v>
      </c>
      <c r="AO110" t="s">
        <v>4521</v>
      </c>
      <c r="AP110" t="str">
        <f t="shared" si="1"/>
        <v>spelling</v>
      </c>
      <c r="AQ110" t="s">
        <v>4522</v>
      </c>
    </row>
    <row r="111" spans="1:43" x14ac:dyDescent="0.35">
      <c r="A111" t="s">
        <v>142</v>
      </c>
      <c r="B111" t="s">
        <v>215</v>
      </c>
      <c r="C111" t="s">
        <v>230</v>
      </c>
      <c r="D111" t="s">
        <v>2929</v>
      </c>
      <c r="E111" t="s">
        <v>135</v>
      </c>
      <c r="F111">
        <v>1932</v>
      </c>
      <c r="G111" t="s">
        <v>2930</v>
      </c>
      <c r="H111" t="s">
        <v>50</v>
      </c>
      <c r="I111">
        <v>2875</v>
      </c>
      <c r="J111" t="s">
        <v>2970</v>
      </c>
      <c r="K111" t="s">
        <v>49</v>
      </c>
      <c r="L111" t="s">
        <v>2932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2930</v>
      </c>
      <c r="S111" t="s">
        <v>2933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2557</v>
      </c>
      <c r="AE111" t="s">
        <v>49</v>
      </c>
      <c r="AF111" t="s">
        <v>3</v>
      </c>
      <c r="AG111" t="s">
        <v>49</v>
      </c>
      <c r="AH111" t="s">
        <v>2934</v>
      </c>
      <c r="AI111" t="s">
        <v>49</v>
      </c>
      <c r="AJ111" t="s">
        <v>49</v>
      </c>
      <c r="AK111" t="s">
        <v>1940</v>
      </c>
      <c r="AL111" t="s">
        <v>49</v>
      </c>
      <c r="AM111" t="s">
        <v>49</v>
      </c>
      <c r="AN111" t="s">
        <v>2935</v>
      </c>
      <c r="AO111" t="s">
        <v>4551</v>
      </c>
      <c r="AP111" t="str">
        <f t="shared" si="1"/>
        <v>spelling</v>
      </c>
      <c r="AQ111" t="s">
        <v>4552</v>
      </c>
    </row>
    <row r="112" spans="1:43" x14ac:dyDescent="0.35">
      <c r="A112" t="s">
        <v>352</v>
      </c>
      <c r="B112" t="s">
        <v>49</v>
      </c>
      <c r="C112" t="s">
        <v>2946</v>
      </c>
      <c r="D112" t="s">
        <v>2947</v>
      </c>
      <c r="E112" t="s">
        <v>250</v>
      </c>
      <c r="F112">
        <v>1933</v>
      </c>
      <c r="G112" t="s">
        <v>2948</v>
      </c>
      <c r="H112" t="s">
        <v>50</v>
      </c>
      <c r="I112">
        <v>3166</v>
      </c>
      <c r="J112" t="s">
        <v>2955</v>
      </c>
      <c r="K112" t="s">
        <v>49</v>
      </c>
      <c r="L112" t="s">
        <v>2950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2951</v>
      </c>
      <c r="S112" t="s">
        <v>2952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2953</v>
      </c>
      <c r="AE112" t="s">
        <v>49</v>
      </c>
      <c r="AF112" t="s">
        <v>3</v>
      </c>
      <c r="AG112" t="s">
        <v>49</v>
      </c>
      <c r="AH112" t="s">
        <v>1788</v>
      </c>
      <c r="AI112" t="s">
        <v>49</v>
      </c>
      <c r="AJ112" t="s">
        <v>49</v>
      </c>
      <c r="AK112" t="s">
        <v>1940</v>
      </c>
      <c r="AL112" t="s">
        <v>49</v>
      </c>
      <c r="AM112" t="s">
        <v>49</v>
      </c>
      <c r="AN112" t="s">
        <v>2954</v>
      </c>
      <c r="AO112" t="s">
        <v>4563</v>
      </c>
      <c r="AP112" t="str">
        <f t="shared" si="1"/>
        <v>spelling</v>
      </c>
      <c r="AQ112" t="s">
        <v>4564</v>
      </c>
    </row>
    <row r="113" spans="1:43" x14ac:dyDescent="0.35">
      <c r="A113" t="s">
        <v>352</v>
      </c>
      <c r="B113" t="s">
        <v>49</v>
      </c>
      <c r="C113" t="s">
        <v>2946</v>
      </c>
      <c r="D113" t="s">
        <v>2947</v>
      </c>
      <c r="E113" t="s">
        <v>250</v>
      </c>
      <c r="F113">
        <v>1933</v>
      </c>
      <c r="G113" t="s">
        <v>2948</v>
      </c>
      <c r="H113" t="s">
        <v>50</v>
      </c>
      <c r="I113">
        <v>2783</v>
      </c>
      <c r="J113" t="s">
        <v>1971</v>
      </c>
      <c r="K113" t="s">
        <v>49</v>
      </c>
      <c r="L113" t="s">
        <v>2950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2959</v>
      </c>
      <c r="S113" t="s">
        <v>2952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2960</v>
      </c>
      <c r="AE113" t="s">
        <v>49</v>
      </c>
      <c r="AF113" t="s">
        <v>3</v>
      </c>
      <c r="AG113" t="s">
        <v>49</v>
      </c>
      <c r="AH113" t="s">
        <v>2961</v>
      </c>
      <c r="AI113" t="s">
        <v>49</v>
      </c>
      <c r="AJ113" t="s">
        <v>49</v>
      </c>
      <c r="AK113" t="s">
        <v>1940</v>
      </c>
      <c r="AL113" t="s">
        <v>49</v>
      </c>
      <c r="AM113" t="s">
        <v>49</v>
      </c>
      <c r="AN113" t="s">
        <v>2962</v>
      </c>
      <c r="AO113" t="s">
        <v>4565</v>
      </c>
      <c r="AP113" t="str">
        <f t="shared" si="1"/>
        <v>spelling</v>
      </c>
      <c r="AQ113" t="s">
        <v>4566</v>
      </c>
    </row>
    <row r="114" spans="1:43" x14ac:dyDescent="0.35">
      <c r="A114" t="s">
        <v>352</v>
      </c>
      <c r="B114" t="s">
        <v>49</v>
      </c>
      <c r="C114" t="s">
        <v>2946</v>
      </c>
      <c r="D114" t="s">
        <v>2947</v>
      </c>
      <c r="E114" t="s">
        <v>250</v>
      </c>
      <c r="F114">
        <v>1933</v>
      </c>
      <c r="G114" t="s">
        <v>2948</v>
      </c>
      <c r="H114" t="s">
        <v>50</v>
      </c>
      <c r="I114">
        <v>3291</v>
      </c>
      <c r="J114" t="s">
        <v>2544</v>
      </c>
      <c r="K114" t="s">
        <v>49</v>
      </c>
      <c r="L114" t="s">
        <v>2950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2964</v>
      </c>
      <c r="S114" t="s">
        <v>2952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2965</v>
      </c>
      <c r="AE114" t="s">
        <v>49</v>
      </c>
      <c r="AF114" t="s">
        <v>3</v>
      </c>
      <c r="AG114" t="s">
        <v>49</v>
      </c>
      <c r="AH114" t="s">
        <v>1788</v>
      </c>
      <c r="AI114" t="s">
        <v>49</v>
      </c>
      <c r="AJ114" t="s">
        <v>49</v>
      </c>
      <c r="AK114" t="s">
        <v>1940</v>
      </c>
      <c r="AL114" t="s">
        <v>49</v>
      </c>
      <c r="AM114" t="s">
        <v>49</v>
      </c>
      <c r="AN114" t="s">
        <v>2966</v>
      </c>
      <c r="AO114" t="s">
        <v>4567</v>
      </c>
      <c r="AP114" t="str">
        <f t="shared" si="1"/>
        <v>spelling</v>
      </c>
      <c r="AQ114" t="s">
        <v>4568</v>
      </c>
    </row>
    <row r="115" spans="1:43" x14ac:dyDescent="0.35">
      <c r="A115" t="s">
        <v>343</v>
      </c>
      <c r="B115" t="s">
        <v>49</v>
      </c>
      <c r="C115" t="s">
        <v>2967</v>
      </c>
      <c r="D115" t="s">
        <v>2968</v>
      </c>
      <c r="E115" t="s">
        <v>824</v>
      </c>
      <c r="F115">
        <v>1906</v>
      </c>
      <c r="G115" t="s">
        <v>2969</v>
      </c>
      <c r="H115" t="s">
        <v>50</v>
      </c>
      <c r="I115">
        <v>2876</v>
      </c>
      <c r="J115" t="s">
        <v>2979</v>
      </c>
      <c r="K115" t="s">
        <v>49</v>
      </c>
      <c r="L115" t="s">
        <v>2971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2969</v>
      </c>
      <c r="S115" t="s">
        <v>2972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2973</v>
      </c>
      <c r="AE115" t="s">
        <v>49</v>
      </c>
      <c r="AF115" t="s">
        <v>3</v>
      </c>
      <c r="AG115" t="s">
        <v>49</v>
      </c>
      <c r="AH115" t="s">
        <v>2974</v>
      </c>
      <c r="AI115" t="s">
        <v>49</v>
      </c>
      <c r="AJ115" t="s">
        <v>49</v>
      </c>
      <c r="AK115" t="s">
        <v>1940</v>
      </c>
      <c r="AL115" t="s">
        <v>49</v>
      </c>
      <c r="AM115" t="s">
        <v>49</v>
      </c>
      <c r="AN115" t="s">
        <v>2975</v>
      </c>
      <c r="AO115" t="s">
        <v>4573</v>
      </c>
      <c r="AP115" t="str">
        <f t="shared" si="1"/>
        <v>spelling</v>
      </c>
      <c r="AQ115" t="s">
        <v>4574</v>
      </c>
    </row>
    <row r="116" spans="1:43" x14ac:dyDescent="0.35">
      <c r="A116" t="s">
        <v>478</v>
      </c>
      <c r="B116" t="s">
        <v>479</v>
      </c>
      <c r="C116" t="s">
        <v>3001</v>
      </c>
      <c r="D116" t="s">
        <v>3002</v>
      </c>
      <c r="E116" t="s">
        <v>250</v>
      </c>
      <c r="F116">
        <v>1898</v>
      </c>
      <c r="G116" t="s">
        <v>3003</v>
      </c>
      <c r="H116" t="s">
        <v>50</v>
      </c>
      <c r="I116">
        <v>2887</v>
      </c>
      <c r="J116" t="s">
        <v>2524</v>
      </c>
      <c r="K116" t="s">
        <v>49</v>
      </c>
      <c r="L116" t="s">
        <v>3005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3006</v>
      </c>
      <c r="S116" t="s">
        <v>3007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3008</v>
      </c>
      <c r="AE116" t="s">
        <v>49</v>
      </c>
      <c r="AF116" t="s">
        <v>3</v>
      </c>
      <c r="AG116" t="s">
        <v>49</v>
      </c>
      <c r="AH116" t="s">
        <v>3009</v>
      </c>
      <c r="AI116" t="s">
        <v>49</v>
      </c>
      <c r="AJ116" t="s">
        <v>49</v>
      </c>
      <c r="AK116" t="s">
        <v>1940</v>
      </c>
      <c r="AL116" t="s">
        <v>49</v>
      </c>
      <c r="AM116" t="s">
        <v>49</v>
      </c>
      <c r="AN116" t="s">
        <v>3010</v>
      </c>
      <c r="AO116" t="s">
        <v>4609</v>
      </c>
      <c r="AP116" t="str">
        <f t="shared" si="1"/>
        <v>spelling</v>
      </c>
      <c r="AQ116" t="s">
        <v>4610</v>
      </c>
    </row>
    <row r="117" spans="1:43" x14ac:dyDescent="0.35">
      <c r="A117" t="s">
        <v>478</v>
      </c>
      <c r="B117" t="s">
        <v>479</v>
      </c>
      <c r="C117" t="s">
        <v>480</v>
      </c>
      <c r="D117" t="s">
        <v>2403</v>
      </c>
      <c r="E117" t="s">
        <v>89</v>
      </c>
      <c r="F117">
        <v>1903</v>
      </c>
      <c r="G117" t="s">
        <v>2404</v>
      </c>
      <c r="H117" t="s">
        <v>50</v>
      </c>
      <c r="I117">
        <v>2981</v>
      </c>
      <c r="J117" t="s">
        <v>4611</v>
      </c>
      <c r="K117" t="s">
        <v>49</v>
      </c>
      <c r="L117" t="s">
        <v>2406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3012</v>
      </c>
      <c r="S117" t="s">
        <v>2408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3013</v>
      </c>
      <c r="AE117" t="s">
        <v>49</v>
      </c>
      <c r="AF117" t="s">
        <v>3</v>
      </c>
      <c r="AG117" t="s">
        <v>49</v>
      </c>
      <c r="AH117" t="s">
        <v>2944</v>
      </c>
      <c r="AI117" t="s">
        <v>49</v>
      </c>
      <c r="AJ117" t="s">
        <v>49</v>
      </c>
      <c r="AK117" t="s">
        <v>1940</v>
      </c>
      <c r="AL117" t="s">
        <v>49</v>
      </c>
      <c r="AM117" t="s">
        <v>49</v>
      </c>
      <c r="AN117" t="s">
        <v>3014</v>
      </c>
      <c r="AO117" t="s">
        <v>4612</v>
      </c>
      <c r="AP117" t="str">
        <f t="shared" si="1"/>
        <v>spelling</v>
      </c>
      <c r="AQ117" t="s">
        <v>4613</v>
      </c>
    </row>
    <row r="118" spans="1:43" x14ac:dyDescent="0.35">
      <c r="A118" t="s">
        <v>478</v>
      </c>
      <c r="B118" t="s">
        <v>479</v>
      </c>
      <c r="C118" t="s">
        <v>480</v>
      </c>
      <c r="D118" t="s">
        <v>4129</v>
      </c>
      <c r="E118" t="s">
        <v>2298</v>
      </c>
      <c r="F118">
        <v>1856</v>
      </c>
      <c r="G118" t="s">
        <v>4130</v>
      </c>
      <c r="H118" t="s">
        <v>50</v>
      </c>
      <c r="I118">
        <v>3193</v>
      </c>
      <c r="J118" t="s">
        <v>4614</v>
      </c>
      <c r="K118" t="s">
        <v>49</v>
      </c>
      <c r="L118" t="s">
        <v>4131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4615</v>
      </c>
      <c r="S118" t="s">
        <v>4133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4616</v>
      </c>
      <c r="AE118" t="s">
        <v>49</v>
      </c>
      <c r="AF118" t="s">
        <v>3</v>
      </c>
      <c r="AG118" t="s">
        <v>49</v>
      </c>
      <c r="AH118" t="s">
        <v>2272</v>
      </c>
      <c r="AI118" t="s">
        <v>49</v>
      </c>
      <c r="AJ118" t="s">
        <v>49</v>
      </c>
      <c r="AK118" t="s">
        <v>1940</v>
      </c>
      <c r="AL118" t="s">
        <v>49</v>
      </c>
      <c r="AM118" t="s">
        <v>49</v>
      </c>
      <c r="AN118" t="s">
        <v>4617</v>
      </c>
      <c r="AO118" t="s">
        <v>4618</v>
      </c>
      <c r="AP118" t="str">
        <f t="shared" si="1"/>
        <v>spelling</v>
      </c>
      <c r="AQ118" t="s">
        <v>4619</v>
      </c>
    </row>
    <row r="119" spans="1:43" x14ac:dyDescent="0.35">
      <c r="A119" t="s">
        <v>478</v>
      </c>
      <c r="B119" t="s">
        <v>479</v>
      </c>
      <c r="C119" t="s">
        <v>480</v>
      </c>
      <c r="D119" t="s">
        <v>1041</v>
      </c>
      <c r="E119" t="s">
        <v>135</v>
      </c>
      <c r="F119">
        <v>1941</v>
      </c>
      <c r="G119" t="s">
        <v>3015</v>
      </c>
      <c r="H119" t="s">
        <v>50</v>
      </c>
      <c r="I119">
        <v>2885</v>
      </c>
      <c r="J119" t="s">
        <v>3041</v>
      </c>
      <c r="K119" t="s">
        <v>49</v>
      </c>
      <c r="L119" t="s">
        <v>3017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3015</v>
      </c>
      <c r="S119" t="s">
        <v>3018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3019</v>
      </c>
      <c r="AE119" t="s">
        <v>49</v>
      </c>
      <c r="AF119" t="s">
        <v>3</v>
      </c>
      <c r="AG119" t="s">
        <v>49</v>
      </c>
      <c r="AH119" t="s">
        <v>3020</v>
      </c>
      <c r="AI119" t="s">
        <v>49</v>
      </c>
      <c r="AJ119" t="s">
        <v>49</v>
      </c>
      <c r="AK119" t="s">
        <v>1940</v>
      </c>
      <c r="AL119" t="s">
        <v>49</v>
      </c>
      <c r="AM119" t="s">
        <v>49</v>
      </c>
      <c r="AN119" t="s">
        <v>3021</v>
      </c>
      <c r="AO119" t="s">
        <v>4620</v>
      </c>
      <c r="AP119" t="str">
        <f t="shared" si="1"/>
        <v>spelling</v>
      </c>
      <c r="AQ119" t="s">
        <v>4621</v>
      </c>
    </row>
    <row r="120" spans="1:43" x14ac:dyDescent="0.35">
      <c r="A120" t="s">
        <v>478</v>
      </c>
      <c r="B120" t="s">
        <v>479</v>
      </c>
      <c r="C120" t="s">
        <v>480</v>
      </c>
      <c r="D120" t="s">
        <v>3022</v>
      </c>
      <c r="E120" t="s">
        <v>135</v>
      </c>
      <c r="F120">
        <v>1931</v>
      </c>
      <c r="G120" t="s">
        <v>3023</v>
      </c>
      <c r="H120" t="s">
        <v>50</v>
      </c>
      <c r="I120">
        <v>2883</v>
      </c>
      <c r="J120" t="s">
        <v>2559</v>
      </c>
      <c r="K120" t="s">
        <v>49</v>
      </c>
      <c r="L120" t="s">
        <v>3025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3023</v>
      </c>
      <c r="S120" t="s">
        <v>3026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3027</v>
      </c>
      <c r="AE120" t="s">
        <v>49</v>
      </c>
      <c r="AF120" t="s">
        <v>3</v>
      </c>
      <c r="AG120" t="s">
        <v>49</v>
      </c>
      <c r="AH120" t="s">
        <v>3028</v>
      </c>
      <c r="AI120" t="s">
        <v>49</v>
      </c>
      <c r="AJ120" t="s">
        <v>49</v>
      </c>
      <c r="AK120" t="s">
        <v>1940</v>
      </c>
      <c r="AL120" t="s">
        <v>49</v>
      </c>
      <c r="AM120" t="s">
        <v>49</v>
      </c>
      <c r="AN120" t="s">
        <v>3029</v>
      </c>
      <c r="AO120" t="s">
        <v>4625</v>
      </c>
      <c r="AP120" t="str">
        <f t="shared" si="1"/>
        <v>spelling</v>
      </c>
      <c r="AQ120" t="s">
        <v>4626</v>
      </c>
    </row>
    <row r="121" spans="1:43" x14ac:dyDescent="0.35">
      <c r="A121" t="s">
        <v>478</v>
      </c>
      <c r="B121" t="s">
        <v>479</v>
      </c>
      <c r="C121" t="s">
        <v>480</v>
      </c>
      <c r="D121" t="s">
        <v>3030</v>
      </c>
      <c r="E121" t="s">
        <v>3031</v>
      </c>
      <c r="F121">
        <v>1935</v>
      </c>
      <c r="G121" t="s">
        <v>3032</v>
      </c>
      <c r="H121" t="s">
        <v>50</v>
      </c>
      <c r="I121">
        <v>3195</v>
      </c>
      <c r="J121" t="s">
        <v>2300</v>
      </c>
      <c r="K121" t="s">
        <v>49</v>
      </c>
      <c r="L121" t="s">
        <v>3034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3035</v>
      </c>
      <c r="S121" t="s">
        <v>3036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3037</v>
      </c>
      <c r="AE121" t="s">
        <v>49</v>
      </c>
      <c r="AF121" t="s">
        <v>3</v>
      </c>
      <c r="AG121" t="s">
        <v>49</v>
      </c>
      <c r="AH121" t="s">
        <v>3038</v>
      </c>
      <c r="AI121" t="s">
        <v>49</v>
      </c>
      <c r="AJ121" t="s">
        <v>49</v>
      </c>
      <c r="AK121" t="s">
        <v>1940</v>
      </c>
      <c r="AL121" t="s">
        <v>49</v>
      </c>
      <c r="AM121" t="s">
        <v>3039</v>
      </c>
      <c r="AN121" t="s">
        <v>3040</v>
      </c>
      <c r="AO121" t="s">
        <v>4627</v>
      </c>
      <c r="AP121" t="str">
        <f t="shared" si="1"/>
        <v>spelling</v>
      </c>
      <c r="AQ121" t="s">
        <v>4628</v>
      </c>
    </row>
    <row r="122" spans="1:43" x14ac:dyDescent="0.35">
      <c r="A122" t="s">
        <v>478</v>
      </c>
      <c r="B122" t="s">
        <v>479</v>
      </c>
      <c r="C122" t="s">
        <v>480</v>
      </c>
      <c r="D122" t="s">
        <v>3030</v>
      </c>
      <c r="E122" t="s">
        <v>3031</v>
      </c>
      <c r="F122">
        <v>1935</v>
      </c>
      <c r="G122" t="s">
        <v>3032</v>
      </c>
      <c r="H122" t="s">
        <v>50</v>
      </c>
      <c r="I122">
        <v>2886</v>
      </c>
      <c r="J122" t="s">
        <v>3004</v>
      </c>
      <c r="K122" t="s">
        <v>49</v>
      </c>
      <c r="L122" t="s">
        <v>3034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3042</v>
      </c>
      <c r="S122" t="s">
        <v>3036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3043</v>
      </c>
      <c r="AE122" t="s">
        <v>49</v>
      </c>
      <c r="AF122" t="s">
        <v>3</v>
      </c>
      <c r="AG122" t="s">
        <v>49</v>
      </c>
      <c r="AH122" t="s">
        <v>3044</v>
      </c>
      <c r="AI122" t="s">
        <v>49</v>
      </c>
      <c r="AJ122" t="s">
        <v>49</v>
      </c>
      <c r="AK122" t="s">
        <v>1940</v>
      </c>
      <c r="AL122" t="s">
        <v>49</v>
      </c>
      <c r="AM122" t="s">
        <v>49</v>
      </c>
      <c r="AN122" t="s">
        <v>3045</v>
      </c>
      <c r="AO122" t="s">
        <v>4627</v>
      </c>
      <c r="AP122" t="str">
        <f t="shared" si="1"/>
        <v>spelling</v>
      </c>
      <c r="AQ122" t="s">
        <v>4628</v>
      </c>
    </row>
    <row r="123" spans="1:43" x14ac:dyDescent="0.35">
      <c r="A123" t="s">
        <v>478</v>
      </c>
      <c r="B123" t="s">
        <v>479</v>
      </c>
      <c r="C123" t="s">
        <v>480</v>
      </c>
      <c r="D123" t="s">
        <v>3046</v>
      </c>
      <c r="E123" t="s">
        <v>3047</v>
      </c>
      <c r="F123">
        <v>1910</v>
      </c>
      <c r="G123" t="s">
        <v>3048</v>
      </c>
      <c r="H123" t="s">
        <v>50</v>
      </c>
      <c r="I123">
        <v>2933</v>
      </c>
      <c r="J123" t="s">
        <v>4629</v>
      </c>
      <c r="K123" t="s">
        <v>49</v>
      </c>
      <c r="L123" t="s">
        <v>3050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3048</v>
      </c>
      <c r="S123" t="s">
        <v>3051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3052</v>
      </c>
      <c r="AE123" t="s">
        <v>49</v>
      </c>
      <c r="AF123" t="s">
        <v>3</v>
      </c>
      <c r="AG123" t="s">
        <v>49</v>
      </c>
      <c r="AH123" t="s">
        <v>3053</v>
      </c>
      <c r="AI123" t="s">
        <v>49</v>
      </c>
      <c r="AJ123" t="s">
        <v>49</v>
      </c>
      <c r="AK123" t="s">
        <v>1940</v>
      </c>
      <c r="AL123" t="s">
        <v>49</v>
      </c>
      <c r="AM123" t="s">
        <v>49</v>
      </c>
      <c r="AN123" t="s">
        <v>3054</v>
      </c>
      <c r="AO123" t="s">
        <v>4630</v>
      </c>
      <c r="AP123" t="str">
        <f t="shared" si="1"/>
        <v>spelling</v>
      </c>
      <c r="AQ123" t="s">
        <v>4631</v>
      </c>
    </row>
    <row r="124" spans="1:43" x14ac:dyDescent="0.35">
      <c r="A124" t="s">
        <v>395</v>
      </c>
      <c r="B124" t="s">
        <v>1317</v>
      </c>
      <c r="C124" t="s">
        <v>3062</v>
      </c>
      <c r="D124" t="s">
        <v>3063</v>
      </c>
      <c r="E124" t="s">
        <v>427</v>
      </c>
      <c r="F124">
        <v>1904</v>
      </c>
      <c r="G124" t="s">
        <v>3064</v>
      </c>
      <c r="H124" t="s">
        <v>50</v>
      </c>
      <c r="I124">
        <v>3027</v>
      </c>
      <c r="J124" t="s">
        <v>3916</v>
      </c>
      <c r="K124" t="s">
        <v>49</v>
      </c>
      <c r="L124" t="s">
        <v>4655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3064</v>
      </c>
      <c r="S124" t="s">
        <v>3067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3068</v>
      </c>
      <c r="AE124" t="s">
        <v>49</v>
      </c>
      <c r="AF124" t="s">
        <v>3</v>
      </c>
      <c r="AG124" t="s">
        <v>49</v>
      </c>
      <c r="AH124" t="s">
        <v>2218</v>
      </c>
      <c r="AI124" t="s">
        <v>49</v>
      </c>
      <c r="AJ124" t="s">
        <v>49</v>
      </c>
      <c r="AK124" t="s">
        <v>1940</v>
      </c>
      <c r="AL124" t="s">
        <v>49</v>
      </c>
      <c r="AM124" t="s">
        <v>49</v>
      </c>
      <c r="AN124" t="s">
        <v>3069</v>
      </c>
      <c r="AO124" t="s">
        <v>4656</v>
      </c>
      <c r="AP124" t="str">
        <f t="shared" si="1"/>
        <v>spelling</v>
      </c>
      <c r="AQ124" t="s">
        <v>4657</v>
      </c>
    </row>
    <row r="125" spans="1:43" x14ac:dyDescent="0.35">
      <c r="A125" t="s">
        <v>44</v>
      </c>
      <c r="B125" t="s">
        <v>45</v>
      </c>
      <c r="C125" t="s">
        <v>952</v>
      </c>
      <c r="D125" t="s">
        <v>1976</v>
      </c>
      <c r="E125" t="s">
        <v>48</v>
      </c>
      <c r="F125">
        <v>1948</v>
      </c>
      <c r="G125" t="s">
        <v>1977</v>
      </c>
      <c r="H125" t="s">
        <v>50</v>
      </c>
      <c r="I125">
        <v>3293</v>
      </c>
      <c r="J125" t="s">
        <v>1985</v>
      </c>
      <c r="K125" t="s">
        <v>49</v>
      </c>
      <c r="L125" t="s">
        <v>1979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3077</v>
      </c>
      <c r="S125" t="s">
        <v>1981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1976</v>
      </c>
      <c r="AE125" t="s">
        <v>3078</v>
      </c>
      <c r="AF125" t="s">
        <v>167</v>
      </c>
      <c r="AG125" t="s">
        <v>49</v>
      </c>
      <c r="AH125" t="s">
        <v>3079</v>
      </c>
      <c r="AI125" t="s">
        <v>49</v>
      </c>
      <c r="AJ125" t="s">
        <v>49</v>
      </c>
      <c r="AK125" t="s">
        <v>1940</v>
      </c>
      <c r="AL125" t="s">
        <v>49</v>
      </c>
      <c r="AM125" t="s">
        <v>49</v>
      </c>
      <c r="AN125" t="s">
        <v>3080</v>
      </c>
      <c r="AO125" t="s">
        <v>4671</v>
      </c>
      <c r="AP125" t="str">
        <f t="shared" si="1"/>
        <v>spelling</v>
      </c>
      <c r="AQ125" t="s">
        <v>4672</v>
      </c>
    </row>
    <row r="126" spans="1:43" x14ac:dyDescent="0.35">
      <c r="A126" t="s">
        <v>44</v>
      </c>
      <c r="B126" t="s">
        <v>45</v>
      </c>
      <c r="C126" t="s">
        <v>952</v>
      </c>
      <c r="D126" t="s">
        <v>3081</v>
      </c>
      <c r="E126" t="s">
        <v>89</v>
      </c>
      <c r="F126">
        <v>1905</v>
      </c>
      <c r="G126" t="s">
        <v>3082</v>
      </c>
      <c r="H126" t="s">
        <v>50</v>
      </c>
      <c r="I126">
        <v>2791</v>
      </c>
      <c r="J126" t="s">
        <v>1989</v>
      </c>
      <c r="K126" t="s">
        <v>49</v>
      </c>
      <c r="L126" t="s">
        <v>3084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3082</v>
      </c>
      <c r="S126" t="s">
        <v>3085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3086</v>
      </c>
      <c r="AE126" t="s">
        <v>49</v>
      </c>
      <c r="AF126" t="s">
        <v>3</v>
      </c>
      <c r="AG126" t="s">
        <v>49</v>
      </c>
      <c r="AH126" t="s">
        <v>149</v>
      </c>
      <c r="AI126" t="s">
        <v>49</v>
      </c>
      <c r="AJ126" t="s">
        <v>49</v>
      </c>
      <c r="AK126" t="s">
        <v>1940</v>
      </c>
      <c r="AL126" t="s">
        <v>49</v>
      </c>
      <c r="AM126" t="s">
        <v>49</v>
      </c>
      <c r="AN126" t="s">
        <v>3087</v>
      </c>
      <c r="AO126" t="s">
        <v>4673</v>
      </c>
      <c r="AP126" t="str">
        <f t="shared" si="1"/>
        <v>spelling</v>
      </c>
      <c r="AQ126" t="s">
        <v>4674</v>
      </c>
    </row>
    <row r="127" spans="1:43" x14ac:dyDescent="0.35">
      <c r="A127" t="s">
        <v>44</v>
      </c>
      <c r="B127" t="s">
        <v>45</v>
      </c>
      <c r="C127" t="s">
        <v>87</v>
      </c>
      <c r="D127" t="s">
        <v>3096</v>
      </c>
      <c r="E127" t="s">
        <v>3097</v>
      </c>
      <c r="F127">
        <v>1953</v>
      </c>
      <c r="G127" t="s">
        <v>3098</v>
      </c>
      <c r="H127" t="s">
        <v>50</v>
      </c>
      <c r="I127">
        <v>2903</v>
      </c>
      <c r="J127" t="s">
        <v>3489</v>
      </c>
      <c r="K127" t="s">
        <v>49</v>
      </c>
      <c r="L127" t="s">
        <v>3100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3098</v>
      </c>
      <c r="S127" t="s">
        <v>3101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3102</v>
      </c>
      <c r="AE127" t="s">
        <v>3103</v>
      </c>
      <c r="AF127" t="s">
        <v>167</v>
      </c>
      <c r="AG127" t="s">
        <v>49</v>
      </c>
      <c r="AH127" t="s">
        <v>2881</v>
      </c>
      <c r="AI127" t="s">
        <v>49</v>
      </c>
      <c r="AJ127" t="s">
        <v>49</v>
      </c>
      <c r="AK127" t="s">
        <v>1940</v>
      </c>
      <c r="AL127" t="s">
        <v>49</v>
      </c>
      <c r="AM127" t="s">
        <v>49</v>
      </c>
      <c r="AN127" t="s">
        <v>3104</v>
      </c>
      <c r="AO127" t="s">
        <v>4676</v>
      </c>
      <c r="AP127" t="str">
        <f t="shared" si="1"/>
        <v>spelling</v>
      </c>
      <c r="AQ127" t="s">
        <v>4677</v>
      </c>
    </row>
    <row r="128" spans="1:43" x14ac:dyDescent="0.35">
      <c r="A128" t="s">
        <v>3105</v>
      </c>
      <c r="B128" t="s">
        <v>49</v>
      </c>
      <c r="C128" t="s">
        <v>3106</v>
      </c>
      <c r="D128" t="s">
        <v>3107</v>
      </c>
      <c r="E128" t="s">
        <v>3108</v>
      </c>
      <c r="F128">
        <v>1879</v>
      </c>
      <c r="G128" t="s">
        <v>3109</v>
      </c>
      <c r="H128" t="s">
        <v>50</v>
      </c>
      <c r="I128">
        <v>2896</v>
      </c>
      <c r="J128" t="s">
        <v>3135</v>
      </c>
      <c r="K128" t="s">
        <v>49</v>
      </c>
      <c r="L128" t="s">
        <v>3111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3112</v>
      </c>
      <c r="S128" t="s">
        <v>3113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3114</v>
      </c>
      <c r="AE128" t="s">
        <v>49</v>
      </c>
      <c r="AF128" t="s">
        <v>3</v>
      </c>
      <c r="AG128" t="s">
        <v>49</v>
      </c>
      <c r="AH128" t="s">
        <v>3115</v>
      </c>
      <c r="AI128" t="s">
        <v>49</v>
      </c>
      <c r="AJ128" t="s">
        <v>49</v>
      </c>
      <c r="AK128" t="s">
        <v>1940</v>
      </c>
      <c r="AL128" t="s">
        <v>49</v>
      </c>
      <c r="AM128" t="s">
        <v>49</v>
      </c>
      <c r="AN128" t="s">
        <v>3116</v>
      </c>
      <c r="AO128" t="s">
        <v>4688</v>
      </c>
      <c r="AP128" t="str">
        <f t="shared" si="1"/>
        <v>spelling</v>
      </c>
      <c r="AQ128" t="s">
        <v>4689</v>
      </c>
    </row>
    <row r="129" spans="1:43" x14ac:dyDescent="0.35">
      <c r="A129" t="s">
        <v>69</v>
      </c>
      <c r="B129" t="s">
        <v>1228</v>
      </c>
      <c r="C129" t="s">
        <v>3117</v>
      </c>
      <c r="D129" t="s">
        <v>3118</v>
      </c>
      <c r="E129" t="s">
        <v>824</v>
      </c>
      <c r="F129">
        <v>1915</v>
      </c>
      <c r="G129" t="s">
        <v>3119</v>
      </c>
      <c r="H129" t="s">
        <v>50</v>
      </c>
      <c r="I129">
        <v>3203</v>
      </c>
      <c r="J129" t="s">
        <v>4690</v>
      </c>
      <c r="K129" t="s">
        <v>49</v>
      </c>
      <c r="L129" t="s">
        <v>3121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3122</v>
      </c>
      <c r="S129" t="s">
        <v>3123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3118</v>
      </c>
      <c r="AE129" t="s">
        <v>3124</v>
      </c>
      <c r="AF129" t="s">
        <v>167</v>
      </c>
      <c r="AG129" t="s">
        <v>49</v>
      </c>
      <c r="AH129" t="s">
        <v>3125</v>
      </c>
      <c r="AI129" t="s">
        <v>49</v>
      </c>
      <c r="AJ129" t="s">
        <v>49</v>
      </c>
      <c r="AK129" t="s">
        <v>1940</v>
      </c>
      <c r="AL129" t="s">
        <v>49</v>
      </c>
      <c r="AM129" t="s">
        <v>49</v>
      </c>
      <c r="AN129" t="s">
        <v>3126</v>
      </c>
      <c r="AO129" t="s">
        <v>4691</v>
      </c>
      <c r="AP129" t="str">
        <f t="shared" si="1"/>
        <v>spelling</v>
      </c>
      <c r="AQ129" t="s">
        <v>4692</v>
      </c>
    </row>
    <row r="130" spans="1:43" x14ac:dyDescent="0.35">
      <c r="A130" t="s">
        <v>44</v>
      </c>
      <c r="B130" t="s">
        <v>45</v>
      </c>
      <c r="C130" t="s">
        <v>1692</v>
      </c>
      <c r="D130" t="s">
        <v>3133</v>
      </c>
      <c r="E130" t="s">
        <v>1994</v>
      </c>
      <c r="F130">
        <v>1901</v>
      </c>
      <c r="G130" t="s">
        <v>3134</v>
      </c>
      <c r="H130" t="s">
        <v>50</v>
      </c>
      <c r="I130">
        <v>2897</v>
      </c>
      <c r="J130" t="s">
        <v>4704</v>
      </c>
      <c r="K130" t="s">
        <v>49</v>
      </c>
      <c r="L130" t="s">
        <v>3136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3134</v>
      </c>
      <c r="S130" t="s">
        <v>3137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3138</v>
      </c>
      <c r="AE130" t="s">
        <v>49</v>
      </c>
      <c r="AF130" t="s">
        <v>3</v>
      </c>
      <c r="AG130" t="s">
        <v>49</v>
      </c>
      <c r="AH130" t="s">
        <v>1798</v>
      </c>
      <c r="AI130" t="s">
        <v>49</v>
      </c>
      <c r="AJ130" t="s">
        <v>49</v>
      </c>
      <c r="AK130" t="s">
        <v>1940</v>
      </c>
      <c r="AL130" t="s">
        <v>49</v>
      </c>
      <c r="AM130" t="s">
        <v>49</v>
      </c>
      <c r="AN130" t="s">
        <v>3139</v>
      </c>
      <c r="AO130" t="s">
        <v>4705</v>
      </c>
      <c r="AP130" t="str">
        <f t="shared" ref="AP130:AP193" si="2">IF(ISBLANK(AO130),"",IF(AN130&lt;&gt;AO130,"spelling",""))</f>
        <v>spelling</v>
      </c>
      <c r="AQ130" t="s">
        <v>4706</v>
      </c>
    </row>
    <row r="131" spans="1:43" x14ac:dyDescent="0.35">
      <c r="A131" t="s">
        <v>44</v>
      </c>
      <c r="B131" t="s">
        <v>45</v>
      </c>
      <c r="C131" t="s">
        <v>1692</v>
      </c>
      <c r="D131" t="s">
        <v>3140</v>
      </c>
      <c r="E131" t="s">
        <v>399</v>
      </c>
      <c r="F131">
        <v>1937</v>
      </c>
      <c r="G131" t="s">
        <v>3141</v>
      </c>
      <c r="H131" t="s">
        <v>50</v>
      </c>
      <c r="I131">
        <v>3315</v>
      </c>
      <c r="J131" t="s">
        <v>3474</v>
      </c>
      <c r="K131" t="s">
        <v>49</v>
      </c>
      <c r="L131" t="s">
        <v>3143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3144</v>
      </c>
      <c r="S131" t="s">
        <v>3145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3140</v>
      </c>
      <c r="AE131" t="s">
        <v>3146</v>
      </c>
      <c r="AF131" t="s">
        <v>167</v>
      </c>
      <c r="AG131" t="s">
        <v>49</v>
      </c>
      <c r="AH131" t="s">
        <v>139</v>
      </c>
      <c r="AI131" t="s">
        <v>49</v>
      </c>
      <c r="AJ131" t="s">
        <v>49</v>
      </c>
      <c r="AK131" t="s">
        <v>1940</v>
      </c>
      <c r="AL131" t="s">
        <v>49</v>
      </c>
      <c r="AM131" t="s">
        <v>49</v>
      </c>
      <c r="AN131" t="s">
        <v>3147</v>
      </c>
      <c r="AO131" t="s">
        <v>4708</v>
      </c>
      <c r="AP131" t="str">
        <f t="shared" si="2"/>
        <v>spelling</v>
      </c>
      <c r="AQ131" t="s">
        <v>4709</v>
      </c>
    </row>
    <row r="132" spans="1:43" x14ac:dyDescent="0.35">
      <c r="A132" t="s">
        <v>44</v>
      </c>
      <c r="B132" t="s">
        <v>45</v>
      </c>
      <c r="C132" t="s">
        <v>1692</v>
      </c>
      <c r="D132" t="s">
        <v>2333</v>
      </c>
      <c r="E132" t="s">
        <v>2090</v>
      </c>
      <c r="F132">
        <v>1803</v>
      </c>
      <c r="G132" t="s">
        <v>2334</v>
      </c>
      <c r="H132" t="s">
        <v>50</v>
      </c>
      <c r="I132">
        <v>3119</v>
      </c>
      <c r="J132" t="s">
        <v>3181</v>
      </c>
      <c r="K132" t="s">
        <v>49</v>
      </c>
      <c r="L132" t="s">
        <v>2336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3158</v>
      </c>
      <c r="S132" t="s">
        <v>2338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3159</v>
      </c>
      <c r="AE132" t="s">
        <v>3160</v>
      </c>
      <c r="AF132" t="s">
        <v>167</v>
      </c>
      <c r="AG132" t="s">
        <v>49</v>
      </c>
      <c r="AH132" t="s">
        <v>2608</v>
      </c>
      <c r="AI132" t="s">
        <v>49</v>
      </c>
      <c r="AJ132" t="s">
        <v>49</v>
      </c>
      <c r="AK132" t="s">
        <v>1940</v>
      </c>
      <c r="AL132" t="s">
        <v>49</v>
      </c>
      <c r="AM132" t="s">
        <v>49</v>
      </c>
      <c r="AN132" t="s">
        <v>3161</v>
      </c>
      <c r="AO132" t="s">
        <v>4711</v>
      </c>
      <c r="AP132" t="str">
        <f t="shared" si="2"/>
        <v>spelling</v>
      </c>
      <c r="AQ132" t="s">
        <v>4712</v>
      </c>
    </row>
    <row r="133" spans="1:43" x14ac:dyDescent="0.35">
      <c r="A133" t="s">
        <v>44</v>
      </c>
      <c r="B133" t="s">
        <v>45</v>
      </c>
      <c r="C133" t="s">
        <v>1692</v>
      </c>
      <c r="D133" t="s">
        <v>3162</v>
      </c>
      <c r="E133" t="s">
        <v>554</v>
      </c>
      <c r="F133">
        <v>1936</v>
      </c>
      <c r="G133" t="s">
        <v>3163</v>
      </c>
      <c r="H133" t="s">
        <v>50</v>
      </c>
      <c r="I133">
        <v>3118</v>
      </c>
      <c r="J133" t="s">
        <v>3157</v>
      </c>
      <c r="K133" t="s">
        <v>49</v>
      </c>
      <c r="L133" t="s">
        <v>3165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3166</v>
      </c>
      <c r="S133" t="s">
        <v>3167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49</v>
      </c>
      <c r="AD133" t="s">
        <v>3159</v>
      </c>
      <c r="AE133" t="s">
        <v>3168</v>
      </c>
      <c r="AF133" t="s">
        <v>167</v>
      </c>
      <c r="AG133" t="s">
        <v>49</v>
      </c>
      <c r="AH133" t="s">
        <v>2629</v>
      </c>
      <c r="AI133" t="s">
        <v>49</v>
      </c>
      <c r="AJ133" t="s">
        <v>49</v>
      </c>
      <c r="AK133" t="s">
        <v>1940</v>
      </c>
      <c r="AL133" t="s">
        <v>49</v>
      </c>
      <c r="AM133" t="s">
        <v>49</v>
      </c>
      <c r="AN133" t="s">
        <v>3169</v>
      </c>
      <c r="AO133" t="s">
        <v>4713</v>
      </c>
      <c r="AP133" t="str">
        <f t="shared" si="2"/>
        <v>spelling</v>
      </c>
      <c r="AQ133" t="s">
        <v>4714</v>
      </c>
    </row>
    <row r="134" spans="1:43" x14ac:dyDescent="0.35">
      <c r="A134" t="s">
        <v>478</v>
      </c>
      <c r="B134" t="s">
        <v>479</v>
      </c>
      <c r="C134" t="s">
        <v>3170</v>
      </c>
      <c r="D134" t="s">
        <v>3171</v>
      </c>
      <c r="E134" t="s">
        <v>98</v>
      </c>
      <c r="F134">
        <v>1937</v>
      </c>
      <c r="G134" t="s">
        <v>3172</v>
      </c>
      <c r="H134" t="s">
        <v>50</v>
      </c>
      <c r="I134">
        <v>2915</v>
      </c>
      <c r="J134" t="s">
        <v>2204</v>
      </c>
      <c r="K134" t="s">
        <v>49</v>
      </c>
      <c r="L134" t="s">
        <v>3174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3172</v>
      </c>
      <c r="S134" t="s">
        <v>3175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3176</v>
      </c>
      <c r="AE134" t="s">
        <v>49</v>
      </c>
      <c r="AF134" t="s">
        <v>3</v>
      </c>
      <c r="AG134" t="s">
        <v>49</v>
      </c>
      <c r="AH134" t="s">
        <v>3177</v>
      </c>
      <c r="AI134" t="s">
        <v>49</v>
      </c>
      <c r="AJ134" t="s">
        <v>49</v>
      </c>
      <c r="AK134" t="s">
        <v>1940</v>
      </c>
      <c r="AL134" t="s">
        <v>49</v>
      </c>
      <c r="AM134" t="s">
        <v>49</v>
      </c>
      <c r="AN134" t="s">
        <v>3178</v>
      </c>
      <c r="AO134" t="s">
        <v>4715</v>
      </c>
      <c r="AP134" t="str">
        <f t="shared" si="2"/>
        <v>spelling</v>
      </c>
      <c r="AQ134" t="s">
        <v>4716</v>
      </c>
    </row>
    <row r="135" spans="1:43" x14ac:dyDescent="0.35">
      <c r="A135" t="s">
        <v>478</v>
      </c>
      <c r="B135" t="s">
        <v>479</v>
      </c>
      <c r="C135" t="s">
        <v>3170</v>
      </c>
      <c r="D135" t="s">
        <v>3179</v>
      </c>
      <c r="E135" t="s">
        <v>89</v>
      </c>
      <c r="F135">
        <v>1903</v>
      </c>
      <c r="G135" t="s">
        <v>3180</v>
      </c>
      <c r="H135" t="s">
        <v>50</v>
      </c>
      <c r="I135">
        <v>3120</v>
      </c>
      <c r="J135" t="s">
        <v>3209</v>
      </c>
      <c r="K135" t="s">
        <v>49</v>
      </c>
      <c r="L135" t="s">
        <v>3182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3180</v>
      </c>
      <c r="S135" t="s">
        <v>3183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3184</v>
      </c>
      <c r="AE135" t="s">
        <v>49</v>
      </c>
      <c r="AF135" t="s">
        <v>3</v>
      </c>
      <c r="AG135" t="s">
        <v>49</v>
      </c>
      <c r="AH135" t="s">
        <v>1798</v>
      </c>
      <c r="AI135" t="s">
        <v>49</v>
      </c>
      <c r="AJ135" t="s">
        <v>49</v>
      </c>
      <c r="AK135" t="s">
        <v>1940</v>
      </c>
      <c r="AL135" t="s">
        <v>49</v>
      </c>
      <c r="AM135" t="s">
        <v>49</v>
      </c>
      <c r="AN135" t="s">
        <v>3185</v>
      </c>
      <c r="AO135" t="s">
        <v>4717</v>
      </c>
      <c r="AP135" t="str">
        <f t="shared" si="2"/>
        <v>spelling</v>
      </c>
      <c r="AQ135" t="s">
        <v>4718</v>
      </c>
    </row>
    <row r="136" spans="1:43" x14ac:dyDescent="0.35">
      <c r="A136" t="s">
        <v>478</v>
      </c>
      <c r="B136" t="s">
        <v>479</v>
      </c>
      <c r="C136" t="s">
        <v>3170</v>
      </c>
      <c r="D136" t="s">
        <v>2202</v>
      </c>
      <c r="E136" t="s">
        <v>89</v>
      </c>
      <c r="F136">
        <v>1903</v>
      </c>
      <c r="G136" t="s">
        <v>2203</v>
      </c>
      <c r="H136" t="s">
        <v>50</v>
      </c>
      <c r="I136">
        <v>3209</v>
      </c>
      <c r="J136" t="s">
        <v>4719</v>
      </c>
      <c r="K136" t="s">
        <v>49</v>
      </c>
      <c r="L136" t="s">
        <v>2205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3187</v>
      </c>
      <c r="S136" t="s">
        <v>2207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49</v>
      </c>
      <c r="AD136" t="s">
        <v>3188</v>
      </c>
      <c r="AE136" t="s">
        <v>49</v>
      </c>
      <c r="AF136" t="s">
        <v>3</v>
      </c>
      <c r="AG136" t="s">
        <v>49</v>
      </c>
      <c r="AH136" t="s">
        <v>3189</v>
      </c>
      <c r="AI136" t="s">
        <v>49</v>
      </c>
      <c r="AJ136" t="s">
        <v>49</v>
      </c>
      <c r="AK136" t="s">
        <v>1940</v>
      </c>
      <c r="AL136" t="s">
        <v>49</v>
      </c>
      <c r="AM136" t="s">
        <v>49</v>
      </c>
      <c r="AN136" t="s">
        <v>3190</v>
      </c>
      <c r="AO136" t="s">
        <v>4720</v>
      </c>
      <c r="AP136" t="str">
        <f t="shared" si="2"/>
        <v>spelling</v>
      </c>
      <c r="AQ136" t="s">
        <v>4721</v>
      </c>
    </row>
    <row r="137" spans="1:43" x14ac:dyDescent="0.35">
      <c r="A137" t="s">
        <v>478</v>
      </c>
      <c r="B137" t="s">
        <v>479</v>
      </c>
      <c r="C137" t="s">
        <v>3170</v>
      </c>
      <c r="D137" t="s">
        <v>3191</v>
      </c>
      <c r="E137" t="s">
        <v>135</v>
      </c>
      <c r="F137">
        <v>1929</v>
      </c>
      <c r="G137" t="s">
        <v>3192</v>
      </c>
      <c r="H137" t="s">
        <v>50</v>
      </c>
      <c r="I137">
        <v>2918</v>
      </c>
      <c r="J137" t="s">
        <v>2780</v>
      </c>
      <c r="K137" t="s">
        <v>49</v>
      </c>
      <c r="L137" t="s">
        <v>3194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3192</v>
      </c>
      <c r="S137" t="s">
        <v>3195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3191</v>
      </c>
      <c r="AE137" t="s">
        <v>1993</v>
      </c>
      <c r="AF137" t="s">
        <v>167</v>
      </c>
      <c r="AG137" t="s">
        <v>49</v>
      </c>
      <c r="AH137" t="s">
        <v>3196</v>
      </c>
      <c r="AI137" t="s">
        <v>49</v>
      </c>
      <c r="AJ137" t="s">
        <v>49</v>
      </c>
      <c r="AK137" t="s">
        <v>1940</v>
      </c>
      <c r="AL137" t="s">
        <v>49</v>
      </c>
      <c r="AM137" t="s">
        <v>49</v>
      </c>
      <c r="AN137" t="s">
        <v>3197</v>
      </c>
      <c r="AO137" t="s">
        <v>4722</v>
      </c>
      <c r="AP137" t="str">
        <f t="shared" si="2"/>
        <v>spelling</v>
      </c>
      <c r="AQ137" t="s">
        <v>4723</v>
      </c>
    </row>
    <row r="138" spans="1:43" x14ac:dyDescent="0.35">
      <c r="A138" t="s">
        <v>69</v>
      </c>
      <c r="B138" t="s">
        <v>152</v>
      </c>
      <c r="C138" t="s">
        <v>3198</v>
      </c>
      <c r="D138" t="s">
        <v>3086</v>
      </c>
      <c r="E138" t="s">
        <v>1245</v>
      </c>
      <c r="F138">
        <v>1940</v>
      </c>
      <c r="G138" t="s">
        <v>3199</v>
      </c>
      <c r="H138" t="s">
        <v>50</v>
      </c>
      <c r="I138">
        <v>2920</v>
      </c>
      <c r="J138" t="s">
        <v>4724</v>
      </c>
      <c r="K138" t="s">
        <v>49</v>
      </c>
      <c r="L138" t="s">
        <v>3201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3199</v>
      </c>
      <c r="S138" t="s">
        <v>3202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3203</v>
      </c>
      <c r="AE138" t="s">
        <v>3204</v>
      </c>
      <c r="AF138" t="s">
        <v>167</v>
      </c>
      <c r="AG138" t="s">
        <v>49</v>
      </c>
      <c r="AH138" t="s">
        <v>3205</v>
      </c>
      <c r="AI138" t="s">
        <v>49</v>
      </c>
      <c r="AJ138" t="s">
        <v>49</v>
      </c>
      <c r="AK138" t="s">
        <v>1940</v>
      </c>
      <c r="AL138" t="s">
        <v>49</v>
      </c>
      <c r="AM138" t="s">
        <v>49</v>
      </c>
      <c r="AN138" t="s">
        <v>3206</v>
      </c>
      <c r="AO138" t="s">
        <v>4725</v>
      </c>
      <c r="AP138" t="str">
        <f t="shared" si="2"/>
        <v>spelling</v>
      </c>
      <c r="AQ138" t="s">
        <v>4726</v>
      </c>
    </row>
    <row r="139" spans="1:43" x14ac:dyDescent="0.35">
      <c r="A139" t="s">
        <v>69</v>
      </c>
      <c r="B139" t="s">
        <v>152</v>
      </c>
      <c r="C139" t="s">
        <v>3198</v>
      </c>
      <c r="D139" t="s">
        <v>3207</v>
      </c>
      <c r="E139" t="s">
        <v>427</v>
      </c>
      <c r="F139">
        <v>1904</v>
      </c>
      <c r="G139" t="s">
        <v>3208</v>
      </c>
      <c r="H139" t="s">
        <v>50</v>
      </c>
      <c r="I139">
        <v>3121</v>
      </c>
      <c r="J139" t="s">
        <v>4727</v>
      </c>
      <c r="K139" t="s">
        <v>49</v>
      </c>
      <c r="L139" t="s">
        <v>3210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3208</v>
      </c>
      <c r="S139" t="s">
        <v>3211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3203</v>
      </c>
      <c r="AE139" t="s">
        <v>3212</v>
      </c>
      <c r="AF139" t="s">
        <v>167</v>
      </c>
      <c r="AG139" t="s">
        <v>49</v>
      </c>
      <c r="AH139" t="s">
        <v>3213</v>
      </c>
      <c r="AI139" t="s">
        <v>49</v>
      </c>
      <c r="AJ139" t="s">
        <v>49</v>
      </c>
      <c r="AK139" t="s">
        <v>1940</v>
      </c>
      <c r="AL139" t="s">
        <v>49</v>
      </c>
      <c r="AM139" t="s">
        <v>49</v>
      </c>
      <c r="AN139" t="s">
        <v>3214</v>
      </c>
      <c r="AO139" t="s">
        <v>4728</v>
      </c>
      <c r="AP139" t="str">
        <f t="shared" si="2"/>
        <v>spelling</v>
      </c>
      <c r="AQ139" t="s">
        <v>4729</v>
      </c>
    </row>
    <row r="140" spans="1:43" x14ac:dyDescent="0.35">
      <c r="A140" t="s">
        <v>69</v>
      </c>
      <c r="B140" t="s">
        <v>152</v>
      </c>
      <c r="C140" t="s">
        <v>1406</v>
      </c>
      <c r="D140" t="s">
        <v>3215</v>
      </c>
      <c r="E140" t="s">
        <v>427</v>
      </c>
      <c r="F140">
        <v>1895</v>
      </c>
      <c r="G140" t="s">
        <v>3216</v>
      </c>
      <c r="H140" t="s">
        <v>50</v>
      </c>
      <c r="I140">
        <v>2987</v>
      </c>
      <c r="J140" t="s">
        <v>4738</v>
      </c>
      <c r="K140" t="s">
        <v>49</v>
      </c>
      <c r="L140" t="s">
        <v>3218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3216</v>
      </c>
      <c r="S140" t="s">
        <v>3219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3220</v>
      </c>
      <c r="AE140" t="s">
        <v>49</v>
      </c>
      <c r="AF140" t="s">
        <v>3</v>
      </c>
      <c r="AG140" t="s">
        <v>49</v>
      </c>
      <c r="AH140" t="s">
        <v>3221</v>
      </c>
      <c r="AI140" t="s">
        <v>49</v>
      </c>
      <c r="AJ140" t="s">
        <v>49</v>
      </c>
      <c r="AK140" t="s">
        <v>1940</v>
      </c>
      <c r="AL140" t="s">
        <v>49</v>
      </c>
      <c r="AM140" t="s">
        <v>49</v>
      </c>
      <c r="AN140" t="s">
        <v>3222</v>
      </c>
      <c r="AO140" t="s">
        <v>4739</v>
      </c>
      <c r="AP140" t="str">
        <f t="shared" si="2"/>
        <v>spelling</v>
      </c>
      <c r="AQ140" t="s">
        <v>4740</v>
      </c>
    </row>
    <row r="141" spans="1:43" x14ac:dyDescent="0.35">
      <c r="A141" t="s">
        <v>69</v>
      </c>
      <c r="B141" t="s">
        <v>95</v>
      </c>
      <c r="C141" t="s">
        <v>1406</v>
      </c>
      <c r="D141" t="s">
        <v>3223</v>
      </c>
      <c r="E141" t="s">
        <v>89</v>
      </c>
      <c r="F141">
        <v>1904</v>
      </c>
      <c r="G141" t="s">
        <v>3224</v>
      </c>
      <c r="H141" t="s">
        <v>50</v>
      </c>
      <c r="I141">
        <v>2863</v>
      </c>
      <c r="J141" t="s">
        <v>4741</v>
      </c>
      <c r="K141" t="s">
        <v>49</v>
      </c>
      <c r="L141" t="s">
        <v>3226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3227</v>
      </c>
      <c r="S141" t="s">
        <v>3228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3229</v>
      </c>
      <c r="AE141" t="s">
        <v>49</v>
      </c>
      <c r="AF141" t="s">
        <v>3</v>
      </c>
      <c r="AG141" t="s">
        <v>49</v>
      </c>
      <c r="AH141" t="s">
        <v>3189</v>
      </c>
      <c r="AI141" t="s">
        <v>49</v>
      </c>
      <c r="AJ141" t="s">
        <v>49</v>
      </c>
      <c r="AK141" t="s">
        <v>1940</v>
      </c>
      <c r="AL141" t="s">
        <v>49</v>
      </c>
      <c r="AM141" t="s">
        <v>49</v>
      </c>
      <c r="AN141" t="s">
        <v>3230</v>
      </c>
      <c r="AO141" t="s">
        <v>4742</v>
      </c>
      <c r="AP141" t="str">
        <f t="shared" si="2"/>
        <v>spelling</v>
      </c>
      <c r="AQ141" t="s">
        <v>4743</v>
      </c>
    </row>
    <row r="142" spans="1:43" x14ac:dyDescent="0.35">
      <c r="A142" t="s">
        <v>69</v>
      </c>
      <c r="B142" t="s">
        <v>95</v>
      </c>
      <c r="C142" t="s">
        <v>1406</v>
      </c>
      <c r="D142" t="s">
        <v>3248</v>
      </c>
      <c r="E142" t="s">
        <v>89</v>
      </c>
      <c r="F142">
        <v>1902</v>
      </c>
      <c r="G142" t="s">
        <v>3249</v>
      </c>
      <c r="H142" t="s">
        <v>50</v>
      </c>
      <c r="I142">
        <v>3009</v>
      </c>
      <c r="J142" t="s">
        <v>2518</v>
      </c>
      <c r="K142" t="s">
        <v>49</v>
      </c>
      <c r="L142" t="s">
        <v>2519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3252</v>
      </c>
      <c r="S142" t="s">
        <v>3253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3254</v>
      </c>
      <c r="AE142" t="s">
        <v>49</v>
      </c>
      <c r="AF142" t="s">
        <v>3</v>
      </c>
      <c r="AG142" t="s">
        <v>49</v>
      </c>
      <c r="AH142" t="s">
        <v>3255</v>
      </c>
      <c r="AI142" t="s">
        <v>49</v>
      </c>
      <c r="AJ142" t="s">
        <v>49</v>
      </c>
      <c r="AK142" t="s">
        <v>1940</v>
      </c>
      <c r="AL142" t="s">
        <v>49</v>
      </c>
      <c r="AM142" t="s">
        <v>49</v>
      </c>
      <c r="AN142" t="s">
        <v>3256</v>
      </c>
      <c r="AO142" t="s">
        <v>4745</v>
      </c>
      <c r="AP142" t="str">
        <f t="shared" si="2"/>
        <v>spelling</v>
      </c>
      <c r="AQ142" t="s">
        <v>4746</v>
      </c>
    </row>
    <row r="143" spans="1:43" x14ac:dyDescent="0.35">
      <c r="A143" t="s">
        <v>44</v>
      </c>
      <c r="B143" t="s">
        <v>45</v>
      </c>
      <c r="C143" t="s">
        <v>133</v>
      </c>
      <c r="D143" t="s">
        <v>134</v>
      </c>
      <c r="E143" t="s">
        <v>135</v>
      </c>
      <c r="F143">
        <v>1938</v>
      </c>
      <c r="G143" t="s">
        <v>136</v>
      </c>
      <c r="H143" t="s">
        <v>50</v>
      </c>
      <c r="I143">
        <v>2928</v>
      </c>
      <c r="J143" t="s">
        <v>4779</v>
      </c>
      <c r="K143" t="s">
        <v>49</v>
      </c>
      <c r="L143" t="s">
        <v>137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136</v>
      </c>
      <c r="S143" t="s">
        <v>138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3262</v>
      </c>
      <c r="AE143" t="s">
        <v>3263</v>
      </c>
      <c r="AF143" t="s">
        <v>167</v>
      </c>
      <c r="AG143" t="s">
        <v>49</v>
      </c>
      <c r="AH143" t="s">
        <v>3264</v>
      </c>
      <c r="AI143" t="s">
        <v>49</v>
      </c>
      <c r="AJ143" t="s">
        <v>49</v>
      </c>
      <c r="AK143" t="s">
        <v>1940</v>
      </c>
      <c r="AL143" t="s">
        <v>49</v>
      </c>
      <c r="AM143" t="s">
        <v>49</v>
      </c>
      <c r="AN143" t="s">
        <v>3265</v>
      </c>
      <c r="AO143" t="s">
        <v>4780</v>
      </c>
      <c r="AP143" t="str">
        <f t="shared" si="2"/>
        <v>spelling</v>
      </c>
      <c r="AQ143" t="s">
        <v>4781</v>
      </c>
    </row>
    <row r="144" spans="1:43" x14ac:dyDescent="0.35">
      <c r="A144" t="s">
        <v>478</v>
      </c>
      <c r="B144" t="s">
        <v>479</v>
      </c>
      <c r="C144" t="s">
        <v>1837</v>
      </c>
      <c r="D144" t="s">
        <v>4129</v>
      </c>
      <c r="E144" t="s">
        <v>2298</v>
      </c>
      <c r="F144">
        <v>1856</v>
      </c>
      <c r="G144" t="s">
        <v>4130</v>
      </c>
      <c r="H144" t="s">
        <v>50</v>
      </c>
      <c r="I144">
        <v>2882</v>
      </c>
      <c r="J144" t="s">
        <v>3024</v>
      </c>
      <c r="K144" t="s">
        <v>49</v>
      </c>
      <c r="L144" t="s">
        <v>4131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4800</v>
      </c>
      <c r="S144" t="s">
        <v>4133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4801</v>
      </c>
      <c r="AE144" t="s">
        <v>49</v>
      </c>
      <c r="AF144" t="s">
        <v>3</v>
      </c>
      <c r="AG144" t="s">
        <v>49</v>
      </c>
      <c r="AH144" t="s">
        <v>4802</v>
      </c>
      <c r="AI144" t="s">
        <v>49</v>
      </c>
      <c r="AJ144" t="s">
        <v>49</v>
      </c>
      <c r="AK144" t="s">
        <v>1940</v>
      </c>
      <c r="AL144" t="s">
        <v>49</v>
      </c>
      <c r="AM144" t="s">
        <v>49</v>
      </c>
      <c r="AN144" t="s">
        <v>4803</v>
      </c>
      <c r="AO144" t="s">
        <v>4804</v>
      </c>
      <c r="AP144" t="str">
        <f t="shared" si="2"/>
        <v>spelling</v>
      </c>
      <c r="AQ144" t="s">
        <v>4805</v>
      </c>
    </row>
    <row r="145" spans="1:43" x14ac:dyDescent="0.35">
      <c r="A145" t="s">
        <v>142</v>
      </c>
      <c r="B145" t="s">
        <v>215</v>
      </c>
      <c r="C145" t="s">
        <v>3274</v>
      </c>
      <c r="D145" t="s">
        <v>2387</v>
      </c>
      <c r="E145" t="s">
        <v>427</v>
      </c>
      <c r="F145">
        <v>1904</v>
      </c>
      <c r="G145" t="s">
        <v>2388</v>
      </c>
      <c r="H145" t="s">
        <v>50</v>
      </c>
      <c r="I145">
        <v>3213</v>
      </c>
      <c r="J145" t="s">
        <v>3598</v>
      </c>
      <c r="K145" t="s">
        <v>49</v>
      </c>
      <c r="L145" t="s">
        <v>2390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3276</v>
      </c>
      <c r="S145" t="s">
        <v>2392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3277</v>
      </c>
      <c r="AE145" t="s">
        <v>49</v>
      </c>
      <c r="AF145" t="s">
        <v>3</v>
      </c>
      <c r="AG145" t="s">
        <v>49</v>
      </c>
      <c r="AH145" t="s">
        <v>3221</v>
      </c>
      <c r="AI145" t="s">
        <v>49</v>
      </c>
      <c r="AJ145" t="s">
        <v>49</v>
      </c>
      <c r="AK145" t="s">
        <v>1940</v>
      </c>
      <c r="AL145" t="s">
        <v>49</v>
      </c>
      <c r="AM145" t="s">
        <v>49</v>
      </c>
      <c r="AN145" t="s">
        <v>3278</v>
      </c>
      <c r="AO145" t="s">
        <v>4808</v>
      </c>
      <c r="AP145" t="str">
        <f t="shared" si="2"/>
        <v>spelling</v>
      </c>
      <c r="AQ145" t="s">
        <v>4809</v>
      </c>
    </row>
    <row r="146" spans="1:43" x14ac:dyDescent="0.35">
      <c r="A146" t="s">
        <v>44</v>
      </c>
      <c r="B146" t="s">
        <v>45</v>
      </c>
      <c r="C146" t="s">
        <v>3288</v>
      </c>
      <c r="D146" t="s">
        <v>3289</v>
      </c>
      <c r="E146" t="s">
        <v>399</v>
      </c>
      <c r="F146">
        <v>1929</v>
      </c>
      <c r="G146" t="s">
        <v>3290</v>
      </c>
      <c r="H146" t="s">
        <v>50</v>
      </c>
      <c r="I146">
        <v>2940</v>
      </c>
      <c r="J146" t="s">
        <v>4822</v>
      </c>
      <c r="K146" t="s">
        <v>49</v>
      </c>
      <c r="L146" t="s">
        <v>3292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3293</v>
      </c>
      <c r="S146" t="s">
        <v>3294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1939</v>
      </c>
      <c r="AE146" t="s">
        <v>3289</v>
      </c>
      <c r="AF146" t="s">
        <v>167</v>
      </c>
      <c r="AG146" t="s">
        <v>49</v>
      </c>
      <c r="AH146" t="s">
        <v>3295</v>
      </c>
      <c r="AI146" t="s">
        <v>49</v>
      </c>
      <c r="AJ146" t="s">
        <v>49</v>
      </c>
      <c r="AK146" t="s">
        <v>1940</v>
      </c>
      <c r="AL146" t="s">
        <v>49</v>
      </c>
      <c r="AM146" t="s">
        <v>3296</v>
      </c>
      <c r="AN146" t="s">
        <v>3297</v>
      </c>
      <c r="AO146" t="s">
        <v>4823</v>
      </c>
      <c r="AP146" t="str">
        <f t="shared" si="2"/>
        <v>spelling</v>
      </c>
      <c r="AQ146" t="s">
        <v>4824</v>
      </c>
    </row>
    <row r="147" spans="1:43" x14ac:dyDescent="0.35">
      <c r="A147" t="s">
        <v>44</v>
      </c>
      <c r="B147" t="s">
        <v>45</v>
      </c>
      <c r="C147" t="s">
        <v>531</v>
      </c>
      <c r="D147" t="s">
        <v>3298</v>
      </c>
      <c r="E147" t="s">
        <v>427</v>
      </c>
      <c r="F147">
        <v>1904</v>
      </c>
      <c r="G147" t="s">
        <v>3299</v>
      </c>
      <c r="H147" t="s">
        <v>50</v>
      </c>
      <c r="I147">
        <v>2943</v>
      </c>
      <c r="J147" t="s">
        <v>4827</v>
      </c>
      <c r="K147" t="s">
        <v>49</v>
      </c>
      <c r="L147" t="s">
        <v>3301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3299</v>
      </c>
      <c r="S147" t="s">
        <v>3302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3303</v>
      </c>
      <c r="AE147" t="s">
        <v>49</v>
      </c>
      <c r="AF147" t="s">
        <v>3</v>
      </c>
      <c r="AG147" t="s">
        <v>49</v>
      </c>
      <c r="AH147" t="s">
        <v>3304</v>
      </c>
      <c r="AI147" t="s">
        <v>49</v>
      </c>
      <c r="AJ147" t="s">
        <v>49</v>
      </c>
      <c r="AK147" t="s">
        <v>1940</v>
      </c>
      <c r="AL147" t="s">
        <v>49</v>
      </c>
      <c r="AM147" t="s">
        <v>49</v>
      </c>
      <c r="AN147" t="s">
        <v>3305</v>
      </c>
      <c r="AO147" t="s">
        <v>4828</v>
      </c>
      <c r="AP147" t="str">
        <f t="shared" si="2"/>
        <v>spelling</v>
      </c>
      <c r="AQ147" t="s">
        <v>4829</v>
      </c>
    </row>
    <row r="148" spans="1:43" x14ac:dyDescent="0.35">
      <c r="A148" t="s">
        <v>44</v>
      </c>
      <c r="B148" t="s">
        <v>45</v>
      </c>
      <c r="C148" t="s">
        <v>1843</v>
      </c>
      <c r="D148" t="s">
        <v>3306</v>
      </c>
      <c r="E148" t="s">
        <v>1341</v>
      </c>
      <c r="F148">
        <v>1904</v>
      </c>
      <c r="G148" t="s">
        <v>3307</v>
      </c>
      <c r="H148" t="s">
        <v>50</v>
      </c>
      <c r="I148">
        <v>3276</v>
      </c>
      <c r="J148" t="s">
        <v>3355</v>
      </c>
      <c r="K148" t="s">
        <v>49</v>
      </c>
      <c r="L148" t="s">
        <v>3309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3310</v>
      </c>
      <c r="S148" t="s">
        <v>3311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3312</v>
      </c>
      <c r="AE148" t="s">
        <v>49</v>
      </c>
      <c r="AF148" t="s">
        <v>3</v>
      </c>
      <c r="AG148" t="s">
        <v>49</v>
      </c>
      <c r="AH148" t="s">
        <v>157</v>
      </c>
      <c r="AI148" t="s">
        <v>49</v>
      </c>
      <c r="AJ148" t="s">
        <v>49</v>
      </c>
      <c r="AK148" t="s">
        <v>1940</v>
      </c>
      <c r="AL148" t="s">
        <v>49</v>
      </c>
      <c r="AM148" t="s">
        <v>49</v>
      </c>
      <c r="AN148" t="s">
        <v>3313</v>
      </c>
      <c r="AO148" t="s">
        <v>4830</v>
      </c>
      <c r="AP148" t="str">
        <f t="shared" si="2"/>
        <v>spelling</v>
      </c>
      <c r="AQ148" t="s">
        <v>4831</v>
      </c>
    </row>
    <row r="149" spans="1:43" x14ac:dyDescent="0.35">
      <c r="A149" t="s">
        <v>44</v>
      </c>
      <c r="B149" t="s">
        <v>45</v>
      </c>
      <c r="C149" t="s">
        <v>1843</v>
      </c>
      <c r="D149" t="s">
        <v>3306</v>
      </c>
      <c r="E149" t="s">
        <v>1341</v>
      </c>
      <c r="F149">
        <v>1904</v>
      </c>
      <c r="G149" t="s">
        <v>3307</v>
      </c>
      <c r="H149" t="s">
        <v>50</v>
      </c>
      <c r="I149">
        <v>3132</v>
      </c>
      <c r="J149" t="s">
        <v>4834</v>
      </c>
      <c r="K149" t="s">
        <v>49</v>
      </c>
      <c r="L149" t="s">
        <v>3309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3315</v>
      </c>
      <c r="S149" t="s">
        <v>3311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3316</v>
      </c>
      <c r="AE149" t="s">
        <v>3317</v>
      </c>
      <c r="AF149" t="s">
        <v>167</v>
      </c>
      <c r="AG149" t="s">
        <v>49</v>
      </c>
      <c r="AH149" t="s">
        <v>2272</v>
      </c>
      <c r="AI149" t="s">
        <v>49</v>
      </c>
      <c r="AJ149" t="s">
        <v>49</v>
      </c>
      <c r="AK149" t="s">
        <v>1940</v>
      </c>
      <c r="AL149" t="s">
        <v>49</v>
      </c>
      <c r="AM149" t="s">
        <v>49</v>
      </c>
      <c r="AN149" t="s">
        <v>3318</v>
      </c>
      <c r="AO149" t="s">
        <v>4835</v>
      </c>
      <c r="AP149" t="str">
        <f t="shared" si="2"/>
        <v>spelling</v>
      </c>
      <c r="AQ149" t="s">
        <v>4836</v>
      </c>
    </row>
    <row r="150" spans="1:43" x14ac:dyDescent="0.35">
      <c r="A150" t="s">
        <v>44</v>
      </c>
      <c r="B150" t="s">
        <v>45</v>
      </c>
      <c r="C150" t="s">
        <v>1843</v>
      </c>
      <c r="D150" t="s">
        <v>3306</v>
      </c>
      <c r="E150" t="s">
        <v>1341</v>
      </c>
      <c r="F150">
        <v>1904</v>
      </c>
      <c r="G150" t="s">
        <v>3307</v>
      </c>
      <c r="H150" t="s">
        <v>50</v>
      </c>
      <c r="I150">
        <v>3337</v>
      </c>
      <c r="J150" t="s">
        <v>3514</v>
      </c>
      <c r="K150" t="s">
        <v>49</v>
      </c>
      <c r="L150" t="s">
        <v>3309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3320</v>
      </c>
      <c r="S150" t="s">
        <v>3311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3321</v>
      </c>
      <c r="AE150" t="s">
        <v>49</v>
      </c>
      <c r="AF150" t="s">
        <v>3</v>
      </c>
      <c r="AG150" t="s">
        <v>49</v>
      </c>
      <c r="AH150" t="s">
        <v>1798</v>
      </c>
      <c r="AI150" t="s">
        <v>49</v>
      </c>
      <c r="AJ150" t="s">
        <v>49</v>
      </c>
      <c r="AK150" t="s">
        <v>1940</v>
      </c>
      <c r="AL150" t="s">
        <v>49</v>
      </c>
      <c r="AM150" t="s">
        <v>49</v>
      </c>
      <c r="AN150" t="s">
        <v>3322</v>
      </c>
      <c r="AO150" t="s">
        <v>4837</v>
      </c>
      <c r="AP150" t="str">
        <f t="shared" si="2"/>
        <v>spelling</v>
      </c>
      <c r="AQ150" t="s">
        <v>4838</v>
      </c>
    </row>
    <row r="151" spans="1:43" x14ac:dyDescent="0.35">
      <c r="A151" t="s">
        <v>69</v>
      </c>
      <c r="B151" t="s">
        <v>70</v>
      </c>
      <c r="C151" t="s">
        <v>262</v>
      </c>
      <c r="D151" t="s">
        <v>1067</v>
      </c>
      <c r="E151" t="s">
        <v>2788</v>
      </c>
      <c r="F151">
        <v>1977</v>
      </c>
      <c r="G151" t="s">
        <v>3337</v>
      </c>
      <c r="H151" t="s">
        <v>50</v>
      </c>
      <c r="I151">
        <v>2955</v>
      </c>
      <c r="J151" t="s">
        <v>4877</v>
      </c>
      <c r="K151" t="s">
        <v>49</v>
      </c>
      <c r="L151" t="s">
        <v>3339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3337</v>
      </c>
      <c r="S151" t="s">
        <v>3340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3341</v>
      </c>
      <c r="AE151" t="s">
        <v>3342</v>
      </c>
      <c r="AF151" t="s">
        <v>167</v>
      </c>
      <c r="AG151" t="s">
        <v>49</v>
      </c>
      <c r="AH151" t="s">
        <v>3343</v>
      </c>
      <c r="AI151" t="s">
        <v>49</v>
      </c>
      <c r="AJ151" t="s">
        <v>49</v>
      </c>
      <c r="AK151" t="s">
        <v>1940</v>
      </c>
      <c r="AL151" t="s">
        <v>49</v>
      </c>
      <c r="AM151" t="s">
        <v>49</v>
      </c>
      <c r="AN151" t="s">
        <v>3344</v>
      </c>
      <c r="AO151" t="s">
        <v>4878</v>
      </c>
      <c r="AP151" t="str">
        <f t="shared" si="2"/>
        <v>spelling</v>
      </c>
      <c r="AQ151" t="s">
        <v>4879</v>
      </c>
    </row>
    <row r="152" spans="1:43" x14ac:dyDescent="0.35">
      <c r="A152" t="s">
        <v>178</v>
      </c>
      <c r="B152" t="s">
        <v>373</v>
      </c>
      <c r="C152" t="s">
        <v>1855</v>
      </c>
      <c r="D152" t="s">
        <v>3367</v>
      </c>
      <c r="E152" t="s">
        <v>325</v>
      </c>
      <c r="F152">
        <v>1923</v>
      </c>
      <c r="G152" t="s">
        <v>3368</v>
      </c>
      <c r="H152" t="s">
        <v>50</v>
      </c>
      <c r="I152">
        <v>2858</v>
      </c>
      <c r="J152" t="s">
        <v>4913</v>
      </c>
      <c r="K152" t="s">
        <v>49</v>
      </c>
      <c r="L152" t="s">
        <v>3370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3368</v>
      </c>
      <c r="S152" t="s">
        <v>3371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3372</v>
      </c>
      <c r="AE152" t="s">
        <v>49</v>
      </c>
      <c r="AF152" t="s">
        <v>3</v>
      </c>
      <c r="AG152" t="s">
        <v>49</v>
      </c>
      <c r="AH152" t="s">
        <v>3213</v>
      </c>
      <c r="AI152" t="s">
        <v>49</v>
      </c>
      <c r="AJ152" t="s">
        <v>49</v>
      </c>
      <c r="AK152" t="s">
        <v>1940</v>
      </c>
      <c r="AL152" t="s">
        <v>49</v>
      </c>
      <c r="AM152" t="s">
        <v>49</v>
      </c>
      <c r="AN152" t="s">
        <v>3373</v>
      </c>
      <c r="AO152" t="s">
        <v>4914</v>
      </c>
      <c r="AP152" t="str">
        <f t="shared" si="2"/>
        <v>spelling</v>
      </c>
      <c r="AQ152" t="s">
        <v>4915</v>
      </c>
    </row>
    <row r="153" spans="1:43" x14ac:dyDescent="0.35">
      <c r="A153" t="s">
        <v>178</v>
      </c>
      <c r="B153" t="s">
        <v>373</v>
      </c>
      <c r="C153" t="s">
        <v>1855</v>
      </c>
      <c r="D153" t="s">
        <v>3383</v>
      </c>
      <c r="E153" t="s">
        <v>135</v>
      </c>
      <c r="F153">
        <v>1942</v>
      </c>
      <c r="G153" t="s">
        <v>3384</v>
      </c>
      <c r="H153" t="s">
        <v>50</v>
      </c>
      <c r="I153">
        <v>2962</v>
      </c>
      <c r="J153" t="s">
        <v>3416</v>
      </c>
      <c r="K153" t="s">
        <v>49</v>
      </c>
      <c r="L153" t="s">
        <v>3386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3384</v>
      </c>
      <c r="S153" t="s">
        <v>3387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3388</v>
      </c>
      <c r="AE153" t="s">
        <v>49</v>
      </c>
      <c r="AF153" t="s">
        <v>3</v>
      </c>
      <c r="AG153" t="s">
        <v>49</v>
      </c>
      <c r="AH153" t="s">
        <v>3389</v>
      </c>
      <c r="AI153" t="s">
        <v>49</v>
      </c>
      <c r="AJ153" t="s">
        <v>49</v>
      </c>
      <c r="AK153" t="s">
        <v>1940</v>
      </c>
      <c r="AL153" t="s">
        <v>49</v>
      </c>
      <c r="AM153" t="s">
        <v>49</v>
      </c>
      <c r="AN153" t="s">
        <v>3390</v>
      </c>
      <c r="AO153" t="s">
        <v>4917</v>
      </c>
      <c r="AP153" t="str">
        <f t="shared" si="2"/>
        <v>spelling</v>
      </c>
      <c r="AQ153" t="s">
        <v>4918</v>
      </c>
    </row>
    <row r="154" spans="1:43" x14ac:dyDescent="0.35">
      <c r="A154" t="s">
        <v>178</v>
      </c>
      <c r="B154" t="s">
        <v>373</v>
      </c>
      <c r="C154" t="s">
        <v>1855</v>
      </c>
      <c r="D154" t="s">
        <v>3374</v>
      </c>
      <c r="E154" t="s">
        <v>135</v>
      </c>
      <c r="F154">
        <v>1938</v>
      </c>
      <c r="G154" t="s">
        <v>3375</v>
      </c>
      <c r="H154" t="s">
        <v>50</v>
      </c>
      <c r="I154">
        <v>3136</v>
      </c>
      <c r="J154" t="s">
        <v>3546</v>
      </c>
      <c r="K154" t="s">
        <v>49</v>
      </c>
      <c r="L154" t="s">
        <v>3377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3392</v>
      </c>
      <c r="S154" t="s">
        <v>3379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3393</v>
      </c>
      <c r="AE154" t="s">
        <v>3394</v>
      </c>
      <c r="AF154" t="s">
        <v>167</v>
      </c>
      <c r="AG154" t="s">
        <v>49</v>
      </c>
      <c r="AH154">
        <v>1952</v>
      </c>
      <c r="AI154" t="s">
        <v>49</v>
      </c>
      <c r="AJ154" t="s">
        <v>49</v>
      </c>
      <c r="AK154" t="s">
        <v>1940</v>
      </c>
      <c r="AL154" t="s">
        <v>49</v>
      </c>
      <c r="AM154" t="s">
        <v>49</v>
      </c>
      <c r="AN154" t="s">
        <v>3395</v>
      </c>
      <c r="AO154" t="s">
        <v>4921</v>
      </c>
      <c r="AP154" t="str">
        <f t="shared" si="2"/>
        <v>spelling</v>
      </c>
      <c r="AQ154" t="s">
        <v>4922</v>
      </c>
    </row>
    <row r="155" spans="1:43" x14ac:dyDescent="0.35">
      <c r="A155" t="s">
        <v>142</v>
      </c>
      <c r="B155" t="s">
        <v>143</v>
      </c>
      <c r="C155" t="s">
        <v>144</v>
      </c>
      <c r="D155" t="s">
        <v>3396</v>
      </c>
      <c r="E155" t="s">
        <v>89</v>
      </c>
      <c r="F155">
        <v>1906</v>
      </c>
      <c r="G155" t="s">
        <v>3397</v>
      </c>
      <c r="H155" t="s">
        <v>50</v>
      </c>
      <c r="I155">
        <v>3139</v>
      </c>
      <c r="J155" t="s">
        <v>4932</v>
      </c>
      <c r="K155" t="s">
        <v>49</v>
      </c>
      <c r="L155" t="s">
        <v>3399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3397</v>
      </c>
      <c r="S155" t="s">
        <v>3400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3401</v>
      </c>
      <c r="AE155" t="s">
        <v>3402</v>
      </c>
      <c r="AF155" t="s">
        <v>167</v>
      </c>
      <c r="AG155" t="s">
        <v>49</v>
      </c>
      <c r="AH155" t="s">
        <v>1913</v>
      </c>
      <c r="AI155" t="s">
        <v>49</v>
      </c>
      <c r="AJ155" t="s">
        <v>49</v>
      </c>
      <c r="AK155" t="s">
        <v>1940</v>
      </c>
      <c r="AL155" t="s">
        <v>49</v>
      </c>
      <c r="AM155" t="s">
        <v>49</v>
      </c>
      <c r="AN155" t="s">
        <v>3403</v>
      </c>
      <c r="AO155" t="s">
        <v>4933</v>
      </c>
      <c r="AP155" t="str">
        <f t="shared" si="2"/>
        <v>spelling</v>
      </c>
      <c r="AQ155" t="s">
        <v>4934</v>
      </c>
    </row>
    <row r="156" spans="1:43" x14ac:dyDescent="0.35">
      <c r="A156" t="s">
        <v>178</v>
      </c>
      <c r="B156" t="s">
        <v>179</v>
      </c>
      <c r="C156" t="s">
        <v>1596</v>
      </c>
      <c r="D156" t="s">
        <v>3404</v>
      </c>
      <c r="E156" t="s">
        <v>325</v>
      </c>
      <c r="F156">
        <v>1923</v>
      </c>
      <c r="G156" t="s">
        <v>3405</v>
      </c>
      <c r="H156" t="s">
        <v>50</v>
      </c>
      <c r="I156">
        <v>3222</v>
      </c>
      <c r="J156" t="s">
        <v>3720</v>
      </c>
      <c r="K156" t="s">
        <v>49</v>
      </c>
      <c r="L156" t="s">
        <v>3407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3408</v>
      </c>
      <c r="S156" t="s">
        <v>3409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3410</v>
      </c>
      <c r="AE156" t="s">
        <v>3411</v>
      </c>
      <c r="AF156" t="s">
        <v>167</v>
      </c>
      <c r="AG156" t="s">
        <v>49</v>
      </c>
      <c r="AH156" t="s">
        <v>3412</v>
      </c>
      <c r="AI156" t="s">
        <v>49</v>
      </c>
      <c r="AJ156" t="s">
        <v>49</v>
      </c>
      <c r="AK156" t="s">
        <v>1940</v>
      </c>
      <c r="AL156" t="s">
        <v>49</v>
      </c>
      <c r="AM156" t="s">
        <v>49</v>
      </c>
      <c r="AN156" t="s">
        <v>3413</v>
      </c>
      <c r="AO156" t="s">
        <v>4955</v>
      </c>
      <c r="AP156" t="str">
        <f t="shared" si="2"/>
        <v>spelling</v>
      </c>
      <c r="AQ156" t="s">
        <v>4956</v>
      </c>
    </row>
    <row r="157" spans="1:43" x14ac:dyDescent="0.35">
      <c r="A157" t="s">
        <v>395</v>
      </c>
      <c r="B157" t="s">
        <v>1317</v>
      </c>
      <c r="C157" t="s">
        <v>1878</v>
      </c>
      <c r="D157" t="s">
        <v>3414</v>
      </c>
      <c r="E157" t="s">
        <v>89</v>
      </c>
      <c r="F157">
        <v>1903</v>
      </c>
      <c r="G157" t="s">
        <v>3415</v>
      </c>
      <c r="H157" t="s">
        <v>50</v>
      </c>
      <c r="I157">
        <v>2963</v>
      </c>
      <c r="J157" t="s">
        <v>4970</v>
      </c>
      <c r="K157" t="s">
        <v>49</v>
      </c>
      <c r="L157" t="s">
        <v>3417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3415</v>
      </c>
      <c r="S157" t="s">
        <v>3418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3419</v>
      </c>
      <c r="AE157" t="s">
        <v>49</v>
      </c>
      <c r="AF157" t="s">
        <v>3</v>
      </c>
      <c r="AG157" t="s">
        <v>49</v>
      </c>
      <c r="AH157" t="s">
        <v>3420</v>
      </c>
      <c r="AI157" t="s">
        <v>49</v>
      </c>
      <c r="AJ157" t="s">
        <v>49</v>
      </c>
      <c r="AK157" t="s">
        <v>1940</v>
      </c>
      <c r="AL157" t="s">
        <v>49</v>
      </c>
      <c r="AM157" t="s">
        <v>49</v>
      </c>
      <c r="AN157" t="s">
        <v>3421</v>
      </c>
      <c r="AO157" t="s">
        <v>4971</v>
      </c>
      <c r="AP157" t="str">
        <f t="shared" si="2"/>
        <v>spelling</v>
      </c>
      <c r="AQ157" t="s">
        <v>4972</v>
      </c>
    </row>
    <row r="158" spans="1:43" x14ac:dyDescent="0.35">
      <c r="A158" t="s">
        <v>395</v>
      </c>
      <c r="B158" t="s">
        <v>470</v>
      </c>
      <c r="C158" t="s">
        <v>1878</v>
      </c>
      <c r="D158" t="s">
        <v>2654</v>
      </c>
      <c r="E158" t="s">
        <v>2655</v>
      </c>
      <c r="F158">
        <v>1835</v>
      </c>
      <c r="G158" t="s">
        <v>2656</v>
      </c>
      <c r="H158" t="s">
        <v>50</v>
      </c>
      <c r="I158">
        <v>3069</v>
      </c>
      <c r="J158" t="s">
        <v>4973</v>
      </c>
      <c r="K158" t="s">
        <v>49</v>
      </c>
      <c r="L158" t="s">
        <v>2658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3423</v>
      </c>
      <c r="S158" t="s">
        <v>2660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3424</v>
      </c>
      <c r="AE158" t="s">
        <v>49</v>
      </c>
      <c r="AF158" t="s">
        <v>3</v>
      </c>
      <c r="AG158" t="s">
        <v>49</v>
      </c>
      <c r="AH158" t="s">
        <v>3425</v>
      </c>
      <c r="AI158" t="s">
        <v>49</v>
      </c>
      <c r="AJ158" t="s">
        <v>49</v>
      </c>
      <c r="AK158" t="s">
        <v>1940</v>
      </c>
      <c r="AL158" t="s">
        <v>49</v>
      </c>
      <c r="AM158" t="s">
        <v>49</v>
      </c>
      <c r="AN158" t="s">
        <v>3426</v>
      </c>
      <c r="AO158" t="s">
        <v>4974</v>
      </c>
      <c r="AP158" t="str">
        <f t="shared" si="2"/>
        <v>spelling</v>
      </c>
      <c r="AQ158" t="s">
        <v>4975</v>
      </c>
    </row>
    <row r="159" spans="1:43" x14ac:dyDescent="0.35">
      <c r="A159" t="s">
        <v>395</v>
      </c>
      <c r="B159" t="s">
        <v>1317</v>
      </c>
      <c r="C159" t="s">
        <v>1878</v>
      </c>
      <c r="D159" t="s">
        <v>3427</v>
      </c>
      <c r="E159" t="s">
        <v>89</v>
      </c>
      <c r="F159">
        <v>1903</v>
      </c>
      <c r="G159" t="s">
        <v>3428</v>
      </c>
      <c r="H159" t="s">
        <v>50</v>
      </c>
      <c r="I159">
        <v>3030</v>
      </c>
      <c r="J159" t="s">
        <v>1964</v>
      </c>
      <c r="K159" t="s">
        <v>49</v>
      </c>
      <c r="L159" t="s">
        <v>4976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3428</v>
      </c>
      <c r="S159" t="s">
        <v>3431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3432</v>
      </c>
      <c r="AE159" t="s">
        <v>49</v>
      </c>
      <c r="AF159" t="s">
        <v>3</v>
      </c>
      <c r="AG159" t="s">
        <v>49</v>
      </c>
      <c r="AH159" t="s">
        <v>3433</v>
      </c>
      <c r="AI159" t="s">
        <v>49</v>
      </c>
      <c r="AJ159" t="s">
        <v>49</v>
      </c>
      <c r="AK159" t="s">
        <v>1940</v>
      </c>
      <c r="AL159" t="s">
        <v>49</v>
      </c>
      <c r="AM159" t="s">
        <v>49</v>
      </c>
      <c r="AN159" t="s">
        <v>3434</v>
      </c>
      <c r="AO159" t="s">
        <v>4977</v>
      </c>
      <c r="AP159" t="str">
        <f t="shared" si="2"/>
        <v>spelling</v>
      </c>
      <c r="AQ159" t="s">
        <v>4978</v>
      </c>
    </row>
    <row r="160" spans="1:43" x14ac:dyDescent="0.35">
      <c r="A160" t="s">
        <v>178</v>
      </c>
      <c r="B160" t="s">
        <v>179</v>
      </c>
      <c r="C160" t="s">
        <v>1878</v>
      </c>
      <c r="D160" t="s">
        <v>3435</v>
      </c>
      <c r="E160" t="s">
        <v>3108</v>
      </c>
      <c r="F160">
        <v>1881</v>
      </c>
      <c r="G160" t="s">
        <v>3436</v>
      </c>
      <c r="H160" t="s">
        <v>50</v>
      </c>
      <c r="I160">
        <v>3021</v>
      </c>
      <c r="J160" t="s">
        <v>4979</v>
      </c>
      <c r="K160" t="s">
        <v>49</v>
      </c>
      <c r="L160" t="s">
        <v>4980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3436</v>
      </c>
      <c r="S160" t="s">
        <v>3439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3440</v>
      </c>
      <c r="AE160" t="s">
        <v>49</v>
      </c>
      <c r="AF160" t="s">
        <v>3</v>
      </c>
      <c r="AG160" t="s">
        <v>49</v>
      </c>
      <c r="AH160" t="s">
        <v>1725</v>
      </c>
      <c r="AI160" t="s">
        <v>49</v>
      </c>
      <c r="AJ160" t="s">
        <v>49</v>
      </c>
      <c r="AK160" t="s">
        <v>1940</v>
      </c>
      <c r="AL160" t="s">
        <v>49</v>
      </c>
      <c r="AM160" t="s">
        <v>49</v>
      </c>
      <c r="AN160" t="s">
        <v>3441</v>
      </c>
      <c r="AO160" t="s">
        <v>4981</v>
      </c>
      <c r="AP160" t="str">
        <f t="shared" si="2"/>
        <v>spelling</v>
      </c>
      <c r="AQ160" t="s">
        <v>4982</v>
      </c>
    </row>
    <row r="161" spans="1:43" x14ac:dyDescent="0.35">
      <c r="A161" t="s">
        <v>395</v>
      </c>
      <c r="B161" t="s">
        <v>470</v>
      </c>
      <c r="C161" t="s">
        <v>1878</v>
      </c>
      <c r="D161" t="s">
        <v>2654</v>
      </c>
      <c r="E161" t="s">
        <v>2655</v>
      </c>
      <c r="F161">
        <v>1835</v>
      </c>
      <c r="G161" t="s">
        <v>2656</v>
      </c>
      <c r="H161" t="s">
        <v>50</v>
      </c>
      <c r="I161">
        <v>3261</v>
      </c>
      <c r="J161" t="s">
        <v>3442</v>
      </c>
      <c r="K161" t="s">
        <v>49</v>
      </c>
      <c r="L161" t="s">
        <v>2658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3443</v>
      </c>
      <c r="S161" t="s">
        <v>2660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3444</v>
      </c>
      <c r="AE161" t="s">
        <v>49</v>
      </c>
      <c r="AF161" t="s">
        <v>3</v>
      </c>
      <c r="AG161" t="s">
        <v>49</v>
      </c>
      <c r="AH161" t="s">
        <v>3445</v>
      </c>
      <c r="AI161" t="s">
        <v>49</v>
      </c>
      <c r="AJ161" t="s">
        <v>49</v>
      </c>
      <c r="AK161" t="s">
        <v>1940</v>
      </c>
      <c r="AL161" t="s">
        <v>49</v>
      </c>
      <c r="AM161" t="s">
        <v>49</v>
      </c>
      <c r="AN161" t="s">
        <v>3446</v>
      </c>
      <c r="AO161" t="s">
        <v>4983</v>
      </c>
      <c r="AP161" t="str">
        <f t="shared" si="2"/>
        <v>spelling</v>
      </c>
      <c r="AQ161" t="s">
        <v>4984</v>
      </c>
    </row>
    <row r="162" spans="1:43" x14ac:dyDescent="0.35">
      <c r="A162" t="s">
        <v>44</v>
      </c>
      <c r="B162" t="s">
        <v>45</v>
      </c>
      <c r="C162" t="s">
        <v>1878</v>
      </c>
      <c r="D162" t="s">
        <v>2235</v>
      </c>
      <c r="E162" t="s">
        <v>2236</v>
      </c>
      <c r="F162">
        <v>1800</v>
      </c>
      <c r="G162" t="s">
        <v>2237</v>
      </c>
      <c r="H162" t="s">
        <v>50</v>
      </c>
      <c r="I162">
        <v>3211</v>
      </c>
      <c r="J162" t="s">
        <v>4992</v>
      </c>
      <c r="K162" t="s">
        <v>49</v>
      </c>
      <c r="L162" t="s">
        <v>2239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3448</v>
      </c>
      <c r="S162" t="s">
        <v>2241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3449</v>
      </c>
      <c r="AE162" t="s">
        <v>49</v>
      </c>
      <c r="AF162" t="s">
        <v>3</v>
      </c>
      <c r="AG162" t="s">
        <v>49</v>
      </c>
      <c r="AH162" t="s">
        <v>2097</v>
      </c>
      <c r="AI162" t="s">
        <v>49</v>
      </c>
      <c r="AJ162" t="s">
        <v>49</v>
      </c>
      <c r="AK162" t="s">
        <v>1940</v>
      </c>
      <c r="AL162" t="s">
        <v>49</v>
      </c>
      <c r="AM162" t="s">
        <v>49</v>
      </c>
      <c r="AN162" t="s">
        <v>3450</v>
      </c>
      <c r="AO162" t="s">
        <v>4993</v>
      </c>
      <c r="AP162" t="str">
        <f t="shared" si="2"/>
        <v>spelling</v>
      </c>
      <c r="AQ162" t="s">
        <v>4994</v>
      </c>
    </row>
    <row r="163" spans="1:43" x14ac:dyDescent="0.35">
      <c r="A163" t="s">
        <v>395</v>
      </c>
      <c r="B163" t="s">
        <v>470</v>
      </c>
      <c r="C163" t="s">
        <v>1878</v>
      </c>
      <c r="D163" t="s">
        <v>3451</v>
      </c>
      <c r="E163" t="s">
        <v>2655</v>
      </c>
      <c r="F163">
        <v>1835</v>
      </c>
      <c r="G163" t="s">
        <v>3452</v>
      </c>
      <c r="H163" t="s">
        <v>50</v>
      </c>
      <c r="I163">
        <v>3253</v>
      </c>
      <c r="J163" t="s">
        <v>3453</v>
      </c>
      <c r="K163" t="s">
        <v>49</v>
      </c>
      <c r="L163" t="s">
        <v>3454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3455</v>
      </c>
      <c r="S163" t="s">
        <v>3456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49</v>
      </c>
      <c r="AD163" t="s">
        <v>3457</v>
      </c>
      <c r="AE163" t="s">
        <v>49</v>
      </c>
      <c r="AF163" t="s">
        <v>3</v>
      </c>
      <c r="AG163" t="s">
        <v>49</v>
      </c>
      <c r="AH163" t="s">
        <v>2097</v>
      </c>
      <c r="AI163" t="s">
        <v>49</v>
      </c>
      <c r="AJ163" t="s">
        <v>49</v>
      </c>
      <c r="AK163" t="s">
        <v>1940</v>
      </c>
      <c r="AL163" t="s">
        <v>49</v>
      </c>
      <c r="AM163" t="s">
        <v>49</v>
      </c>
      <c r="AN163" t="s">
        <v>3458</v>
      </c>
      <c r="AO163" t="s">
        <v>5000</v>
      </c>
      <c r="AP163" t="str">
        <f t="shared" si="2"/>
        <v>spelling</v>
      </c>
      <c r="AQ163" t="s">
        <v>5001</v>
      </c>
    </row>
    <row r="164" spans="1:43" x14ac:dyDescent="0.35">
      <c r="A164" t="s">
        <v>395</v>
      </c>
      <c r="B164" t="s">
        <v>3463</v>
      </c>
      <c r="C164" t="s">
        <v>1878</v>
      </c>
      <c r="D164" t="s">
        <v>3464</v>
      </c>
      <c r="E164" t="s">
        <v>3465</v>
      </c>
      <c r="F164">
        <v>1758</v>
      </c>
      <c r="G164" t="s">
        <v>3466</v>
      </c>
      <c r="H164" t="s">
        <v>50</v>
      </c>
      <c r="I164">
        <v>3316</v>
      </c>
      <c r="J164" t="s">
        <v>5005</v>
      </c>
      <c r="K164" t="s">
        <v>49</v>
      </c>
      <c r="L164" t="s">
        <v>3468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3475</v>
      </c>
      <c r="S164" t="s">
        <v>3470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3476</v>
      </c>
      <c r="AE164" t="s">
        <v>3477</v>
      </c>
      <c r="AF164" t="s">
        <v>167</v>
      </c>
      <c r="AG164" t="s">
        <v>49</v>
      </c>
      <c r="AH164" t="s">
        <v>3478</v>
      </c>
      <c r="AI164" t="s">
        <v>49</v>
      </c>
      <c r="AJ164" t="s">
        <v>49</v>
      </c>
      <c r="AK164" t="s">
        <v>1940</v>
      </c>
      <c r="AL164" t="s">
        <v>49</v>
      </c>
      <c r="AM164" t="s">
        <v>49</v>
      </c>
      <c r="AN164" t="s">
        <v>3479</v>
      </c>
      <c r="AO164" t="s">
        <v>5006</v>
      </c>
      <c r="AP164" t="str">
        <f t="shared" si="2"/>
        <v>spelling</v>
      </c>
      <c r="AQ164" t="s">
        <v>5007</v>
      </c>
    </row>
    <row r="165" spans="1:43" x14ac:dyDescent="0.35">
      <c r="A165" t="s">
        <v>69</v>
      </c>
      <c r="B165" t="s">
        <v>1228</v>
      </c>
      <c r="C165" t="s">
        <v>1878</v>
      </c>
      <c r="D165" t="s">
        <v>3487</v>
      </c>
      <c r="E165" t="s">
        <v>427</v>
      </c>
      <c r="F165">
        <v>1898</v>
      </c>
      <c r="G165" t="s">
        <v>3488</v>
      </c>
      <c r="H165" t="s">
        <v>50</v>
      </c>
      <c r="I165">
        <v>2904</v>
      </c>
      <c r="J165" t="s">
        <v>5018</v>
      </c>
      <c r="K165" t="s">
        <v>49</v>
      </c>
      <c r="L165" t="s">
        <v>3490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3491</v>
      </c>
      <c r="S165" t="s">
        <v>3492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3493</v>
      </c>
      <c r="AE165" t="s">
        <v>49</v>
      </c>
      <c r="AF165" t="s">
        <v>3</v>
      </c>
      <c r="AG165" t="s">
        <v>49</v>
      </c>
      <c r="AH165" t="s">
        <v>1848</v>
      </c>
      <c r="AI165" t="s">
        <v>49</v>
      </c>
      <c r="AJ165" t="s">
        <v>49</v>
      </c>
      <c r="AK165" t="s">
        <v>1940</v>
      </c>
      <c r="AL165" t="s">
        <v>49</v>
      </c>
      <c r="AM165" t="s">
        <v>49</v>
      </c>
      <c r="AN165" t="s">
        <v>3494</v>
      </c>
      <c r="AO165" t="s">
        <v>5019</v>
      </c>
      <c r="AP165" t="str">
        <f t="shared" si="2"/>
        <v>spelling</v>
      </c>
      <c r="AQ165" t="s">
        <v>5020</v>
      </c>
    </row>
    <row r="166" spans="1:43" x14ac:dyDescent="0.35">
      <c r="A166" t="s">
        <v>395</v>
      </c>
      <c r="B166" t="s">
        <v>470</v>
      </c>
      <c r="C166" t="s">
        <v>1878</v>
      </c>
      <c r="D166" t="s">
        <v>2654</v>
      </c>
      <c r="E166" t="s">
        <v>2655</v>
      </c>
      <c r="F166">
        <v>1835</v>
      </c>
      <c r="G166" t="s">
        <v>2656</v>
      </c>
      <c r="H166" t="s">
        <v>50</v>
      </c>
      <c r="I166">
        <v>3379</v>
      </c>
      <c r="J166" t="s">
        <v>2274</v>
      </c>
      <c r="K166" t="s">
        <v>49</v>
      </c>
      <c r="L166" t="s">
        <v>2658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3496</v>
      </c>
      <c r="S166" t="s">
        <v>2660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3497</v>
      </c>
      <c r="AE166" t="s">
        <v>49</v>
      </c>
      <c r="AF166" t="s">
        <v>3</v>
      </c>
      <c r="AG166" t="s">
        <v>49</v>
      </c>
      <c r="AH166" t="s">
        <v>3498</v>
      </c>
      <c r="AI166" t="s">
        <v>49</v>
      </c>
      <c r="AJ166" t="s">
        <v>49</v>
      </c>
      <c r="AK166" t="s">
        <v>1940</v>
      </c>
      <c r="AL166" t="s">
        <v>49</v>
      </c>
      <c r="AM166" t="s">
        <v>49</v>
      </c>
      <c r="AN166" t="s">
        <v>3499</v>
      </c>
      <c r="AO166" t="s">
        <v>5021</v>
      </c>
      <c r="AP166" t="str">
        <f t="shared" si="2"/>
        <v>spelling</v>
      </c>
      <c r="AQ166" t="s">
        <v>5022</v>
      </c>
    </row>
    <row r="167" spans="1:43" x14ac:dyDescent="0.35">
      <c r="A167" t="s">
        <v>395</v>
      </c>
      <c r="B167" t="s">
        <v>470</v>
      </c>
      <c r="C167" t="s">
        <v>1878</v>
      </c>
      <c r="D167" t="s">
        <v>2654</v>
      </c>
      <c r="E167" t="s">
        <v>2655</v>
      </c>
      <c r="F167">
        <v>1835</v>
      </c>
      <c r="G167" t="s">
        <v>2656</v>
      </c>
      <c r="H167" t="s">
        <v>50</v>
      </c>
      <c r="I167">
        <v>3383</v>
      </c>
      <c r="J167" t="s">
        <v>2315</v>
      </c>
      <c r="K167" t="s">
        <v>49</v>
      </c>
      <c r="L167" t="s">
        <v>2658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3501</v>
      </c>
      <c r="S167" t="s">
        <v>2660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3002</v>
      </c>
      <c r="AE167" t="s">
        <v>49</v>
      </c>
      <c r="AF167" t="s">
        <v>3</v>
      </c>
      <c r="AG167" t="s">
        <v>49</v>
      </c>
      <c r="AH167" t="s">
        <v>3498</v>
      </c>
      <c r="AI167" t="s">
        <v>49</v>
      </c>
      <c r="AJ167" t="s">
        <v>49</v>
      </c>
      <c r="AK167" t="s">
        <v>1940</v>
      </c>
      <c r="AL167" t="s">
        <v>49</v>
      </c>
      <c r="AM167" t="s">
        <v>49</v>
      </c>
      <c r="AN167" t="s">
        <v>3502</v>
      </c>
      <c r="AO167" t="s">
        <v>5023</v>
      </c>
      <c r="AP167" t="str">
        <f t="shared" si="2"/>
        <v>spelling</v>
      </c>
      <c r="AQ167" t="s">
        <v>5024</v>
      </c>
    </row>
    <row r="168" spans="1:43" x14ac:dyDescent="0.35">
      <c r="A168" t="s">
        <v>993</v>
      </c>
      <c r="B168" t="s">
        <v>994</v>
      </c>
      <c r="C168" t="s">
        <v>1878</v>
      </c>
      <c r="D168" t="s">
        <v>3503</v>
      </c>
      <c r="E168" t="s">
        <v>2371</v>
      </c>
      <c r="F168">
        <v>1826</v>
      </c>
      <c r="G168" t="s">
        <v>3504</v>
      </c>
      <c r="H168" t="s">
        <v>50</v>
      </c>
      <c r="I168">
        <v>3335</v>
      </c>
      <c r="J168" t="s">
        <v>2335</v>
      </c>
      <c r="K168" t="s">
        <v>49</v>
      </c>
      <c r="L168" t="s">
        <v>3506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3507</v>
      </c>
      <c r="S168" t="s">
        <v>3508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3509</v>
      </c>
      <c r="AE168" t="s">
        <v>49</v>
      </c>
      <c r="AF168" t="s">
        <v>3</v>
      </c>
      <c r="AG168" t="s">
        <v>49</v>
      </c>
      <c r="AH168" t="s">
        <v>3510</v>
      </c>
      <c r="AI168" t="s">
        <v>49</v>
      </c>
      <c r="AJ168" t="s">
        <v>49</v>
      </c>
      <c r="AK168" t="s">
        <v>1940</v>
      </c>
      <c r="AL168" t="s">
        <v>49</v>
      </c>
      <c r="AM168" t="s">
        <v>49</v>
      </c>
      <c r="AN168" t="s">
        <v>3511</v>
      </c>
      <c r="AO168" t="s">
        <v>5025</v>
      </c>
      <c r="AP168" t="str">
        <f t="shared" si="2"/>
        <v>spelling</v>
      </c>
      <c r="AQ168" t="s">
        <v>5026</v>
      </c>
    </row>
    <row r="169" spans="1:43" x14ac:dyDescent="0.35">
      <c r="A169" t="s">
        <v>395</v>
      </c>
      <c r="B169" t="s">
        <v>1317</v>
      </c>
      <c r="C169" t="s">
        <v>1878</v>
      </c>
      <c r="D169" t="s">
        <v>3512</v>
      </c>
      <c r="E169" t="s">
        <v>89</v>
      </c>
      <c r="F169">
        <v>1903</v>
      </c>
      <c r="G169" t="s">
        <v>3513</v>
      </c>
      <c r="H169" t="s">
        <v>50</v>
      </c>
      <c r="I169">
        <v>3338</v>
      </c>
      <c r="J169" t="s">
        <v>5027</v>
      </c>
      <c r="K169" t="s">
        <v>49</v>
      </c>
      <c r="L169" t="s">
        <v>5028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3516</v>
      </c>
      <c r="S169" t="s">
        <v>3517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3518</v>
      </c>
      <c r="AE169" t="s">
        <v>49</v>
      </c>
      <c r="AF169" t="s">
        <v>3</v>
      </c>
      <c r="AG169" t="s">
        <v>49</v>
      </c>
      <c r="AH169" t="s">
        <v>3519</v>
      </c>
      <c r="AI169" t="s">
        <v>49</v>
      </c>
      <c r="AJ169" t="s">
        <v>49</v>
      </c>
      <c r="AK169" t="s">
        <v>1940</v>
      </c>
      <c r="AL169" t="s">
        <v>49</v>
      </c>
      <c r="AM169" t="s">
        <v>49</v>
      </c>
      <c r="AN169" t="s">
        <v>3520</v>
      </c>
      <c r="AO169" t="s">
        <v>5029</v>
      </c>
      <c r="AP169" t="str">
        <f t="shared" si="2"/>
        <v>spelling</v>
      </c>
      <c r="AQ169" t="s">
        <v>5030</v>
      </c>
    </row>
    <row r="170" spans="1:43" x14ac:dyDescent="0.35">
      <c r="A170" t="s">
        <v>395</v>
      </c>
      <c r="B170" t="s">
        <v>3463</v>
      </c>
      <c r="C170" t="s">
        <v>1878</v>
      </c>
      <c r="D170" t="s">
        <v>3521</v>
      </c>
      <c r="E170" t="s">
        <v>3522</v>
      </c>
      <c r="F170">
        <v>1875</v>
      </c>
      <c r="G170" t="s">
        <v>3523</v>
      </c>
      <c r="H170" t="s">
        <v>50</v>
      </c>
      <c r="I170">
        <v>3185</v>
      </c>
      <c r="J170" t="s">
        <v>5031</v>
      </c>
      <c r="K170" t="s">
        <v>49</v>
      </c>
      <c r="L170" t="s">
        <v>3525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3526</v>
      </c>
      <c r="S170" t="s">
        <v>3527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3528</v>
      </c>
      <c r="AE170" t="s">
        <v>49</v>
      </c>
      <c r="AF170" t="s">
        <v>3</v>
      </c>
      <c r="AG170" t="s">
        <v>49</v>
      </c>
      <c r="AH170" t="s">
        <v>3529</v>
      </c>
      <c r="AI170" t="s">
        <v>49</v>
      </c>
      <c r="AJ170" t="s">
        <v>49</v>
      </c>
      <c r="AK170" t="s">
        <v>1940</v>
      </c>
      <c r="AL170" t="s">
        <v>49</v>
      </c>
      <c r="AM170" t="s">
        <v>49</v>
      </c>
      <c r="AN170" t="s">
        <v>3530</v>
      </c>
      <c r="AO170" t="s">
        <v>5032</v>
      </c>
      <c r="AP170" t="str">
        <f t="shared" si="2"/>
        <v>spelling</v>
      </c>
      <c r="AQ170" t="s">
        <v>5033</v>
      </c>
    </row>
    <row r="171" spans="1:43" x14ac:dyDescent="0.35">
      <c r="A171" t="s">
        <v>343</v>
      </c>
      <c r="B171" t="s">
        <v>49</v>
      </c>
      <c r="C171" t="s">
        <v>1878</v>
      </c>
      <c r="D171" t="s">
        <v>3531</v>
      </c>
      <c r="E171" t="s">
        <v>3465</v>
      </c>
      <c r="F171">
        <v>1758</v>
      </c>
      <c r="G171" t="s">
        <v>3532</v>
      </c>
      <c r="H171" t="s">
        <v>50</v>
      </c>
      <c r="I171">
        <v>3024</v>
      </c>
      <c r="J171" t="s">
        <v>3868</v>
      </c>
      <c r="K171" t="s">
        <v>49</v>
      </c>
      <c r="L171" t="s">
        <v>5034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3532</v>
      </c>
      <c r="S171" t="s">
        <v>3535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49</v>
      </c>
      <c r="AD171" t="s">
        <v>3536</v>
      </c>
      <c r="AE171" t="s">
        <v>49</v>
      </c>
      <c r="AF171" t="s">
        <v>3</v>
      </c>
      <c r="AG171" t="s">
        <v>49</v>
      </c>
      <c r="AH171" t="s">
        <v>3537</v>
      </c>
      <c r="AI171" t="s">
        <v>49</v>
      </c>
      <c r="AJ171" t="s">
        <v>49</v>
      </c>
      <c r="AK171" t="s">
        <v>1940</v>
      </c>
      <c r="AL171" t="s">
        <v>49</v>
      </c>
      <c r="AM171" t="s">
        <v>49</v>
      </c>
      <c r="AN171" t="s">
        <v>3538</v>
      </c>
      <c r="AO171" t="s">
        <v>5035</v>
      </c>
      <c r="AP171" t="str">
        <f t="shared" si="2"/>
        <v>spelling</v>
      </c>
      <c r="AQ171" t="s">
        <v>5036</v>
      </c>
    </row>
    <row r="172" spans="1:43" x14ac:dyDescent="0.35">
      <c r="A172" t="s">
        <v>395</v>
      </c>
      <c r="B172" t="s">
        <v>1317</v>
      </c>
      <c r="C172" t="s">
        <v>1878</v>
      </c>
      <c r="D172" t="s">
        <v>3544</v>
      </c>
      <c r="E172" t="s">
        <v>89</v>
      </c>
      <c r="F172">
        <v>1904</v>
      </c>
      <c r="G172" t="s">
        <v>3545</v>
      </c>
      <c r="H172" t="s">
        <v>50</v>
      </c>
      <c r="I172">
        <v>3137</v>
      </c>
      <c r="J172" t="s">
        <v>5038</v>
      </c>
      <c r="K172" t="s">
        <v>49</v>
      </c>
      <c r="L172" t="s">
        <v>3547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3545</v>
      </c>
      <c r="S172" t="s">
        <v>3548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49</v>
      </c>
      <c r="AD172" t="s">
        <v>3549</v>
      </c>
      <c r="AE172" t="s">
        <v>49</v>
      </c>
      <c r="AF172" t="s">
        <v>3</v>
      </c>
      <c r="AG172" t="s">
        <v>49</v>
      </c>
      <c r="AH172" t="s">
        <v>2784</v>
      </c>
      <c r="AI172" t="s">
        <v>49</v>
      </c>
      <c r="AJ172" t="s">
        <v>49</v>
      </c>
      <c r="AK172" t="s">
        <v>1940</v>
      </c>
      <c r="AL172" t="s">
        <v>49</v>
      </c>
      <c r="AM172" t="s">
        <v>49</v>
      </c>
      <c r="AN172" t="s">
        <v>3550</v>
      </c>
      <c r="AO172" t="s">
        <v>5039</v>
      </c>
      <c r="AP172" t="str">
        <f t="shared" si="2"/>
        <v>spelling</v>
      </c>
      <c r="AQ172" t="s">
        <v>5040</v>
      </c>
    </row>
    <row r="173" spans="1:43" x14ac:dyDescent="0.35">
      <c r="A173" t="s">
        <v>395</v>
      </c>
      <c r="B173" t="s">
        <v>470</v>
      </c>
      <c r="C173" t="s">
        <v>1878</v>
      </c>
      <c r="D173" t="s">
        <v>2654</v>
      </c>
      <c r="E173" t="s">
        <v>2655</v>
      </c>
      <c r="F173">
        <v>1835</v>
      </c>
      <c r="G173" t="s">
        <v>2656</v>
      </c>
      <c r="H173" t="s">
        <v>50</v>
      </c>
      <c r="I173">
        <v>3387</v>
      </c>
      <c r="J173" t="s">
        <v>2319</v>
      </c>
      <c r="K173" t="s">
        <v>49</v>
      </c>
      <c r="L173" t="s">
        <v>2658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3552</v>
      </c>
      <c r="S173" t="s">
        <v>2660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2661</v>
      </c>
      <c r="AE173" t="s">
        <v>49</v>
      </c>
      <c r="AF173" t="s">
        <v>3</v>
      </c>
      <c r="AG173" t="s">
        <v>49</v>
      </c>
      <c r="AH173" t="s">
        <v>3553</v>
      </c>
      <c r="AI173" t="s">
        <v>49</v>
      </c>
      <c r="AJ173" t="s">
        <v>49</v>
      </c>
      <c r="AK173" t="s">
        <v>1940</v>
      </c>
      <c r="AL173" t="s">
        <v>49</v>
      </c>
      <c r="AM173" t="s">
        <v>49</v>
      </c>
      <c r="AN173" t="s">
        <v>3554</v>
      </c>
      <c r="AO173" t="s">
        <v>5041</v>
      </c>
      <c r="AP173" t="str">
        <f t="shared" si="2"/>
        <v>spelling</v>
      </c>
      <c r="AQ173" t="s">
        <v>5042</v>
      </c>
    </row>
    <row r="174" spans="1:43" x14ac:dyDescent="0.35">
      <c r="A174" t="s">
        <v>207</v>
      </c>
      <c r="B174" t="s">
        <v>49</v>
      </c>
      <c r="C174" t="s">
        <v>1878</v>
      </c>
      <c r="D174" t="s">
        <v>3555</v>
      </c>
      <c r="E174" t="s">
        <v>2298</v>
      </c>
      <c r="F174">
        <v>1846</v>
      </c>
      <c r="G174" t="s">
        <v>3556</v>
      </c>
      <c r="H174" t="s">
        <v>50</v>
      </c>
      <c r="I174">
        <v>2824</v>
      </c>
      <c r="J174" t="s">
        <v>2591</v>
      </c>
      <c r="K174" t="s">
        <v>49</v>
      </c>
      <c r="L174" t="s">
        <v>3558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3556</v>
      </c>
      <c r="S174" t="s">
        <v>3559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3560</v>
      </c>
      <c r="AE174" t="s">
        <v>49</v>
      </c>
      <c r="AF174" t="s">
        <v>3</v>
      </c>
      <c r="AG174" t="s">
        <v>49</v>
      </c>
      <c r="AH174" t="s">
        <v>1756</v>
      </c>
      <c r="AI174" t="s">
        <v>49</v>
      </c>
      <c r="AJ174" t="s">
        <v>49</v>
      </c>
      <c r="AK174" t="s">
        <v>1940</v>
      </c>
      <c r="AL174" t="s">
        <v>49</v>
      </c>
      <c r="AM174" t="s">
        <v>49</v>
      </c>
      <c r="AN174" t="s">
        <v>3561</v>
      </c>
      <c r="AO174" t="s">
        <v>5043</v>
      </c>
      <c r="AP174" t="str">
        <f t="shared" si="2"/>
        <v>spelling</v>
      </c>
      <c r="AQ174" t="s">
        <v>5044</v>
      </c>
    </row>
    <row r="175" spans="1:43" x14ac:dyDescent="0.35">
      <c r="A175" t="s">
        <v>993</v>
      </c>
      <c r="B175" t="s">
        <v>994</v>
      </c>
      <c r="C175" t="s">
        <v>1878</v>
      </c>
      <c r="D175" t="s">
        <v>3503</v>
      </c>
      <c r="E175" t="s">
        <v>2371</v>
      </c>
      <c r="F175">
        <v>1826</v>
      </c>
      <c r="G175" t="s">
        <v>3504</v>
      </c>
      <c r="H175" t="s">
        <v>50</v>
      </c>
      <c r="I175">
        <v>3112</v>
      </c>
      <c r="J175" t="s">
        <v>5045</v>
      </c>
      <c r="K175" t="s">
        <v>49</v>
      </c>
      <c r="L175" t="s">
        <v>3506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3563</v>
      </c>
      <c r="S175" t="s">
        <v>3508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1888</v>
      </c>
      <c r="AE175" t="s">
        <v>49</v>
      </c>
      <c r="AF175" t="s">
        <v>3</v>
      </c>
      <c r="AG175" t="s">
        <v>49</v>
      </c>
      <c r="AH175" t="s">
        <v>3564</v>
      </c>
      <c r="AI175" t="s">
        <v>49</v>
      </c>
      <c r="AJ175" t="s">
        <v>49</v>
      </c>
      <c r="AK175" t="s">
        <v>1940</v>
      </c>
      <c r="AL175" t="s">
        <v>49</v>
      </c>
      <c r="AM175" t="s">
        <v>49</v>
      </c>
      <c r="AN175" t="s">
        <v>3565</v>
      </c>
      <c r="AO175" t="s">
        <v>5046</v>
      </c>
      <c r="AP175" t="str">
        <f t="shared" si="2"/>
        <v>spelling</v>
      </c>
      <c r="AQ175" t="s">
        <v>5047</v>
      </c>
    </row>
    <row r="176" spans="1:43" x14ac:dyDescent="0.35">
      <c r="A176" t="s">
        <v>343</v>
      </c>
      <c r="B176" t="s">
        <v>49</v>
      </c>
      <c r="C176" t="s">
        <v>1878</v>
      </c>
      <c r="D176" t="s">
        <v>2976</v>
      </c>
      <c r="E176" t="s">
        <v>2977</v>
      </c>
      <c r="F176">
        <v>1860</v>
      </c>
      <c r="G176" t="s">
        <v>2978</v>
      </c>
      <c r="H176" t="s">
        <v>50</v>
      </c>
      <c r="I176">
        <v>3190</v>
      </c>
      <c r="J176" t="s">
        <v>3729</v>
      </c>
      <c r="K176" t="s">
        <v>49</v>
      </c>
      <c r="L176" t="s">
        <v>2980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3567</v>
      </c>
      <c r="S176" t="s">
        <v>2982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3568</v>
      </c>
      <c r="AE176" t="s">
        <v>49</v>
      </c>
      <c r="AF176" t="s">
        <v>3</v>
      </c>
      <c r="AG176" t="s">
        <v>49</v>
      </c>
      <c r="AH176" t="s">
        <v>3498</v>
      </c>
      <c r="AI176" t="s">
        <v>49</v>
      </c>
      <c r="AJ176" t="s">
        <v>49</v>
      </c>
      <c r="AK176" t="s">
        <v>1940</v>
      </c>
      <c r="AL176" t="s">
        <v>49</v>
      </c>
      <c r="AM176" t="s">
        <v>49</v>
      </c>
      <c r="AN176" t="s">
        <v>3569</v>
      </c>
      <c r="AO176" t="s">
        <v>5050</v>
      </c>
      <c r="AP176" t="str">
        <f t="shared" si="2"/>
        <v>spelling</v>
      </c>
      <c r="AQ176" t="s">
        <v>5051</v>
      </c>
    </row>
    <row r="177" spans="1:43" x14ac:dyDescent="0.35">
      <c r="A177" t="s">
        <v>395</v>
      </c>
      <c r="B177" t="s">
        <v>1317</v>
      </c>
      <c r="C177" t="s">
        <v>1878</v>
      </c>
      <c r="D177" t="s">
        <v>3512</v>
      </c>
      <c r="E177" t="s">
        <v>89</v>
      </c>
      <c r="F177">
        <v>1903</v>
      </c>
      <c r="G177" t="s">
        <v>3513</v>
      </c>
      <c r="H177" t="s">
        <v>50</v>
      </c>
      <c r="I177">
        <v>3361</v>
      </c>
      <c r="J177" t="s">
        <v>5052</v>
      </c>
      <c r="K177" t="s">
        <v>49</v>
      </c>
      <c r="L177" t="s">
        <v>5028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3571</v>
      </c>
      <c r="S177" t="s">
        <v>3517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3572</v>
      </c>
      <c r="AE177" t="s">
        <v>49</v>
      </c>
      <c r="AF177" t="s">
        <v>3</v>
      </c>
      <c r="AG177" t="s">
        <v>49</v>
      </c>
      <c r="AH177" t="s">
        <v>3573</v>
      </c>
      <c r="AI177" t="s">
        <v>49</v>
      </c>
      <c r="AJ177" t="s">
        <v>49</v>
      </c>
      <c r="AK177" t="s">
        <v>1940</v>
      </c>
      <c r="AL177" t="s">
        <v>49</v>
      </c>
      <c r="AM177" t="s">
        <v>49</v>
      </c>
      <c r="AN177" t="s">
        <v>3574</v>
      </c>
      <c r="AO177" t="s">
        <v>5053</v>
      </c>
      <c r="AP177" t="str">
        <f t="shared" si="2"/>
        <v>spelling</v>
      </c>
      <c r="AQ177" t="s">
        <v>5054</v>
      </c>
    </row>
    <row r="178" spans="1:43" x14ac:dyDescent="0.35">
      <c r="A178" t="s">
        <v>69</v>
      </c>
      <c r="B178" t="s">
        <v>70</v>
      </c>
      <c r="C178" t="s">
        <v>1878</v>
      </c>
      <c r="D178" t="s">
        <v>3575</v>
      </c>
      <c r="E178" t="s">
        <v>824</v>
      </c>
      <c r="F178">
        <v>1911</v>
      </c>
      <c r="G178" t="s">
        <v>3576</v>
      </c>
      <c r="H178" t="s">
        <v>50</v>
      </c>
      <c r="I178">
        <v>2851</v>
      </c>
      <c r="J178" t="s">
        <v>5055</v>
      </c>
      <c r="K178" t="s">
        <v>49</v>
      </c>
      <c r="L178" t="s">
        <v>3578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3576</v>
      </c>
      <c r="S178" t="s">
        <v>3579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3580</v>
      </c>
      <c r="AE178" t="s">
        <v>49</v>
      </c>
      <c r="AF178" t="s">
        <v>3</v>
      </c>
      <c r="AG178" t="s">
        <v>49</v>
      </c>
      <c r="AH178" t="s">
        <v>3581</v>
      </c>
      <c r="AI178" t="s">
        <v>49</v>
      </c>
      <c r="AJ178" t="s">
        <v>49</v>
      </c>
      <c r="AK178" t="s">
        <v>1940</v>
      </c>
      <c r="AL178" t="s">
        <v>49</v>
      </c>
      <c r="AM178" t="s">
        <v>49</v>
      </c>
      <c r="AN178" t="s">
        <v>3582</v>
      </c>
      <c r="AO178" t="s">
        <v>5056</v>
      </c>
      <c r="AP178" t="str">
        <f t="shared" si="2"/>
        <v>spelling</v>
      </c>
      <c r="AQ178" t="s">
        <v>5057</v>
      </c>
    </row>
    <row r="179" spans="1:43" x14ac:dyDescent="0.35">
      <c r="A179" t="s">
        <v>207</v>
      </c>
      <c r="B179" t="s">
        <v>49</v>
      </c>
      <c r="C179" t="s">
        <v>1878</v>
      </c>
      <c r="D179" t="s">
        <v>3583</v>
      </c>
      <c r="E179" t="s">
        <v>3584</v>
      </c>
      <c r="F179">
        <v>1890</v>
      </c>
      <c r="G179" t="s">
        <v>3585</v>
      </c>
      <c r="H179" t="s">
        <v>50</v>
      </c>
      <c r="I179">
        <v>3181</v>
      </c>
      <c r="J179" t="s">
        <v>5058</v>
      </c>
      <c r="K179" t="s">
        <v>49</v>
      </c>
      <c r="L179" t="s">
        <v>3587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3588</v>
      </c>
      <c r="S179" t="s">
        <v>3589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3590</v>
      </c>
      <c r="AE179" t="s">
        <v>49</v>
      </c>
      <c r="AF179" t="s">
        <v>3</v>
      </c>
      <c r="AG179" t="s">
        <v>49</v>
      </c>
      <c r="AH179" t="s">
        <v>1817</v>
      </c>
      <c r="AI179" t="s">
        <v>49</v>
      </c>
      <c r="AJ179" t="s">
        <v>49</v>
      </c>
      <c r="AK179" t="s">
        <v>1940</v>
      </c>
      <c r="AL179" t="s">
        <v>49</v>
      </c>
      <c r="AM179" t="s">
        <v>49</v>
      </c>
      <c r="AN179" t="s">
        <v>3591</v>
      </c>
      <c r="AO179" t="s">
        <v>5059</v>
      </c>
      <c r="AP179" t="str">
        <f t="shared" si="2"/>
        <v>spelling</v>
      </c>
      <c r="AQ179" t="s">
        <v>5060</v>
      </c>
    </row>
    <row r="180" spans="1:43" x14ac:dyDescent="0.35">
      <c r="A180" t="s">
        <v>44</v>
      </c>
      <c r="B180" t="s">
        <v>45</v>
      </c>
      <c r="C180" t="s">
        <v>1878</v>
      </c>
      <c r="D180" t="s">
        <v>3596</v>
      </c>
      <c r="E180" t="s">
        <v>427</v>
      </c>
      <c r="F180">
        <v>1895</v>
      </c>
      <c r="G180" t="s">
        <v>3597</v>
      </c>
      <c r="H180" t="s">
        <v>50</v>
      </c>
      <c r="I180">
        <v>3214</v>
      </c>
      <c r="J180" t="s">
        <v>2383</v>
      </c>
      <c r="K180" t="s">
        <v>49</v>
      </c>
      <c r="L180" t="s">
        <v>3599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3600</v>
      </c>
      <c r="S180" t="s">
        <v>3601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3602</v>
      </c>
      <c r="AE180" t="s">
        <v>49</v>
      </c>
      <c r="AF180" t="s">
        <v>3</v>
      </c>
      <c r="AG180" t="s">
        <v>49</v>
      </c>
      <c r="AH180" t="s">
        <v>1848</v>
      </c>
      <c r="AI180" t="s">
        <v>49</v>
      </c>
      <c r="AJ180" t="s">
        <v>49</v>
      </c>
      <c r="AK180" t="s">
        <v>1940</v>
      </c>
      <c r="AL180" t="s">
        <v>49</v>
      </c>
      <c r="AM180" t="s">
        <v>49</v>
      </c>
      <c r="AN180" t="s">
        <v>3603</v>
      </c>
      <c r="AO180" t="s">
        <v>5061</v>
      </c>
      <c r="AP180" t="str">
        <f t="shared" si="2"/>
        <v>spelling</v>
      </c>
      <c r="AQ180" t="s">
        <v>5062</v>
      </c>
    </row>
    <row r="181" spans="1:43" x14ac:dyDescent="0.35">
      <c r="A181" t="s">
        <v>395</v>
      </c>
      <c r="B181" t="s">
        <v>1317</v>
      </c>
      <c r="C181" t="s">
        <v>1878</v>
      </c>
      <c r="D181" t="s">
        <v>3604</v>
      </c>
      <c r="E181" t="s">
        <v>421</v>
      </c>
      <c r="F181">
        <v>1880</v>
      </c>
      <c r="G181" t="s">
        <v>3605</v>
      </c>
      <c r="H181" t="s">
        <v>50</v>
      </c>
      <c r="I181">
        <v>3235</v>
      </c>
      <c r="J181" t="s">
        <v>3606</v>
      </c>
      <c r="K181" t="s">
        <v>49</v>
      </c>
      <c r="L181" t="s">
        <v>5063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3608</v>
      </c>
      <c r="S181" t="s">
        <v>3609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3610</v>
      </c>
      <c r="AE181" t="s">
        <v>49</v>
      </c>
      <c r="AF181" t="s">
        <v>3</v>
      </c>
      <c r="AG181" t="s">
        <v>49</v>
      </c>
      <c r="AH181" t="s">
        <v>63</v>
      </c>
      <c r="AI181" t="s">
        <v>49</v>
      </c>
      <c r="AJ181" t="s">
        <v>49</v>
      </c>
      <c r="AK181" t="s">
        <v>1940</v>
      </c>
      <c r="AL181" t="s">
        <v>49</v>
      </c>
      <c r="AM181" t="s">
        <v>3611</v>
      </c>
      <c r="AN181" t="s">
        <v>3612</v>
      </c>
      <c r="AO181" t="s">
        <v>5064</v>
      </c>
      <c r="AP181" t="str">
        <f t="shared" si="2"/>
        <v>spelling</v>
      </c>
      <c r="AQ181" t="s">
        <v>5065</v>
      </c>
    </row>
    <row r="182" spans="1:43" x14ac:dyDescent="0.35">
      <c r="A182" t="s">
        <v>44</v>
      </c>
      <c r="B182" t="s">
        <v>45</v>
      </c>
      <c r="C182" t="s">
        <v>3613</v>
      </c>
      <c r="D182" t="s">
        <v>1697</v>
      </c>
      <c r="E182" t="s">
        <v>63</v>
      </c>
      <c r="F182">
        <v>1908</v>
      </c>
      <c r="G182" t="s">
        <v>3614</v>
      </c>
      <c r="H182" t="s">
        <v>50</v>
      </c>
      <c r="I182">
        <v>2912</v>
      </c>
      <c r="J182" t="s">
        <v>3150</v>
      </c>
      <c r="K182" t="s">
        <v>49</v>
      </c>
      <c r="L182" t="s">
        <v>3616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3614</v>
      </c>
      <c r="S182" t="s">
        <v>3617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49</v>
      </c>
      <c r="AD182" t="s">
        <v>3618</v>
      </c>
      <c r="AE182" t="s">
        <v>49</v>
      </c>
      <c r="AF182" t="s">
        <v>3</v>
      </c>
      <c r="AG182" t="s">
        <v>49</v>
      </c>
      <c r="AH182" t="s">
        <v>3619</v>
      </c>
      <c r="AI182" t="s">
        <v>49</v>
      </c>
      <c r="AJ182" t="s">
        <v>49</v>
      </c>
      <c r="AK182" t="s">
        <v>1940</v>
      </c>
      <c r="AL182" t="s">
        <v>49</v>
      </c>
      <c r="AM182" t="s">
        <v>49</v>
      </c>
      <c r="AN182" t="s">
        <v>3620</v>
      </c>
      <c r="AO182" t="s">
        <v>5066</v>
      </c>
      <c r="AP182" t="str">
        <f t="shared" si="2"/>
        <v>spelling</v>
      </c>
      <c r="AQ182" t="s">
        <v>5067</v>
      </c>
    </row>
    <row r="183" spans="1:43" x14ac:dyDescent="0.35">
      <c r="A183" t="s">
        <v>104</v>
      </c>
      <c r="B183" t="s">
        <v>49</v>
      </c>
      <c r="C183" t="s">
        <v>3613</v>
      </c>
      <c r="D183" t="s">
        <v>3621</v>
      </c>
      <c r="E183" t="s">
        <v>325</v>
      </c>
      <c r="F183">
        <v>1922</v>
      </c>
      <c r="G183" t="s">
        <v>3622</v>
      </c>
      <c r="H183" t="s">
        <v>50</v>
      </c>
      <c r="I183">
        <v>2800</v>
      </c>
      <c r="J183" t="s">
        <v>2633</v>
      </c>
      <c r="K183" t="s">
        <v>49</v>
      </c>
      <c r="L183" t="s">
        <v>3624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3622</v>
      </c>
      <c r="S183" t="s">
        <v>3625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3626</v>
      </c>
      <c r="AE183" t="s">
        <v>49</v>
      </c>
      <c r="AF183" t="s">
        <v>3</v>
      </c>
      <c r="AG183" t="s">
        <v>49</v>
      </c>
      <c r="AH183" t="s">
        <v>1329</v>
      </c>
      <c r="AI183" t="s">
        <v>49</v>
      </c>
      <c r="AJ183" t="s">
        <v>49</v>
      </c>
      <c r="AK183" t="s">
        <v>1940</v>
      </c>
      <c r="AL183" t="s">
        <v>49</v>
      </c>
      <c r="AM183" t="s">
        <v>49</v>
      </c>
      <c r="AN183" t="s">
        <v>3627</v>
      </c>
      <c r="AO183" t="s">
        <v>5068</v>
      </c>
      <c r="AP183" t="str">
        <f t="shared" si="2"/>
        <v>spelling</v>
      </c>
      <c r="AQ183" t="s">
        <v>5069</v>
      </c>
    </row>
    <row r="184" spans="1:43" x14ac:dyDescent="0.35">
      <c r="A184" t="s">
        <v>69</v>
      </c>
      <c r="B184" t="s">
        <v>152</v>
      </c>
      <c r="C184" t="s">
        <v>3636</v>
      </c>
      <c r="D184" t="s">
        <v>3637</v>
      </c>
      <c r="E184" t="s">
        <v>3638</v>
      </c>
      <c r="F184">
        <v>1949</v>
      </c>
      <c r="G184" t="s">
        <v>3639</v>
      </c>
      <c r="H184" t="s">
        <v>50</v>
      </c>
      <c r="I184">
        <v>2996</v>
      </c>
      <c r="J184" t="s">
        <v>3697</v>
      </c>
      <c r="K184" t="s">
        <v>49</v>
      </c>
      <c r="L184" t="s">
        <v>3631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3642</v>
      </c>
      <c r="S184" t="s">
        <v>3643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3644</v>
      </c>
      <c r="AE184" t="s">
        <v>49</v>
      </c>
      <c r="AF184" t="s">
        <v>3</v>
      </c>
      <c r="AG184" t="s">
        <v>49</v>
      </c>
      <c r="AH184" t="s">
        <v>3645</v>
      </c>
      <c r="AI184" t="s">
        <v>49</v>
      </c>
      <c r="AJ184" t="s">
        <v>49</v>
      </c>
      <c r="AK184" t="s">
        <v>1940</v>
      </c>
      <c r="AL184" t="s">
        <v>49</v>
      </c>
      <c r="AM184" t="s">
        <v>49</v>
      </c>
      <c r="AN184" t="s">
        <v>3646</v>
      </c>
      <c r="AO184" t="s">
        <v>5072</v>
      </c>
      <c r="AP184" t="str">
        <f t="shared" si="2"/>
        <v>spelling</v>
      </c>
      <c r="AQ184" t="s">
        <v>5073</v>
      </c>
    </row>
    <row r="185" spans="1:43" x14ac:dyDescent="0.35">
      <c r="A185" t="s">
        <v>69</v>
      </c>
      <c r="B185" t="s">
        <v>152</v>
      </c>
      <c r="C185" t="s">
        <v>3636</v>
      </c>
      <c r="D185" t="s">
        <v>3647</v>
      </c>
      <c r="E185" t="s">
        <v>89</v>
      </c>
      <c r="F185">
        <v>1897</v>
      </c>
      <c r="G185" t="s">
        <v>3648</v>
      </c>
      <c r="H185" t="s">
        <v>50</v>
      </c>
      <c r="I185">
        <v>2992</v>
      </c>
      <c r="J185" t="s">
        <v>5074</v>
      </c>
      <c r="K185" t="s">
        <v>49</v>
      </c>
      <c r="L185" t="s">
        <v>5075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3648</v>
      </c>
      <c r="S185" t="s">
        <v>3651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49</v>
      </c>
      <c r="AD185" t="s">
        <v>3652</v>
      </c>
      <c r="AE185" t="s">
        <v>49</v>
      </c>
      <c r="AF185" t="s">
        <v>3</v>
      </c>
      <c r="AG185" t="s">
        <v>49</v>
      </c>
      <c r="AH185" t="s">
        <v>3653</v>
      </c>
      <c r="AI185" t="s">
        <v>49</v>
      </c>
      <c r="AJ185" t="s">
        <v>49</v>
      </c>
      <c r="AK185" t="s">
        <v>1940</v>
      </c>
      <c r="AL185" t="s">
        <v>49</v>
      </c>
      <c r="AM185" t="s">
        <v>49</v>
      </c>
      <c r="AN185" t="s">
        <v>3654</v>
      </c>
      <c r="AO185" t="s">
        <v>5076</v>
      </c>
      <c r="AP185" t="str">
        <f t="shared" si="2"/>
        <v>spelling</v>
      </c>
      <c r="AQ185" t="s">
        <v>5077</v>
      </c>
    </row>
    <row r="186" spans="1:43" x14ac:dyDescent="0.35">
      <c r="A186" t="s">
        <v>69</v>
      </c>
      <c r="B186" t="s">
        <v>152</v>
      </c>
      <c r="C186" t="s">
        <v>153</v>
      </c>
      <c r="D186" t="s">
        <v>3637</v>
      </c>
      <c r="E186" t="s">
        <v>3638</v>
      </c>
      <c r="F186">
        <v>1949</v>
      </c>
      <c r="G186" t="s">
        <v>3639</v>
      </c>
      <c r="H186" t="s">
        <v>50</v>
      </c>
      <c r="I186">
        <v>3231</v>
      </c>
      <c r="J186" t="s">
        <v>3655</v>
      </c>
      <c r="K186" t="s">
        <v>49</v>
      </c>
      <c r="L186" t="s">
        <v>3631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3656</v>
      </c>
      <c r="S186" t="s">
        <v>3643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3657</v>
      </c>
      <c r="AE186" t="s">
        <v>3658</v>
      </c>
      <c r="AF186" t="s">
        <v>167</v>
      </c>
      <c r="AG186" t="s">
        <v>49</v>
      </c>
      <c r="AH186" t="s">
        <v>3659</v>
      </c>
      <c r="AI186" t="s">
        <v>49</v>
      </c>
      <c r="AJ186" t="s">
        <v>49</v>
      </c>
      <c r="AK186" t="s">
        <v>1940</v>
      </c>
      <c r="AL186" t="s">
        <v>49</v>
      </c>
      <c r="AM186" t="s">
        <v>49</v>
      </c>
      <c r="AN186" t="s">
        <v>3660</v>
      </c>
      <c r="AO186" t="s">
        <v>5078</v>
      </c>
      <c r="AP186" t="str">
        <f t="shared" si="2"/>
        <v>spelling</v>
      </c>
      <c r="AQ186" t="s">
        <v>5079</v>
      </c>
    </row>
    <row r="187" spans="1:43" x14ac:dyDescent="0.35">
      <c r="A187" t="s">
        <v>69</v>
      </c>
      <c r="B187" t="s">
        <v>152</v>
      </c>
      <c r="C187" t="s">
        <v>153</v>
      </c>
      <c r="D187" t="s">
        <v>3661</v>
      </c>
      <c r="E187" t="s">
        <v>2742</v>
      </c>
      <c r="F187">
        <v>1941</v>
      </c>
      <c r="G187" t="s">
        <v>3662</v>
      </c>
      <c r="H187" t="s">
        <v>50</v>
      </c>
      <c r="I187">
        <v>2986</v>
      </c>
      <c r="J187" t="s">
        <v>3217</v>
      </c>
      <c r="K187" t="s">
        <v>49</v>
      </c>
      <c r="L187" t="s">
        <v>3664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3662</v>
      </c>
      <c r="S187" t="s">
        <v>3665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3666</v>
      </c>
      <c r="AE187" t="s">
        <v>3667</v>
      </c>
      <c r="AF187" t="s">
        <v>167</v>
      </c>
      <c r="AG187" t="s">
        <v>49</v>
      </c>
      <c r="AH187" t="s">
        <v>3668</v>
      </c>
      <c r="AI187" t="s">
        <v>49</v>
      </c>
      <c r="AJ187" t="s">
        <v>49</v>
      </c>
      <c r="AK187" t="s">
        <v>1940</v>
      </c>
      <c r="AL187" t="s">
        <v>49</v>
      </c>
      <c r="AM187" t="s">
        <v>49</v>
      </c>
      <c r="AN187" t="s">
        <v>3669</v>
      </c>
      <c r="AO187" t="s">
        <v>5096</v>
      </c>
      <c r="AP187" t="str">
        <f t="shared" si="2"/>
        <v>spelling</v>
      </c>
      <c r="AQ187" t="s">
        <v>5097</v>
      </c>
    </row>
    <row r="188" spans="1:43" x14ac:dyDescent="0.35">
      <c r="A188" t="s">
        <v>178</v>
      </c>
      <c r="B188" t="s">
        <v>179</v>
      </c>
      <c r="C188" t="s">
        <v>1434</v>
      </c>
      <c r="D188" t="s">
        <v>3678</v>
      </c>
      <c r="E188" t="s">
        <v>325</v>
      </c>
      <c r="F188">
        <v>1922</v>
      </c>
      <c r="G188" t="s">
        <v>3679</v>
      </c>
      <c r="H188" t="s">
        <v>50</v>
      </c>
      <c r="I188">
        <v>2970</v>
      </c>
      <c r="J188" t="s">
        <v>5101</v>
      </c>
      <c r="K188" t="s">
        <v>49</v>
      </c>
      <c r="L188" t="s">
        <v>3681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3682</v>
      </c>
      <c r="S188" t="s">
        <v>3683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49</v>
      </c>
      <c r="AD188" t="s">
        <v>3684</v>
      </c>
      <c r="AE188" t="s">
        <v>49</v>
      </c>
      <c r="AF188" t="s">
        <v>3</v>
      </c>
      <c r="AG188" t="s">
        <v>49</v>
      </c>
      <c r="AH188" t="s">
        <v>3685</v>
      </c>
      <c r="AI188" t="s">
        <v>49</v>
      </c>
      <c r="AJ188" t="s">
        <v>49</v>
      </c>
      <c r="AK188" t="s">
        <v>1940</v>
      </c>
      <c r="AL188" t="s">
        <v>49</v>
      </c>
      <c r="AM188" t="s">
        <v>49</v>
      </c>
      <c r="AN188" t="s">
        <v>3686</v>
      </c>
      <c r="AO188" t="s">
        <v>5102</v>
      </c>
      <c r="AP188" t="str">
        <f t="shared" si="2"/>
        <v>spelling</v>
      </c>
      <c r="AQ188" t="s">
        <v>5103</v>
      </c>
    </row>
    <row r="189" spans="1:43" x14ac:dyDescent="0.35">
      <c r="A189" t="s">
        <v>178</v>
      </c>
      <c r="B189" t="s">
        <v>179</v>
      </c>
      <c r="C189" t="s">
        <v>1434</v>
      </c>
      <c r="D189" t="s">
        <v>3687</v>
      </c>
      <c r="E189" t="s">
        <v>2127</v>
      </c>
      <c r="F189">
        <v>1901</v>
      </c>
      <c r="G189" t="s">
        <v>3688</v>
      </c>
      <c r="H189" t="s">
        <v>50</v>
      </c>
      <c r="I189">
        <v>3143</v>
      </c>
      <c r="J189" t="s">
        <v>3715</v>
      </c>
      <c r="K189" t="s">
        <v>49</v>
      </c>
      <c r="L189" t="s">
        <v>3690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3688</v>
      </c>
      <c r="S189" t="s">
        <v>3691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t="s">
        <v>49</v>
      </c>
      <c r="AD189" t="s">
        <v>3692</v>
      </c>
      <c r="AE189" t="s">
        <v>49</v>
      </c>
      <c r="AF189" t="s">
        <v>3</v>
      </c>
      <c r="AG189" t="s">
        <v>49</v>
      </c>
      <c r="AH189" t="s">
        <v>3693</v>
      </c>
      <c r="AI189" t="s">
        <v>49</v>
      </c>
      <c r="AJ189" t="s">
        <v>49</v>
      </c>
      <c r="AK189" t="s">
        <v>1940</v>
      </c>
      <c r="AL189" t="s">
        <v>49</v>
      </c>
      <c r="AM189" t="s">
        <v>49</v>
      </c>
      <c r="AN189" t="s">
        <v>3694</v>
      </c>
      <c r="AO189" t="s">
        <v>5114</v>
      </c>
      <c r="AP189" t="str">
        <f t="shared" si="2"/>
        <v>spelling</v>
      </c>
      <c r="AQ189" t="s">
        <v>5115</v>
      </c>
    </row>
    <row r="190" spans="1:43" x14ac:dyDescent="0.35">
      <c r="A190" t="s">
        <v>178</v>
      </c>
      <c r="B190" t="s">
        <v>179</v>
      </c>
      <c r="C190" t="s">
        <v>1434</v>
      </c>
      <c r="D190" t="s">
        <v>3695</v>
      </c>
      <c r="E190" t="s">
        <v>325</v>
      </c>
      <c r="F190">
        <v>1923</v>
      </c>
      <c r="G190" t="s">
        <v>3696</v>
      </c>
      <c r="H190" t="s">
        <v>50</v>
      </c>
      <c r="I190">
        <v>2997</v>
      </c>
      <c r="J190" t="s">
        <v>2508</v>
      </c>
      <c r="K190" t="s">
        <v>49</v>
      </c>
      <c r="L190" t="s">
        <v>5116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3696</v>
      </c>
      <c r="S190" t="s">
        <v>3699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49</v>
      </c>
      <c r="AD190" t="s">
        <v>3700</v>
      </c>
      <c r="AE190" t="s">
        <v>49</v>
      </c>
      <c r="AF190" t="s">
        <v>3</v>
      </c>
      <c r="AG190" t="s">
        <v>49</v>
      </c>
      <c r="AH190" t="s">
        <v>3701</v>
      </c>
      <c r="AI190" t="s">
        <v>49</v>
      </c>
      <c r="AJ190" t="s">
        <v>49</v>
      </c>
      <c r="AK190" t="s">
        <v>1940</v>
      </c>
      <c r="AL190" t="s">
        <v>49</v>
      </c>
      <c r="AM190" t="s">
        <v>49</v>
      </c>
      <c r="AN190" t="s">
        <v>3702</v>
      </c>
      <c r="AO190" t="s">
        <v>5117</v>
      </c>
      <c r="AP190" t="str">
        <f t="shared" si="2"/>
        <v>spelling</v>
      </c>
      <c r="AQ190" t="s">
        <v>5118</v>
      </c>
    </row>
    <row r="191" spans="1:43" x14ac:dyDescent="0.35">
      <c r="A191" t="s">
        <v>178</v>
      </c>
      <c r="B191" t="s">
        <v>179</v>
      </c>
      <c r="C191" t="s">
        <v>1434</v>
      </c>
      <c r="D191" t="s">
        <v>3712</v>
      </c>
      <c r="E191" t="s">
        <v>3713</v>
      </c>
      <c r="F191">
        <v>1914</v>
      </c>
      <c r="G191" t="s">
        <v>3714</v>
      </c>
      <c r="H191" t="s">
        <v>50</v>
      </c>
      <c r="I191">
        <v>3144</v>
      </c>
      <c r="J191" t="s">
        <v>5119</v>
      </c>
      <c r="K191" t="s">
        <v>49</v>
      </c>
      <c r="L191" t="s">
        <v>3716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3714</v>
      </c>
      <c r="S191" t="s">
        <v>3717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3718</v>
      </c>
      <c r="AE191" t="s">
        <v>49</v>
      </c>
      <c r="AF191" t="s">
        <v>3</v>
      </c>
      <c r="AG191" t="s">
        <v>49</v>
      </c>
      <c r="AH191" t="s">
        <v>2677</v>
      </c>
      <c r="AI191" t="s">
        <v>49</v>
      </c>
      <c r="AJ191" t="s">
        <v>49</v>
      </c>
      <c r="AK191" t="s">
        <v>1940</v>
      </c>
      <c r="AL191" t="s">
        <v>49</v>
      </c>
      <c r="AM191" t="s">
        <v>49</v>
      </c>
      <c r="AN191" t="s">
        <v>3719</v>
      </c>
      <c r="AO191" t="s">
        <v>5120</v>
      </c>
      <c r="AP191" t="str">
        <f t="shared" si="2"/>
        <v>spelling</v>
      </c>
      <c r="AQ191" t="s">
        <v>5121</v>
      </c>
    </row>
    <row r="192" spans="1:43" x14ac:dyDescent="0.35">
      <c r="A192" t="s">
        <v>178</v>
      </c>
      <c r="B192" t="s">
        <v>179</v>
      </c>
      <c r="C192" t="s">
        <v>1434</v>
      </c>
      <c r="D192" t="s">
        <v>3678</v>
      </c>
      <c r="E192" t="s">
        <v>325</v>
      </c>
      <c r="F192">
        <v>1922</v>
      </c>
      <c r="G192" t="s">
        <v>3679</v>
      </c>
      <c r="H192" t="s">
        <v>50</v>
      </c>
      <c r="I192">
        <v>3223</v>
      </c>
      <c r="J192" t="s">
        <v>5122</v>
      </c>
      <c r="K192" t="s">
        <v>49</v>
      </c>
      <c r="L192" t="s">
        <v>3681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3721</v>
      </c>
      <c r="S192" t="s">
        <v>3683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t="s">
        <v>49</v>
      </c>
      <c r="AD192" t="s">
        <v>3722</v>
      </c>
      <c r="AE192" t="s">
        <v>49</v>
      </c>
      <c r="AF192" t="s">
        <v>3</v>
      </c>
      <c r="AG192" t="s">
        <v>49</v>
      </c>
      <c r="AH192" t="s">
        <v>3723</v>
      </c>
      <c r="AI192" t="s">
        <v>49</v>
      </c>
      <c r="AJ192" t="s">
        <v>49</v>
      </c>
      <c r="AK192" t="s">
        <v>1940</v>
      </c>
      <c r="AL192" t="s">
        <v>49</v>
      </c>
      <c r="AM192" t="s">
        <v>49</v>
      </c>
      <c r="AN192" t="s">
        <v>3724</v>
      </c>
      <c r="AO192" t="s">
        <v>5123</v>
      </c>
      <c r="AP192" t="str">
        <f t="shared" si="2"/>
        <v>spelling</v>
      </c>
      <c r="AQ192" t="s">
        <v>5124</v>
      </c>
    </row>
    <row r="193" spans="1:43" x14ac:dyDescent="0.35">
      <c r="A193" t="s">
        <v>993</v>
      </c>
      <c r="B193" t="s">
        <v>994</v>
      </c>
      <c r="C193" t="s">
        <v>3736</v>
      </c>
      <c r="D193" t="s">
        <v>3737</v>
      </c>
      <c r="E193" t="s">
        <v>399</v>
      </c>
      <c r="F193">
        <v>1931</v>
      </c>
      <c r="G193" t="s">
        <v>3738</v>
      </c>
      <c r="H193" t="s">
        <v>50</v>
      </c>
      <c r="I193">
        <v>2799</v>
      </c>
      <c r="J193" t="s">
        <v>3623</v>
      </c>
      <c r="K193" t="s">
        <v>49</v>
      </c>
      <c r="L193" t="s">
        <v>3740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3738</v>
      </c>
      <c r="S193" t="s">
        <v>3741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3742</v>
      </c>
      <c r="AE193" t="s">
        <v>3743</v>
      </c>
      <c r="AF193" t="s">
        <v>167</v>
      </c>
      <c r="AG193" t="s">
        <v>49</v>
      </c>
      <c r="AH193" t="s">
        <v>3744</v>
      </c>
      <c r="AI193" t="s">
        <v>49</v>
      </c>
      <c r="AJ193" t="s">
        <v>49</v>
      </c>
      <c r="AK193" t="s">
        <v>1940</v>
      </c>
      <c r="AL193" t="s">
        <v>49</v>
      </c>
      <c r="AM193" t="s">
        <v>49</v>
      </c>
      <c r="AN193" t="s">
        <v>3745</v>
      </c>
      <c r="AO193" t="s">
        <v>5126</v>
      </c>
      <c r="AP193" t="str">
        <f t="shared" si="2"/>
        <v>spelling</v>
      </c>
      <c r="AQ193" t="s">
        <v>5127</v>
      </c>
    </row>
    <row r="194" spans="1:43" x14ac:dyDescent="0.35">
      <c r="A194" t="s">
        <v>395</v>
      </c>
      <c r="B194" t="s">
        <v>3463</v>
      </c>
      <c r="C194" t="s">
        <v>3746</v>
      </c>
      <c r="D194" t="s">
        <v>2662</v>
      </c>
      <c r="E194" t="s">
        <v>3752</v>
      </c>
      <c r="F194">
        <v>1903</v>
      </c>
      <c r="G194" t="s">
        <v>3753</v>
      </c>
      <c r="H194" t="s">
        <v>50</v>
      </c>
      <c r="I194">
        <v>2856</v>
      </c>
      <c r="J194" t="s">
        <v>5128</v>
      </c>
      <c r="K194" t="s">
        <v>49</v>
      </c>
      <c r="L194" t="s">
        <v>3755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3756</v>
      </c>
      <c r="S194" t="s">
        <v>3757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3521</v>
      </c>
      <c r="AE194" t="s">
        <v>3758</v>
      </c>
      <c r="AF194" t="s">
        <v>167</v>
      </c>
      <c r="AG194" t="s">
        <v>49</v>
      </c>
      <c r="AH194" t="s">
        <v>3759</v>
      </c>
      <c r="AI194" t="s">
        <v>49</v>
      </c>
      <c r="AJ194" t="s">
        <v>49</v>
      </c>
      <c r="AK194" t="s">
        <v>1940</v>
      </c>
      <c r="AL194" t="s">
        <v>49</v>
      </c>
      <c r="AM194" t="s">
        <v>49</v>
      </c>
      <c r="AN194" t="s">
        <v>3760</v>
      </c>
      <c r="AO194" t="s">
        <v>5129</v>
      </c>
      <c r="AP194" t="str">
        <f t="shared" ref="AP194:AP219" si="3">IF(ISBLANK(AO194),"",IF(AN194&lt;&gt;AO194,"spelling",""))</f>
        <v>spelling</v>
      </c>
      <c r="AQ194" t="s">
        <v>5130</v>
      </c>
    </row>
    <row r="195" spans="1:43" x14ac:dyDescent="0.35">
      <c r="A195" t="s">
        <v>69</v>
      </c>
      <c r="B195" t="s">
        <v>193</v>
      </c>
      <c r="C195" t="s">
        <v>1897</v>
      </c>
      <c r="D195" t="s">
        <v>3761</v>
      </c>
      <c r="E195" t="s">
        <v>89</v>
      </c>
      <c r="F195">
        <v>1904</v>
      </c>
      <c r="G195" t="s">
        <v>3762</v>
      </c>
      <c r="H195" t="s">
        <v>50</v>
      </c>
      <c r="I195">
        <v>3039</v>
      </c>
      <c r="J195" t="s">
        <v>1946</v>
      </c>
      <c r="K195" t="s">
        <v>49</v>
      </c>
      <c r="L195" t="s">
        <v>3764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3762</v>
      </c>
      <c r="S195" t="s">
        <v>3765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3766</v>
      </c>
      <c r="AE195" t="s">
        <v>49</v>
      </c>
      <c r="AF195" t="s">
        <v>3</v>
      </c>
      <c r="AG195" t="s">
        <v>49</v>
      </c>
      <c r="AH195" t="s">
        <v>3767</v>
      </c>
      <c r="AI195" t="s">
        <v>49</v>
      </c>
      <c r="AJ195" t="s">
        <v>49</v>
      </c>
      <c r="AK195" t="s">
        <v>1940</v>
      </c>
      <c r="AL195" t="s">
        <v>49</v>
      </c>
      <c r="AM195" t="s">
        <v>49</v>
      </c>
      <c r="AN195" t="s">
        <v>3768</v>
      </c>
      <c r="AO195" t="s">
        <v>5161</v>
      </c>
      <c r="AP195" t="str">
        <f t="shared" si="3"/>
        <v>spelling</v>
      </c>
      <c r="AQ195" t="s">
        <v>5162</v>
      </c>
    </row>
    <row r="196" spans="1:43" x14ac:dyDescent="0.35">
      <c r="A196" t="s">
        <v>69</v>
      </c>
      <c r="B196" t="s">
        <v>193</v>
      </c>
      <c r="C196" t="s">
        <v>1897</v>
      </c>
      <c r="D196" t="s">
        <v>1944</v>
      </c>
      <c r="E196" t="s">
        <v>399</v>
      </c>
      <c r="F196">
        <v>1926</v>
      </c>
      <c r="G196" t="s">
        <v>1945</v>
      </c>
      <c r="H196" t="s">
        <v>50</v>
      </c>
      <c r="I196">
        <v>3248</v>
      </c>
      <c r="J196" t="s">
        <v>3769</v>
      </c>
      <c r="K196" t="s">
        <v>49</v>
      </c>
      <c r="L196" t="s">
        <v>1947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3770</v>
      </c>
      <c r="S196" t="s">
        <v>1949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209</v>
      </c>
      <c r="AE196" t="s">
        <v>3771</v>
      </c>
      <c r="AF196" t="s">
        <v>167</v>
      </c>
      <c r="AG196" t="s">
        <v>49</v>
      </c>
      <c r="AH196" t="s">
        <v>3772</v>
      </c>
      <c r="AI196" t="s">
        <v>49</v>
      </c>
      <c r="AJ196" t="s">
        <v>49</v>
      </c>
      <c r="AK196" t="s">
        <v>1940</v>
      </c>
      <c r="AL196" t="s">
        <v>49</v>
      </c>
      <c r="AM196" t="s">
        <v>49</v>
      </c>
      <c r="AN196" t="s">
        <v>3773</v>
      </c>
      <c r="AO196" t="s">
        <v>5165</v>
      </c>
      <c r="AP196" t="str">
        <f t="shared" si="3"/>
        <v>spelling</v>
      </c>
      <c r="AQ196" t="s">
        <v>5166</v>
      </c>
    </row>
    <row r="197" spans="1:43" x14ac:dyDescent="0.35">
      <c r="A197" t="s">
        <v>104</v>
      </c>
      <c r="B197" t="s">
        <v>49</v>
      </c>
      <c r="C197" t="s">
        <v>3774</v>
      </c>
      <c r="D197" t="s">
        <v>3775</v>
      </c>
      <c r="E197" t="s">
        <v>63</v>
      </c>
      <c r="F197">
        <v>1908</v>
      </c>
      <c r="G197" t="s">
        <v>3776</v>
      </c>
      <c r="H197" t="s">
        <v>50</v>
      </c>
      <c r="I197">
        <v>2788</v>
      </c>
      <c r="J197" t="s">
        <v>1978</v>
      </c>
      <c r="K197" t="s">
        <v>49</v>
      </c>
      <c r="L197" t="s">
        <v>3778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3776</v>
      </c>
      <c r="S197" t="s">
        <v>3779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3780</v>
      </c>
      <c r="AE197" t="s">
        <v>49</v>
      </c>
      <c r="AF197" t="s">
        <v>3</v>
      </c>
      <c r="AG197" t="s">
        <v>49</v>
      </c>
      <c r="AH197" t="s">
        <v>3781</v>
      </c>
      <c r="AI197" t="s">
        <v>49</v>
      </c>
      <c r="AJ197" t="s">
        <v>49</v>
      </c>
      <c r="AK197" t="s">
        <v>1940</v>
      </c>
      <c r="AL197" t="s">
        <v>49</v>
      </c>
      <c r="AM197" t="s">
        <v>49</v>
      </c>
      <c r="AN197" t="s">
        <v>3782</v>
      </c>
      <c r="AO197" t="s">
        <v>5167</v>
      </c>
      <c r="AP197" t="str">
        <f t="shared" si="3"/>
        <v>spelling</v>
      </c>
      <c r="AQ197" t="s">
        <v>5168</v>
      </c>
    </row>
    <row r="198" spans="1:43" x14ac:dyDescent="0.35">
      <c r="A198" t="s">
        <v>104</v>
      </c>
      <c r="B198" t="s">
        <v>49</v>
      </c>
      <c r="C198" t="s">
        <v>3774</v>
      </c>
      <c r="D198" t="s">
        <v>3783</v>
      </c>
      <c r="E198" t="s">
        <v>3784</v>
      </c>
      <c r="F198">
        <v>1951</v>
      </c>
      <c r="G198" t="s">
        <v>3785</v>
      </c>
      <c r="H198" t="s">
        <v>50</v>
      </c>
      <c r="I198">
        <v>2925</v>
      </c>
      <c r="J198" t="s">
        <v>2060</v>
      </c>
      <c r="K198" t="s">
        <v>49</v>
      </c>
      <c r="L198" t="s">
        <v>3787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3785</v>
      </c>
      <c r="S198" t="s">
        <v>3788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3789</v>
      </c>
      <c r="AE198" t="s">
        <v>49</v>
      </c>
      <c r="AF198" t="s">
        <v>3</v>
      </c>
      <c r="AG198" t="s">
        <v>49</v>
      </c>
      <c r="AH198" t="s">
        <v>3790</v>
      </c>
      <c r="AI198" t="s">
        <v>49</v>
      </c>
      <c r="AJ198" t="s">
        <v>49</v>
      </c>
      <c r="AK198" t="s">
        <v>1940</v>
      </c>
      <c r="AL198" t="s">
        <v>49</v>
      </c>
      <c r="AM198" t="s">
        <v>49</v>
      </c>
      <c r="AN198" t="s">
        <v>3791</v>
      </c>
      <c r="AO198" t="s">
        <v>5169</v>
      </c>
      <c r="AP198" t="str">
        <f t="shared" si="3"/>
        <v>spelling</v>
      </c>
      <c r="AQ198" t="s">
        <v>5170</v>
      </c>
    </row>
    <row r="199" spans="1:43" x14ac:dyDescent="0.35">
      <c r="A199" t="s">
        <v>395</v>
      </c>
      <c r="B199" t="s">
        <v>1317</v>
      </c>
      <c r="C199" t="s">
        <v>1513</v>
      </c>
      <c r="D199" t="s">
        <v>3604</v>
      </c>
      <c r="E199" t="s">
        <v>421</v>
      </c>
      <c r="F199">
        <v>1880</v>
      </c>
      <c r="G199" t="s">
        <v>3605</v>
      </c>
      <c r="H199" t="s">
        <v>50</v>
      </c>
      <c r="I199">
        <v>3008</v>
      </c>
      <c r="J199" t="s">
        <v>3250</v>
      </c>
      <c r="K199" t="s">
        <v>49</v>
      </c>
      <c r="L199" t="s">
        <v>5063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3799</v>
      </c>
      <c r="S199" t="s">
        <v>3609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3604</v>
      </c>
      <c r="AE199" t="s">
        <v>3800</v>
      </c>
      <c r="AF199" t="s">
        <v>167</v>
      </c>
      <c r="AG199" t="s">
        <v>49</v>
      </c>
      <c r="AH199" t="s">
        <v>2142</v>
      </c>
      <c r="AI199" t="s">
        <v>49</v>
      </c>
      <c r="AJ199" t="s">
        <v>49</v>
      </c>
      <c r="AK199" t="s">
        <v>1940</v>
      </c>
      <c r="AL199" t="s">
        <v>49</v>
      </c>
      <c r="AM199" t="s">
        <v>49</v>
      </c>
      <c r="AN199" t="s">
        <v>3801</v>
      </c>
      <c r="AO199" t="s">
        <v>5183</v>
      </c>
      <c r="AP199" t="str">
        <f t="shared" si="3"/>
        <v>spelling</v>
      </c>
      <c r="AQ199" t="s">
        <v>5184</v>
      </c>
    </row>
    <row r="200" spans="1:43" x14ac:dyDescent="0.35">
      <c r="A200" t="s">
        <v>44</v>
      </c>
      <c r="B200" t="s">
        <v>45</v>
      </c>
      <c r="C200" t="s">
        <v>1519</v>
      </c>
      <c r="D200" t="s">
        <v>2106</v>
      </c>
      <c r="E200" t="s">
        <v>427</v>
      </c>
      <c r="F200">
        <v>1898</v>
      </c>
      <c r="G200" t="s">
        <v>2107</v>
      </c>
      <c r="H200" t="s">
        <v>50</v>
      </c>
      <c r="I200">
        <v>3321</v>
      </c>
      <c r="J200" t="s">
        <v>5195</v>
      </c>
      <c r="K200" t="s">
        <v>49</v>
      </c>
      <c r="L200" t="s">
        <v>4069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3803</v>
      </c>
      <c r="S200" t="s">
        <v>2111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3804</v>
      </c>
      <c r="AE200" t="s">
        <v>49</v>
      </c>
      <c r="AF200" t="s">
        <v>3</v>
      </c>
      <c r="AG200" t="s">
        <v>49</v>
      </c>
      <c r="AH200" t="s">
        <v>3805</v>
      </c>
      <c r="AI200" t="s">
        <v>49</v>
      </c>
      <c r="AJ200" t="s">
        <v>49</v>
      </c>
      <c r="AK200" t="s">
        <v>1940</v>
      </c>
      <c r="AL200" t="s">
        <v>49</v>
      </c>
      <c r="AM200" t="s">
        <v>49</v>
      </c>
      <c r="AN200" t="s">
        <v>3806</v>
      </c>
      <c r="AO200" t="s">
        <v>5196</v>
      </c>
      <c r="AP200" t="str">
        <f t="shared" si="3"/>
        <v>spelling</v>
      </c>
      <c r="AQ200" t="s">
        <v>5197</v>
      </c>
    </row>
    <row r="201" spans="1:43" x14ac:dyDescent="0.35">
      <c r="A201" t="s">
        <v>44</v>
      </c>
      <c r="B201" t="s">
        <v>45</v>
      </c>
      <c r="C201" t="s">
        <v>1519</v>
      </c>
      <c r="D201" t="s">
        <v>3807</v>
      </c>
      <c r="E201" t="s">
        <v>3808</v>
      </c>
      <c r="F201">
        <v>1944</v>
      </c>
      <c r="G201" t="s">
        <v>3809</v>
      </c>
      <c r="H201" t="s">
        <v>50</v>
      </c>
      <c r="I201">
        <v>3320</v>
      </c>
      <c r="J201" t="s">
        <v>3802</v>
      </c>
      <c r="K201" t="s">
        <v>49</v>
      </c>
      <c r="L201" t="s">
        <v>2109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3812</v>
      </c>
      <c r="S201" t="s">
        <v>3813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3814</v>
      </c>
      <c r="AE201" t="s">
        <v>49</v>
      </c>
      <c r="AF201" t="s">
        <v>3</v>
      </c>
      <c r="AG201" t="s">
        <v>49</v>
      </c>
      <c r="AH201" t="s">
        <v>1913</v>
      </c>
      <c r="AI201" t="s">
        <v>49</v>
      </c>
      <c r="AJ201" t="s">
        <v>49</v>
      </c>
      <c r="AK201" t="s">
        <v>1940</v>
      </c>
      <c r="AL201" t="s">
        <v>49</v>
      </c>
      <c r="AM201" t="s">
        <v>49</v>
      </c>
      <c r="AN201" t="s">
        <v>3815</v>
      </c>
      <c r="AO201" t="s">
        <v>5201</v>
      </c>
      <c r="AP201" t="str">
        <f t="shared" si="3"/>
        <v>spelling</v>
      </c>
      <c r="AQ201" t="s">
        <v>5202</v>
      </c>
    </row>
    <row r="202" spans="1:43" x14ac:dyDescent="0.35">
      <c r="A202" t="s">
        <v>44</v>
      </c>
      <c r="B202" t="s">
        <v>45</v>
      </c>
      <c r="C202" t="s">
        <v>1519</v>
      </c>
      <c r="D202" t="s">
        <v>1906</v>
      </c>
      <c r="E202" t="s">
        <v>89</v>
      </c>
      <c r="F202">
        <v>1905</v>
      </c>
      <c r="G202" t="s">
        <v>3816</v>
      </c>
      <c r="H202" t="s">
        <v>50</v>
      </c>
      <c r="I202">
        <v>3013</v>
      </c>
      <c r="J202" t="s">
        <v>5203</v>
      </c>
      <c r="K202" t="s">
        <v>49</v>
      </c>
      <c r="L202" t="s">
        <v>3811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3819</v>
      </c>
      <c r="S202" t="s">
        <v>3820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3821</v>
      </c>
      <c r="AE202" t="s">
        <v>49</v>
      </c>
      <c r="AF202" t="s">
        <v>3</v>
      </c>
      <c r="AG202" t="s">
        <v>49</v>
      </c>
      <c r="AH202" t="s">
        <v>49</v>
      </c>
      <c r="AI202" t="s">
        <v>49</v>
      </c>
      <c r="AJ202" t="s">
        <v>49</v>
      </c>
      <c r="AK202" t="s">
        <v>1940</v>
      </c>
      <c r="AL202" t="s">
        <v>49</v>
      </c>
      <c r="AM202" t="s">
        <v>49</v>
      </c>
      <c r="AN202" t="s">
        <v>3822</v>
      </c>
      <c r="AO202" t="s">
        <v>5204</v>
      </c>
      <c r="AP202" t="str">
        <f t="shared" si="3"/>
        <v>spelling</v>
      </c>
      <c r="AQ202" t="s">
        <v>5205</v>
      </c>
    </row>
    <row r="203" spans="1:43" x14ac:dyDescent="0.35">
      <c r="A203" t="s">
        <v>44</v>
      </c>
      <c r="B203" t="s">
        <v>45</v>
      </c>
      <c r="C203" t="s">
        <v>1519</v>
      </c>
      <c r="D203" t="s">
        <v>1906</v>
      </c>
      <c r="E203" t="s">
        <v>89</v>
      </c>
      <c r="F203">
        <v>1905</v>
      </c>
      <c r="G203" t="s">
        <v>3816</v>
      </c>
      <c r="H203" t="s">
        <v>50</v>
      </c>
      <c r="I203">
        <v>3319</v>
      </c>
      <c r="J203" t="s">
        <v>3810</v>
      </c>
      <c r="K203" t="s">
        <v>49</v>
      </c>
      <c r="L203" t="s">
        <v>3811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3824</v>
      </c>
      <c r="S203" t="s">
        <v>3820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3825</v>
      </c>
      <c r="AE203" t="s">
        <v>49</v>
      </c>
      <c r="AF203" t="s">
        <v>3</v>
      </c>
      <c r="AG203" t="s">
        <v>49</v>
      </c>
      <c r="AH203" t="s">
        <v>1919</v>
      </c>
      <c r="AI203" t="s">
        <v>49</v>
      </c>
      <c r="AJ203" t="s">
        <v>49</v>
      </c>
      <c r="AK203" t="s">
        <v>1940</v>
      </c>
      <c r="AL203" t="s">
        <v>49</v>
      </c>
      <c r="AM203" t="s">
        <v>49</v>
      </c>
      <c r="AN203" t="s">
        <v>3826</v>
      </c>
      <c r="AO203" t="s">
        <v>5206</v>
      </c>
      <c r="AP203" t="str">
        <f t="shared" si="3"/>
        <v>spelling</v>
      </c>
      <c r="AQ203" t="s">
        <v>5207</v>
      </c>
    </row>
    <row r="204" spans="1:43" x14ac:dyDescent="0.35">
      <c r="A204" t="s">
        <v>44</v>
      </c>
      <c r="B204" t="s">
        <v>45</v>
      </c>
      <c r="C204" t="s">
        <v>1519</v>
      </c>
      <c r="D204" t="s">
        <v>1906</v>
      </c>
      <c r="E204" t="s">
        <v>89</v>
      </c>
      <c r="F204">
        <v>1905</v>
      </c>
      <c r="G204" t="s">
        <v>3816</v>
      </c>
      <c r="H204" t="s">
        <v>50</v>
      </c>
      <c r="I204">
        <v>3354</v>
      </c>
      <c r="J204" t="s">
        <v>5208</v>
      </c>
      <c r="K204" t="s">
        <v>49</v>
      </c>
      <c r="L204" t="s">
        <v>3811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3828</v>
      </c>
      <c r="S204" t="s">
        <v>3820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t="s">
        <v>49</v>
      </c>
      <c r="AD204" t="s">
        <v>3829</v>
      </c>
      <c r="AE204" t="s">
        <v>49</v>
      </c>
      <c r="AF204" t="s">
        <v>3</v>
      </c>
      <c r="AG204" t="s">
        <v>49</v>
      </c>
      <c r="AH204" t="s">
        <v>2677</v>
      </c>
      <c r="AI204" t="s">
        <v>49</v>
      </c>
      <c r="AJ204" t="s">
        <v>49</v>
      </c>
      <c r="AK204" t="s">
        <v>1940</v>
      </c>
      <c r="AL204" t="s">
        <v>49</v>
      </c>
      <c r="AM204" t="s">
        <v>49</v>
      </c>
      <c r="AN204" t="s">
        <v>3830</v>
      </c>
      <c r="AO204" t="s">
        <v>5209</v>
      </c>
      <c r="AP204" t="str">
        <f t="shared" si="3"/>
        <v>spelling</v>
      </c>
      <c r="AQ204" t="s">
        <v>5210</v>
      </c>
    </row>
    <row r="205" spans="1:43" x14ac:dyDescent="0.35">
      <c r="A205" t="s">
        <v>395</v>
      </c>
      <c r="B205" t="s">
        <v>470</v>
      </c>
      <c r="C205" t="s">
        <v>3831</v>
      </c>
      <c r="D205" t="s">
        <v>3451</v>
      </c>
      <c r="E205" t="s">
        <v>2655</v>
      </c>
      <c r="F205">
        <v>1835</v>
      </c>
      <c r="G205" t="s">
        <v>3452</v>
      </c>
      <c r="H205" t="s">
        <v>50</v>
      </c>
      <c r="I205">
        <v>3050</v>
      </c>
      <c r="J205" t="s">
        <v>5223</v>
      </c>
      <c r="K205" t="s">
        <v>49</v>
      </c>
      <c r="L205" t="s">
        <v>3454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3833</v>
      </c>
      <c r="S205" t="s">
        <v>3456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3834</v>
      </c>
      <c r="AE205" t="s">
        <v>49</v>
      </c>
      <c r="AF205" t="s">
        <v>3</v>
      </c>
      <c r="AG205" t="s">
        <v>49</v>
      </c>
      <c r="AH205" t="s">
        <v>1756</v>
      </c>
      <c r="AI205" t="s">
        <v>49</v>
      </c>
      <c r="AJ205" t="s">
        <v>49</v>
      </c>
      <c r="AK205" t="s">
        <v>1940</v>
      </c>
      <c r="AL205" t="s">
        <v>49</v>
      </c>
      <c r="AM205" t="s">
        <v>49</v>
      </c>
      <c r="AN205" t="s">
        <v>3835</v>
      </c>
      <c r="AO205" t="s">
        <v>5224</v>
      </c>
      <c r="AP205" t="str">
        <f t="shared" si="3"/>
        <v>spelling</v>
      </c>
      <c r="AQ205" t="s">
        <v>5225</v>
      </c>
    </row>
    <row r="206" spans="1:43" x14ac:dyDescent="0.35">
      <c r="A206" t="s">
        <v>207</v>
      </c>
      <c r="B206" t="s">
        <v>49</v>
      </c>
      <c r="C206" t="s">
        <v>3831</v>
      </c>
      <c r="D206" t="s">
        <v>3836</v>
      </c>
      <c r="E206" t="s">
        <v>63</v>
      </c>
      <c r="F206">
        <v>1906</v>
      </c>
      <c r="G206" t="s">
        <v>3837</v>
      </c>
      <c r="H206" t="s">
        <v>50</v>
      </c>
      <c r="I206">
        <v>2823</v>
      </c>
      <c r="J206" t="s">
        <v>3557</v>
      </c>
      <c r="K206" t="s">
        <v>49</v>
      </c>
      <c r="L206" t="s">
        <v>3839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3837</v>
      </c>
      <c r="S206" t="s">
        <v>3840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49</v>
      </c>
      <c r="AD206" t="s">
        <v>3841</v>
      </c>
      <c r="AE206" t="s">
        <v>3842</v>
      </c>
      <c r="AF206" t="s">
        <v>167</v>
      </c>
      <c r="AG206" t="s">
        <v>49</v>
      </c>
      <c r="AH206" t="s">
        <v>3843</v>
      </c>
      <c r="AI206" t="s">
        <v>49</v>
      </c>
      <c r="AJ206" t="s">
        <v>49</v>
      </c>
      <c r="AK206" t="s">
        <v>1940</v>
      </c>
      <c r="AL206" t="s">
        <v>49</v>
      </c>
      <c r="AM206" t="s">
        <v>49</v>
      </c>
      <c r="AN206" t="s">
        <v>3844</v>
      </c>
      <c r="AO206" t="s">
        <v>5226</v>
      </c>
      <c r="AP206" t="str">
        <f t="shared" si="3"/>
        <v>spelling</v>
      </c>
      <c r="AQ206" t="s">
        <v>5227</v>
      </c>
    </row>
    <row r="207" spans="1:43" x14ac:dyDescent="0.35">
      <c r="A207" t="s">
        <v>44</v>
      </c>
      <c r="B207" t="s">
        <v>45</v>
      </c>
      <c r="C207" t="s">
        <v>3831</v>
      </c>
      <c r="D207" t="s">
        <v>3845</v>
      </c>
      <c r="E207" t="s">
        <v>3846</v>
      </c>
      <c r="F207">
        <v>1951</v>
      </c>
      <c r="G207" t="s">
        <v>3847</v>
      </c>
      <c r="H207" t="s">
        <v>50</v>
      </c>
      <c r="I207">
        <v>3044</v>
      </c>
      <c r="J207" t="s">
        <v>5228</v>
      </c>
      <c r="K207" t="s">
        <v>49</v>
      </c>
      <c r="L207" t="s">
        <v>3849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3847</v>
      </c>
      <c r="S207" t="s">
        <v>3850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49</v>
      </c>
      <c r="AD207" t="s">
        <v>165</v>
      </c>
      <c r="AE207" t="s">
        <v>49</v>
      </c>
      <c r="AF207" t="s">
        <v>3</v>
      </c>
      <c r="AG207" t="s">
        <v>49</v>
      </c>
      <c r="AH207" t="s">
        <v>1756</v>
      </c>
      <c r="AI207" t="s">
        <v>49</v>
      </c>
      <c r="AJ207" t="s">
        <v>49</v>
      </c>
      <c r="AK207" t="s">
        <v>1940</v>
      </c>
      <c r="AL207" t="s">
        <v>49</v>
      </c>
      <c r="AM207" t="s">
        <v>49</v>
      </c>
      <c r="AN207" t="s">
        <v>3851</v>
      </c>
      <c r="AO207" t="s">
        <v>5229</v>
      </c>
      <c r="AP207" t="str">
        <f t="shared" si="3"/>
        <v>spelling</v>
      </c>
      <c r="AQ207" t="s">
        <v>5230</v>
      </c>
    </row>
    <row r="208" spans="1:43" x14ac:dyDescent="0.35">
      <c r="A208" t="s">
        <v>44</v>
      </c>
      <c r="B208" t="s">
        <v>538</v>
      </c>
      <c r="C208" t="s">
        <v>3852</v>
      </c>
      <c r="D208" t="s">
        <v>2898</v>
      </c>
      <c r="E208" t="s">
        <v>427</v>
      </c>
      <c r="F208">
        <v>1895</v>
      </c>
      <c r="G208" t="s">
        <v>2899</v>
      </c>
      <c r="H208" t="s">
        <v>50</v>
      </c>
      <c r="I208">
        <v>2866</v>
      </c>
      <c r="J208" t="s">
        <v>5239</v>
      </c>
      <c r="K208" t="s">
        <v>49</v>
      </c>
      <c r="L208" t="s">
        <v>2901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3854</v>
      </c>
      <c r="S208" t="s">
        <v>2903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t="s">
        <v>49</v>
      </c>
      <c r="AD208" t="s">
        <v>3855</v>
      </c>
      <c r="AE208" t="s">
        <v>49</v>
      </c>
      <c r="AF208" t="s">
        <v>3</v>
      </c>
      <c r="AG208" t="s">
        <v>49</v>
      </c>
      <c r="AH208" t="s">
        <v>1848</v>
      </c>
      <c r="AI208" t="s">
        <v>49</v>
      </c>
      <c r="AJ208" t="s">
        <v>49</v>
      </c>
      <c r="AK208" t="s">
        <v>1940</v>
      </c>
      <c r="AL208" t="s">
        <v>49</v>
      </c>
      <c r="AM208" t="s">
        <v>49</v>
      </c>
      <c r="AN208" t="s">
        <v>3856</v>
      </c>
      <c r="AO208" t="s">
        <v>5240</v>
      </c>
      <c r="AP208" t="str">
        <f t="shared" si="3"/>
        <v>spelling</v>
      </c>
      <c r="AQ208" t="s">
        <v>5241</v>
      </c>
    </row>
    <row r="209" spans="1:43" x14ac:dyDescent="0.35">
      <c r="A209" t="s">
        <v>69</v>
      </c>
      <c r="B209" t="s">
        <v>70</v>
      </c>
      <c r="C209" t="s">
        <v>3852</v>
      </c>
      <c r="D209" t="s">
        <v>3857</v>
      </c>
      <c r="E209" t="s">
        <v>1606</v>
      </c>
      <c r="F209">
        <v>1878</v>
      </c>
      <c r="G209" t="s">
        <v>3858</v>
      </c>
      <c r="H209" t="s">
        <v>50</v>
      </c>
      <c r="I209">
        <v>3219</v>
      </c>
      <c r="J209" t="s">
        <v>2446</v>
      </c>
      <c r="K209" t="s">
        <v>49</v>
      </c>
      <c r="L209" t="s">
        <v>3860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3861</v>
      </c>
      <c r="S209" t="s">
        <v>3862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3863</v>
      </c>
      <c r="AE209" t="s">
        <v>49</v>
      </c>
      <c r="AF209" t="s">
        <v>3</v>
      </c>
      <c r="AG209" t="s">
        <v>49</v>
      </c>
      <c r="AH209" t="s">
        <v>3461</v>
      </c>
      <c r="AI209" t="s">
        <v>49</v>
      </c>
      <c r="AJ209" t="s">
        <v>49</v>
      </c>
      <c r="AK209" t="s">
        <v>1940</v>
      </c>
      <c r="AL209" t="s">
        <v>49</v>
      </c>
      <c r="AM209" t="s">
        <v>49</v>
      </c>
      <c r="AN209" t="s">
        <v>3864</v>
      </c>
      <c r="AO209" t="s">
        <v>5242</v>
      </c>
      <c r="AP209" t="str">
        <f t="shared" si="3"/>
        <v>spelling</v>
      </c>
      <c r="AQ209" t="s">
        <v>5243</v>
      </c>
    </row>
    <row r="210" spans="1:43" x14ac:dyDescent="0.35">
      <c r="A210" t="s">
        <v>207</v>
      </c>
      <c r="B210" t="s">
        <v>49</v>
      </c>
      <c r="C210" t="s">
        <v>1143</v>
      </c>
      <c r="D210" t="s">
        <v>3865</v>
      </c>
      <c r="E210" t="s">
        <v>3866</v>
      </c>
      <c r="F210">
        <v>1885</v>
      </c>
      <c r="G210" t="s">
        <v>3867</v>
      </c>
      <c r="H210" t="s">
        <v>50</v>
      </c>
      <c r="I210">
        <v>3025</v>
      </c>
      <c r="J210" t="s">
        <v>3881</v>
      </c>
      <c r="K210" t="s">
        <v>49</v>
      </c>
      <c r="L210" t="s">
        <v>5246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3870</v>
      </c>
      <c r="S210" t="s">
        <v>3871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3872</v>
      </c>
      <c r="AE210" t="s">
        <v>3872</v>
      </c>
      <c r="AF210" t="s">
        <v>167</v>
      </c>
      <c r="AG210" t="s">
        <v>49</v>
      </c>
      <c r="AH210" t="s">
        <v>3246</v>
      </c>
      <c r="AI210" t="s">
        <v>49</v>
      </c>
      <c r="AJ210" t="s">
        <v>49</v>
      </c>
      <c r="AK210" t="s">
        <v>1940</v>
      </c>
      <c r="AL210" t="s">
        <v>49</v>
      </c>
      <c r="AM210" t="s">
        <v>49</v>
      </c>
      <c r="AN210" t="s">
        <v>3873</v>
      </c>
      <c r="AO210" t="s">
        <v>5247</v>
      </c>
      <c r="AP210" t="str">
        <f t="shared" si="3"/>
        <v>spelling</v>
      </c>
      <c r="AQ210" t="s">
        <v>5248</v>
      </c>
    </row>
    <row r="211" spans="1:43" x14ac:dyDescent="0.35">
      <c r="A211" t="s">
        <v>207</v>
      </c>
      <c r="B211" t="s">
        <v>49</v>
      </c>
      <c r="C211" t="s">
        <v>1143</v>
      </c>
      <c r="D211" t="s">
        <v>3865</v>
      </c>
      <c r="E211" t="s">
        <v>3866</v>
      </c>
      <c r="F211">
        <v>1885</v>
      </c>
      <c r="G211" t="s">
        <v>3867</v>
      </c>
      <c r="H211" t="s">
        <v>50</v>
      </c>
      <c r="I211">
        <v>3245</v>
      </c>
      <c r="J211" t="s">
        <v>3874</v>
      </c>
      <c r="K211" t="s">
        <v>49</v>
      </c>
      <c r="L211" t="s">
        <v>5246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3875</v>
      </c>
      <c r="S211" t="s">
        <v>3871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3872</v>
      </c>
      <c r="AE211" t="s">
        <v>3876</v>
      </c>
      <c r="AF211" t="s">
        <v>167</v>
      </c>
      <c r="AG211" t="s">
        <v>49</v>
      </c>
      <c r="AH211" t="s">
        <v>3246</v>
      </c>
      <c r="AI211" t="s">
        <v>49</v>
      </c>
      <c r="AJ211" t="s">
        <v>49</v>
      </c>
      <c r="AK211" t="s">
        <v>1940</v>
      </c>
      <c r="AL211" t="s">
        <v>49</v>
      </c>
      <c r="AM211" t="s">
        <v>49</v>
      </c>
      <c r="AN211" t="s">
        <v>3877</v>
      </c>
      <c r="AO211" t="s">
        <v>5249</v>
      </c>
      <c r="AP211" t="str">
        <f t="shared" si="3"/>
        <v>spelling</v>
      </c>
      <c r="AQ211" t="s">
        <v>5250</v>
      </c>
    </row>
    <row r="212" spans="1:43" x14ac:dyDescent="0.35">
      <c r="A212" t="s">
        <v>69</v>
      </c>
      <c r="B212" t="s">
        <v>193</v>
      </c>
      <c r="C212" t="s">
        <v>3878</v>
      </c>
      <c r="D212" t="s">
        <v>3879</v>
      </c>
      <c r="E212" t="s">
        <v>135</v>
      </c>
      <c r="F212">
        <v>1932</v>
      </c>
      <c r="G212" t="s">
        <v>3880</v>
      </c>
      <c r="H212" t="s">
        <v>50</v>
      </c>
      <c r="I212">
        <v>3026</v>
      </c>
      <c r="J212" t="s">
        <v>3065</v>
      </c>
      <c r="K212" t="s">
        <v>49</v>
      </c>
      <c r="L212" t="s">
        <v>5254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3880</v>
      </c>
      <c r="S212" t="s">
        <v>3883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3884</v>
      </c>
      <c r="AE212" t="s">
        <v>49</v>
      </c>
      <c r="AF212" t="s">
        <v>3</v>
      </c>
      <c r="AG212" t="s">
        <v>49</v>
      </c>
      <c r="AH212" t="s">
        <v>3885</v>
      </c>
      <c r="AI212" t="s">
        <v>49</v>
      </c>
      <c r="AJ212" t="s">
        <v>49</v>
      </c>
      <c r="AK212" t="s">
        <v>1940</v>
      </c>
      <c r="AL212" t="s">
        <v>49</v>
      </c>
      <c r="AM212" t="s">
        <v>49</v>
      </c>
      <c r="AN212" t="s">
        <v>3886</v>
      </c>
      <c r="AO212" t="s">
        <v>5255</v>
      </c>
      <c r="AP212" t="str">
        <f t="shared" si="3"/>
        <v>spelling</v>
      </c>
      <c r="AQ212" t="s">
        <v>5256</v>
      </c>
    </row>
    <row r="213" spans="1:43" x14ac:dyDescent="0.35">
      <c r="A213" t="s">
        <v>395</v>
      </c>
      <c r="B213" t="s">
        <v>1317</v>
      </c>
      <c r="C213" t="s">
        <v>1318</v>
      </c>
      <c r="D213" t="s">
        <v>3887</v>
      </c>
      <c r="E213" t="s">
        <v>325</v>
      </c>
      <c r="F213">
        <v>1908</v>
      </c>
      <c r="G213" t="s">
        <v>3888</v>
      </c>
      <c r="H213" t="s">
        <v>50</v>
      </c>
      <c r="I213">
        <v>3034</v>
      </c>
      <c r="J213" t="s">
        <v>3933</v>
      </c>
      <c r="K213" t="s">
        <v>49</v>
      </c>
      <c r="L213" t="s">
        <v>3934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3888</v>
      </c>
      <c r="S213" t="s">
        <v>3891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3892</v>
      </c>
      <c r="AE213" t="s">
        <v>49</v>
      </c>
      <c r="AF213" t="s">
        <v>3</v>
      </c>
      <c r="AG213" t="s">
        <v>49</v>
      </c>
      <c r="AH213">
        <v>1947</v>
      </c>
      <c r="AI213" t="s">
        <v>49</v>
      </c>
      <c r="AJ213" t="s">
        <v>49</v>
      </c>
      <c r="AK213" t="s">
        <v>1940</v>
      </c>
      <c r="AL213" t="s">
        <v>49</v>
      </c>
      <c r="AM213" t="s">
        <v>49</v>
      </c>
      <c r="AN213" t="s">
        <v>3893</v>
      </c>
      <c r="AO213" t="s">
        <v>5257</v>
      </c>
      <c r="AP213" t="str">
        <f t="shared" si="3"/>
        <v>spelling</v>
      </c>
      <c r="AQ213" t="s">
        <v>5258</v>
      </c>
    </row>
    <row r="214" spans="1:43" x14ac:dyDescent="0.35">
      <c r="A214" t="s">
        <v>395</v>
      </c>
      <c r="B214" t="s">
        <v>1317</v>
      </c>
      <c r="C214" t="s">
        <v>1318</v>
      </c>
      <c r="D214" t="s">
        <v>3894</v>
      </c>
      <c r="E214" t="s">
        <v>135</v>
      </c>
      <c r="F214">
        <v>1925</v>
      </c>
      <c r="G214" t="s">
        <v>3895</v>
      </c>
      <c r="H214" t="s">
        <v>50</v>
      </c>
      <c r="I214">
        <v>3036</v>
      </c>
      <c r="J214" t="s">
        <v>5261</v>
      </c>
      <c r="K214" t="s">
        <v>49</v>
      </c>
      <c r="L214" t="s">
        <v>5262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3898</v>
      </c>
      <c r="S214" t="s">
        <v>3899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3900</v>
      </c>
      <c r="AE214" t="s">
        <v>49</v>
      </c>
      <c r="AF214" t="s">
        <v>3</v>
      </c>
      <c r="AG214" t="s">
        <v>49</v>
      </c>
      <c r="AH214" t="s">
        <v>3843</v>
      </c>
      <c r="AI214" t="s">
        <v>49</v>
      </c>
      <c r="AJ214" t="s">
        <v>49</v>
      </c>
      <c r="AK214" t="s">
        <v>1940</v>
      </c>
      <c r="AL214" t="s">
        <v>49</v>
      </c>
      <c r="AM214" t="s">
        <v>49</v>
      </c>
      <c r="AN214" t="s">
        <v>3901</v>
      </c>
      <c r="AO214" t="s">
        <v>5263</v>
      </c>
      <c r="AP214" t="str">
        <f t="shared" si="3"/>
        <v>spelling</v>
      </c>
      <c r="AQ214" t="s">
        <v>5264</v>
      </c>
    </row>
    <row r="215" spans="1:43" x14ac:dyDescent="0.35">
      <c r="A215" t="s">
        <v>395</v>
      </c>
      <c r="B215" t="s">
        <v>1317</v>
      </c>
      <c r="C215" t="s">
        <v>1318</v>
      </c>
      <c r="D215" t="s">
        <v>3902</v>
      </c>
      <c r="E215" t="s">
        <v>824</v>
      </c>
      <c r="F215">
        <v>1913</v>
      </c>
      <c r="G215" t="s">
        <v>3903</v>
      </c>
      <c r="H215" t="s">
        <v>50</v>
      </c>
      <c r="I215">
        <v>3033</v>
      </c>
      <c r="J215" t="s">
        <v>3889</v>
      </c>
      <c r="K215" t="s">
        <v>49</v>
      </c>
      <c r="L215" t="s">
        <v>5265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3903</v>
      </c>
      <c r="S215" t="s">
        <v>3906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3907</v>
      </c>
      <c r="AE215" t="s">
        <v>49</v>
      </c>
      <c r="AF215" t="s">
        <v>3</v>
      </c>
      <c r="AG215" t="s">
        <v>49</v>
      </c>
      <c r="AH215" t="s">
        <v>2142</v>
      </c>
      <c r="AI215" t="s">
        <v>49</v>
      </c>
      <c r="AJ215" t="s">
        <v>49</v>
      </c>
      <c r="AK215" t="s">
        <v>1940</v>
      </c>
      <c r="AL215" t="s">
        <v>49</v>
      </c>
      <c r="AM215" t="s">
        <v>49</v>
      </c>
      <c r="AN215" t="s">
        <v>3908</v>
      </c>
      <c r="AO215" t="s">
        <v>5266</v>
      </c>
      <c r="AP215" t="str">
        <f t="shared" si="3"/>
        <v>spelling</v>
      </c>
      <c r="AQ215" t="s">
        <v>5267</v>
      </c>
    </row>
    <row r="216" spans="1:43" x14ac:dyDescent="0.35">
      <c r="A216" t="s">
        <v>395</v>
      </c>
      <c r="B216" t="s">
        <v>1317</v>
      </c>
      <c r="C216" t="s">
        <v>1318</v>
      </c>
      <c r="D216" t="s">
        <v>3512</v>
      </c>
      <c r="E216" t="s">
        <v>89</v>
      </c>
      <c r="F216">
        <v>1903</v>
      </c>
      <c r="G216" t="s">
        <v>3513</v>
      </c>
      <c r="H216" t="s">
        <v>50</v>
      </c>
      <c r="I216">
        <v>3282</v>
      </c>
      <c r="J216" t="s">
        <v>5269</v>
      </c>
      <c r="K216" t="s">
        <v>49</v>
      </c>
      <c r="L216" t="s">
        <v>5028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3910</v>
      </c>
      <c r="S216" t="s">
        <v>3517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3911</v>
      </c>
      <c r="AE216" t="s">
        <v>49</v>
      </c>
      <c r="AF216" t="s">
        <v>3</v>
      </c>
      <c r="AG216" t="s">
        <v>49</v>
      </c>
      <c r="AH216" t="s">
        <v>3912</v>
      </c>
      <c r="AI216" t="s">
        <v>49</v>
      </c>
      <c r="AJ216" t="s">
        <v>49</v>
      </c>
      <c r="AK216" t="s">
        <v>1940</v>
      </c>
      <c r="AL216" t="s">
        <v>49</v>
      </c>
      <c r="AM216" t="s">
        <v>49</v>
      </c>
      <c r="AN216" t="s">
        <v>3913</v>
      </c>
      <c r="AO216" t="s">
        <v>5270</v>
      </c>
      <c r="AP216" t="str">
        <f t="shared" si="3"/>
        <v>spelling</v>
      </c>
      <c r="AQ216" t="s">
        <v>5271</v>
      </c>
    </row>
    <row r="217" spans="1:43" x14ac:dyDescent="0.35">
      <c r="A217" t="s">
        <v>395</v>
      </c>
      <c r="B217" t="s">
        <v>1317</v>
      </c>
      <c r="C217" t="s">
        <v>1318</v>
      </c>
      <c r="D217" t="s">
        <v>3914</v>
      </c>
      <c r="E217" t="s">
        <v>89</v>
      </c>
      <c r="F217">
        <v>1904</v>
      </c>
      <c r="G217" t="s">
        <v>3915</v>
      </c>
      <c r="H217" t="s">
        <v>50</v>
      </c>
      <c r="I217">
        <v>3028</v>
      </c>
      <c r="J217" t="s">
        <v>3924</v>
      </c>
      <c r="K217" t="s">
        <v>49</v>
      </c>
      <c r="L217" t="s">
        <v>5272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3915</v>
      </c>
      <c r="S217" t="s">
        <v>3918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3919</v>
      </c>
      <c r="AE217" t="s">
        <v>49</v>
      </c>
      <c r="AF217" t="s">
        <v>3</v>
      </c>
      <c r="AG217" t="s">
        <v>49</v>
      </c>
      <c r="AH217">
        <v>1947</v>
      </c>
      <c r="AI217" t="s">
        <v>49</v>
      </c>
      <c r="AJ217" t="s">
        <v>49</v>
      </c>
      <c r="AK217" t="s">
        <v>1940</v>
      </c>
      <c r="AL217" t="s">
        <v>49</v>
      </c>
      <c r="AM217" t="s">
        <v>49</v>
      </c>
      <c r="AN217" t="s">
        <v>3920</v>
      </c>
      <c r="AO217" t="s">
        <v>5273</v>
      </c>
      <c r="AP217" t="str">
        <f t="shared" si="3"/>
        <v>spelling</v>
      </c>
      <c r="AQ217" t="s">
        <v>5274</v>
      </c>
    </row>
    <row r="218" spans="1:43" x14ac:dyDescent="0.35">
      <c r="A218" t="s">
        <v>395</v>
      </c>
      <c r="B218" t="s">
        <v>1317</v>
      </c>
      <c r="C218" t="s">
        <v>1318</v>
      </c>
      <c r="D218" t="s">
        <v>3921</v>
      </c>
      <c r="E218" t="s">
        <v>3922</v>
      </c>
      <c r="F218">
        <v>1930</v>
      </c>
      <c r="G218" t="s">
        <v>3923</v>
      </c>
      <c r="H218" t="s">
        <v>50</v>
      </c>
      <c r="I218">
        <v>3029</v>
      </c>
      <c r="J218" t="s">
        <v>3429</v>
      </c>
      <c r="K218" t="s">
        <v>49</v>
      </c>
      <c r="L218" t="s">
        <v>5275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3923</v>
      </c>
      <c r="S218" t="s">
        <v>3926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3927</v>
      </c>
      <c r="AE218" t="s">
        <v>49</v>
      </c>
      <c r="AF218" t="s">
        <v>3</v>
      </c>
      <c r="AG218" t="s">
        <v>49</v>
      </c>
      <c r="AH218" t="s">
        <v>3928</v>
      </c>
      <c r="AI218" t="s">
        <v>49</v>
      </c>
      <c r="AJ218" t="s">
        <v>49</v>
      </c>
      <c r="AK218" t="s">
        <v>1940</v>
      </c>
      <c r="AL218" t="s">
        <v>49</v>
      </c>
      <c r="AM218" t="s">
        <v>49</v>
      </c>
      <c r="AN218" t="s">
        <v>3929</v>
      </c>
      <c r="AO218" t="s">
        <v>5276</v>
      </c>
      <c r="AP218" t="str">
        <f t="shared" si="3"/>
        <v>spelling</v>
      </c>
      <c r="AQ218" t="s">
        <v>5277</v>
      </c>
    </row>
    <row r="219" spans="1:43" x14ac:dyDescent="0.35">
      <c r="A219" t="s">
        <v>395</v>
      </c>
      <c r="B219" t="s">
        <v>1317</v>
      </c>
      <c r="C219" t="s">
        <v>1318</v>
      </c>
      <c r="D219" t="s">
        <v>3894</v>
      </c>
      <c r="E219" t="s">
        <v>135</v>
      </c>
      <c r="F219">
        <v>1925</v>
      </c>
      <c r="G219" t="s">
        <v>3895</v>
      </c>
      <c r="H219" t="s">
        <v>50</v>
      </c>
      <c r="I219">
        <v>3246</v>
      </c>
      <c r="J219" t="s">
        <v>3938</v>
      </c>
      <c r="K219" t="s">
        <v>49</v>
      </c>
      <c r="L219" t="s">
        <v>5262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3939</v>
      </c>
      <c r="S219" t="s">
        <v>3899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49</v>
      </c>
      <c r="AD219" t="s">
        <v>3894</v>
      </c>
      <c r="AE219" t="s">
        <v>3940</v>
      </c>
      <c r="AF219" t="s">
        <v>167</v>
      </c>
      <c r="AG219" t="s">
        <v>49</v>
      </c>
      <c r="AH219" t="s">
        <v>475</v>
      </c>
      <c r="AI219" t="s">
        <v>49</v>
      </c>
      <c r="AJ219" t="s">
        <v>49</v>
      </c>
      <c r="AK219" t="s">
        <v>1940</v>
      </c>
      <c r="AL219" t="s">
        <v>49</v>
      </c>
      <c r="AM219" t="s">
        <v>49</v>
      </c>
      <c r="AN219" t="s">
        <v>3941</v>
      </c>
      <c r="AO219" t="s">
        <v>5279</v>
      </c>
      <c r="AP219" t="str">
        <f t="shared" si="3"/>
        <v>spelling</v>
      </c>
      <c r="AQ219" t="s">
        <v>5280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93"/>
  <sheetViews>
    <sheetView topLeftCell="AN1" workbookViewId="0">
      <selection activeCell="AR5" sqref="AR5"/>
    </sheetView>
  </sheetViews>
  <sheetFormatPr defaultRowHeight="14.5" x14ac:dyDescent="0.35"/>
  <cols>
    <col min="1" max="2" width="16.36328125" customWidth="1"/>
    <col min="3" max="3" width="15.1796875" customWidth="1"/>
    <col min="4" max="4" width="29.90625" customWidth="1"/>
    <col min="5" max="5" width="24.26953125" customWidth="1"/>
    <col min="6" max="6" width="19.1796875" customWidth="1"/>
    <col min="8" max="17" width="0" hidden="1" customWidth="1"/>
    <col min="18" max="18" width="66.81640625" customWidth="1"/>
    <col min="19" max="39" width="0" hidden="1" customWidth="1"/>
    <col min="40" max="40" width="41" customWidth="1"/>
    <col min="41" max="41" width="42" customWidth="1"/>
    <col min="42" max="42" width="0" hidden="1" customWidth="1"/>
    <col min="43" max="43" width="33.7265625" customWidth="1"/>
    <col min="44" max="44" width="12.26953125" customWidth="1"/>
    <col min="45" max="45" width="12.54296875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5283</v>
      </c>
      <c r="AP1" t="s">
        <v>3943</v>
      </c>
      <c r="AQ1" t="s">
        <v>40</v>
      </c>
      <c r="AR1" t="s">
        <v>5282</v>
      </c>
      <c r="AS1" t="s">
        <v>5284</v>
      </c>
    </row>
    <row r="2" spans="1:45" x14ac:dyDescent="0.35">
      <c r="A2" t="s">
        <v>44</v>
      </c>
      <c r="B2" t="s">
        <v>45</v>
      </c>
      <c r="C2" t="s">
        <v>160</v>
      </c>
      <c r="D2" t="s">
        <v>3959</v>
      </c>
      <c r="E2" t="s">
        <v>48</v>
      </c>
      <c r="F2">
        <v>1946</v>
      </c>
      <c r="G2" t="s">
        <v>49</v>
      </c>
      <c r="H2" t="s">
        <v>50</v>
      </c>
      <c r="I2">
        <v>81</v>
      </c>
      <c r="J2" t="s">
        <v>3960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3961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3959</v>
      </c>
      <c r="AE2" t="s">
        <v>49</v>
      </c>
      <c r="AF2" t="s">
        <v>3</v>
      </c>
      <c r="AG2" t="s">
        <v>49</v>
      </c>
      <c r="AH2" t="s">
        <v>57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t="s">
        <v>3962</v>
      </c>
      <c r="AO2" t="s">
        <v>3963</v>
      </c>
      <c r="AP2" t="str">
        <f t="shared" ref="AP2:AP33" si="0">IF(ISBLANK(AO2),"",IF(AN2&lt;&gt;AO2,"spelling",""))</f>
        <v>spelling</v>
      </c>
      <c r="AQ2" t="s">
        <v>3964</v>
      </c>
    </row>
    <row r="3" spans="1:45" x14ac:dyDescent="0.35">
      <c r="A3" t="s">
        <v>44</v>
      </c>
      <c r="B3" t="s">
        <v>45</v>
      </c>
      <c r="C3" t="s">
        <v>1331</v>
      </c>
      <c r="D3" t="s">
        <v>1332</v>
      </c>
      <c r="E3" t="s">
        <v>1333</v>
      </c>
      <c r="F3">
        <v>1959</v>
      </c>
      <c r="G3" t="s">
        <v>49</v>
      </c>
      <c r="H3" t="s">
        <v>50</v>
      </c>
      <c r="I3">
        <v>94</v>
      </c>
      <c r="J3" t="s">
        <v>1334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1335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1332</v>
      </c>
      <c r="AE3" t="s">
        <v>49</v>
      </c>
      <c r="AF3" t="s">
        <v>3</v>
      </c>
      <c r="AG3" t="s">
        <v>49</v>
      </c>
      <c r="AH3" t="s">
        <v>1336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t="s">
        <v>1337</v>
      </c>
      <c r="AO3" t="s">
        <v>3965</v>
      </c>
      <c r="AP3" t="str">
        <f t="shared" si="0"/>
        <v>spelling</v>
      </c>
      <c r="AQ3" t="s">
        <v>3966</v>
      </c>
    </row>
    <row r="4" spans="1:45" x14ac:dyDescent="0.35">
      <c r="A4" t="s">
        <v>44</v>
      </c>
      <c r="B4" t="s">
        <v>45</v>
      </c>
      <c r="C4" t="s">
        <v>1339</v>
      </c>
      <c r="D4" t="s">
        <v>1340</v>
      </c>
      <c r="E4" t="s">
        <v>1341</v>
      </c>
      <c r="F4">
        <v>1904</v>
      </c>
      <c r="G4" t="s">
        <v>1342</v>
      </c>
      <c r="H4" t="s">
        <v>50</v>
      </c>
      <c r="I4">
        <v>95</v>
      </c>
      <c r="J4" t="s">
        <v>1343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1344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1340</v>
      </c>
      <c r="AE4" t="s">
        <v>49</v>
      </c>
      <c r="AF4" t="s">
        <v>3</v>
      </c>
      <c r="AG4" t="s">
        <v>49</v>
      </c>
      <c r="AH4" t="s">
        <v>1345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t="s">
        <v>1346</v>
      </c>
      <c r="AO4" t="s">
        <v>3967</v>
      </c>
      <c r="AP4" t="str">
        <f t="shared" si="0"/>
        <v>spelling</v>
      </c>
      <c r="AQ4" t="s">
        <v>3968</v>
      </c>
    </row>
    <row r="5" spans="1:45" x14ac:dyDescent="0.35">
      <c r="A5" t="s">
        <v>44</v>
      </c>
      <c r="B5" t="s">
        <v>45</v>
      </c>
      <c r="C5" t="s">
        <v>170</v>
      </c>
      <c r="D5" t="s">
        <v>3976</v>
      </c>
      <c r="E5" t="s">
        <v>325</v>
      </c>
      <c r="F5">
        <v>1925</v>
      </c>
      <c r="G5" t="s">
        <v>49</v>
      </c>
      <c r="H5" t="s">
        <v>50</v>
      </c>
      <c r="I5">
        <v>100</v>
      </c>
      <c r="J5" t="s">
        <v>3977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3978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3979</v>
      </c>
      <c r="AE5" t="s">
        <v>3980</v>
      </c>
      <c r="AF5" t="s">
        <v>167</v>
      </c>
      <c r="AG5" t="s">
        <v>49</v>
      </c>
      <c r="AH5" t="s">
        <v>3981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3982</v>
      </c>
      <c r="AO5" t="s">
        <v>3983</v>
      </c>
      <c r="AP5" t="str">
        <f t="shared" si="0"/>
        <v>spelling</v>
      </c>
      <c r="AQ5" t="s">
        <v>3984</v>
      </c>
    </row>
    <row r="6" spans="1:45" x14ac:dyDescent="0.35">
      <c r="A6" t="s">
        <v>142</v>
      </c>
      <c r="B6" t="s">
        <v>215</v>
      </c>
      <c r="C6" t="s">
        <v>1347</v>
      </c>
      <c r="D6" t="s">
        <v>3992</v>
      </c>
      <c r="E6" t="s">
        <v>135</v>
      </c>
      <c r="F6">
        <v>1929</v>
      </c>
      <c r="G6" t="s">
        <v>3993</v>
      </c>
      <c r="H6" t="s">
        <v>50</v>
      </c>
      <c r="I6">
        <v>140</v>
      </c>
      <c r="J6" t="s">
        <v>3994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3995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3996</v>
      </c>
      <c r="AE6" t="s">
        <v>3997</v>
      </c>
      <c r="AF6" t="s">
        <v>167</v>
      </c>
      <c r="AG6" t="s">
        <v>49</v>
      </c>
      <c r="AH6" t="s">
        <v>157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t="s">
        <v>3998</v>
      </c>
      <c r="AO6" t="s">
        <v>3999</v>
      </c>
      <c r="AP6" t="str">
        <f t="shared" si="0"/>
        <v>spelling</v>
      </c>
      <c r="AQ6" t="s">
        <v>4000</v>
      </c>
    </row>
    <row r="7" spans="1:45" x14ac:dyDescent="0.35">
      <c r="A7" t="s">
        <v>142</v>
      </c>
      <c r="B7" t="s">
        <v>215</v>
      </c>
      <c r="C7" t="s">
        <v>1347</v>
      </c>
      <c r="D7" t="s">
        <v>4001</v>
      </c>
      <c r="E7" t="s">
        <v>1537</v>
      </c>
      <c r="F7">
        <v>1979</v>
      </c>
      <c r="G7" t="s">
        <v>49</v>
      </c>
      <c r="H7" t="s">
        <v>50</v>
      </c>
      <c r="I7">
        <v>146</v>
      </c>
      <c r="J7" t="s">
        <v>1538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4002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1540</v>
      </c>
      <c r="AE7" t="s">
        <v>4003</v>
      </c>
      <c r="AF7" t="s">
        <v>167</v>
      </c>
      <c r="AG7" t="s">
        <v>49</v>
      </c>
      <c r="AH7" t="s">
        <v>1542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t="s">
        <v>4004</v>
      </c>
      <c r="AO7" t="s">
        <v>1544</v>
      </c>
      <c r="AP7" t="str">
        <f t="shared" si="0"/>
        <v>spelling</v>
      </c>
      <c r="AQ7" t="s">
        <v>1545</v>
      </c>
    </row>
    <row r="8" spans="1:45" x14ac:dyDescent="0.35">
      <c r="A8" t="s">
        <v>69</v>
      </c>
      <c r="B8" t="s">
        <v>1228</v>
      </c>
      <c r="C8" t="s">
        <v>1229</v>
      </c>
      <c r="D8" t="s">
        <v>4005</v>
      </c>
      <c r="E8" t="s">
        <v>4006</v>
      </c>
      <c r="F8">
        <v>1965</v>
      </c>
      <c r="G8" t="s">
        <v>49</v>
      </c>
      <c r="H8" t="s">
        <v>50</v>
      </c>
      <c r="I8">
        <v>181</v>
      </c>
      <c r="J8" t="s">
        <v>4007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4008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4005</v>
      </c>
      <c r="AE8" t="s">
        <v>49</v>
      </c>
      <c r="AF8" t="s">
        <v>3</v>
      </c>
      <c r="AG8" t="s">
        <v>49</v>
      </c>
      <c r="AH8" t="s">
        <v>4009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t="s">
        <v>4010</v>
      </c>
      <c r="AO8" t="s">
        <v>4011</v>
      </c>
      <c r="AP8" t="str">
        <f t="shared" si="0"/>
        <v>spelling</v>
      </c>
      <c r="AQ8" t="s">
        <v>4012</v>
      </c>
    </row>
    <row r="9" spans="1:45" x14ac:dyDescent="0.35">
      <c r="A9" t="s">
        <v>352</v>
      </c>
      <c r="B9" t="s">
        <v>49</v>
      </c>
      <c r="C9" t="s">
        <v>4027</v>
      </c>
      <c r="D9" t="s">
        <v>4028</v>
      </c>
      <c r="E9" t="s">
        <v>1154</v>
      </c>
      <c r="F9">
        <v>1971</v>
      </c>
      <c r="G9" t="s">
        <v>49</v>
      </c>
      <c r="H9" t="s">
        <v>50</v>
      </c>
      <c r="I9">
        <v>218</v>
      </c>
      <c r="J9" t="s">
        <v>4029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4030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4028</v>
      </c>
      <c r="AE9" t="s">
        <v>49</v>
      </c>
      <c r="AF9" t="s">
        <v>3</v>
      </c>
      <c r="AG9" t="s">
        <v>49</v>
      </c>
      <c r="AH9" t="s">
        <v>1159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t="s">
        <v>4031</v>
      </c>
      <c r="AO9" t="s">
        <v>4032</v>
      </c>
      <c r="AP9" t="str">
        <f t="shared" si="0"/>
        <v>spelling</v>
      </c>
      <c r="AQ9" t="s">
        <v>4033</v>
      </c>
    </row>
    <row r="10" spans="1:45" x14ac:dyDescent="0.35">
      <c r="A10" t="s">
        <v>69</v>
      </c>
      <c r="B10" t="s">
        <v>95</v>
      </c>
      <c r="C10" t="s">
        <v>1243</v>
      </c>
      <c r="D10" t="s">
        <v>1244</v>
      </c>
      <c r="E10" t="s">
        <v>1245</v>
      </c>
      <c r="F10">
        <v>1940</v>
      </c>
      <c r="G10" t="s">
        <v>49</v>
      </c>
      <c r="H10" t="s">
        <v>50</v>
      </c>
      <c r="I10">
        <v>295</v>
      </c>
      <c r="J10" t="s">
        <v>1246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1247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1244</v>
      </c>
      <c r="AE10" t="s">
        <v>49</v>
      </c>
      <c r="AF10" t="s">
        <v>3</v>
      </c>
      <c r="AG10" t="s">
        <v>49</v>
      </c>
      <c r="AH10" t="s">
        <v>1248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t="s">
        <v>1249</v>
      </c>
      <c r="AO10" t="s">
        <v>4037</v>
      </c>
      <c r="AP10" t="str">
        <f t="shared" si="0"/>
        <v>spelling</v>
      </c>
      <c r="AQ10" t="s">
        <v>4038</v>
      </c>
      <c r="AR10" t="s">
        <v>1250</v>
      </c>
    </row>
    <row r="11" spans="1:45" x14ac:dyDescent="0.35">
      <c r="A11" t="s">
        <v>395</v>
      </c>
      <c r="B11" t="s">
        <v>470</v>
      </c>
      <c r="C11" t="s">
        <v>4041</v>
      </c>
      <c r="D11" t="s">
        <v>4042</v>
      </c>
      <c r="E11" t="s">
        <v>89</v>
      </c>
      <c r="F11">
        <v>1900</v>
      </c>
      <c r="G11" t="s">
        <v>49</v>
      </c>
      <c r="H11" t="s">
        <v>50</v>
      </c>
      <c r="I11">
        <v>309</v>
      </c>
      <c r="J11" t="s">
        <v>4043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4044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4042</v>
      </c>
      <c r="AE11" t="s">
        <v>49</v>
      </c>
      <c r="AF11" t="s">
        <v>3</v>
      </c>
      <c r="AG11" t="s">
        <v>49</v>
      </c>
      <c r="AH11" t="s">
        <v>4045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t="s">
        <v>4046</v>
      </c>
      <c r="AO11" t="s">
        <v>4047</v>
      </c>
      <c r="AP11" t="str">
        <f t="shared" si="0"/>
        <v>spelling</v>
      </c>
      <c r="AQ11" t="s">
        <v>4048</v>
      </c>
    </row>
    <row r="12" spans="1:45" x14ac:dyDescent="0.35">
      <c r="A12" t="s">
        <v>1553</v>
      </c>
      <c r="B12" t="s">
        <v>49</v>
      </c>
      <c r="C12" t="s">
        <v>1554</v>
      </c>
      <c r="D12" t="s">
        <v>4276</v>
      </c>
      <c r="E12" t="s">
        <v>1556</v>
      </c>
      <c r="F12">
        <v>1999</v>
      </c>
      <c r="G12" t="s">
        <v>49</v>
      </c>
      <c r="H12" t="s">
        <v>50</v>
      </c>
      <c r="I12">
        <v>478</v>
      </c>
      <c r="J12" t="s">
        <v>1557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4277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1559</v>
      </c>
      <c r="AE12" t="s">
        <v>4278</v>
      </c>
      <c r="AF12" t="s">
        <v>167</v>
      </c>
      <c r="AG12" t="s">
        <v>49</v>
      </c>
      <c r="AH12" t="s">
        <v>1561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4279</v>
      </c>
      <c r="AO12" t="s">
        <v>1563</v>
      </c>
      <c r="AP12" t="str">
        <f t="shared" si="0"/>
        <v>spelling</v>
      </c>
      <c r="AQ12" t="s">
        <v>1564</v>
      </c>
    </row>
    <row r="13" spans="1:45" x14ac:dyDescent="0.35">
      <c r="A13" t="s">
        <v>69</v>
      </c>
      <c r="B13" t="s">
        <v>70</v>
      </c>
      <c r="C13" t="s">
        <v>71</v>
      </c>
      <c r="D13" t="s">
        <v>4313</v>
      </c>
      <c r="E13" t="s">
        <v>135</v>
      </c>
      <c r="F13">
        <v>1931</v>
      </c>
      <c r="G13" t="s">
        <v>49</v>
      </c>
      <c r="H13" t="s">
        <v>50</v>
      </c>
      <c r="I13">
        <v>580</v>
      </c>
      <c r="J13" t="s">
        <v>4314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4315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4313</v>
      </c>
      <c r="AE13" t="s">
        <v>49</v>
      </c>
      <c r="AF13" t="s">
        <v>3</v>
      </c>
      <c r="AG13" t="s">
        <v>49</v>
      </c>
      <c r="AH13" t="s">
        <v>3744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t="s">
        <v>4316</v>
      </c>
      <c r="AO13" t="s">
        <v>4317</v>
      </c>
      <c r="AP13" t="str">
        <f t="shared" si="0"/>
        <v>spelling</v>
      </c>
      <c r="AQ13" t="s">
        <v>4318</v>
      </c>
    </row>
    <row r="14" spans="1:45" x14ac:dyDescent="0.35">
      <c r="A14" t="s">
        <v>69</v>
      </c>
      <c r="B14" t="s">
        <v>70</v>
      </c>
      <c r="C14" t="s">
        <v>71</v>
      </c>
      <c r="D14" t="s">
        <v>4319</v>
      </c>
      <c r="E14" t="s">
        <v>196</v>
      </c>
      <c r="F14">
        <v>1965</v>
      </c>
      <c r="G14" t="s">
        <v>49</v>
      </c>
      <c r="H14" t="s">
        <v>50</v>
      </c>
      <c r="I14">
        <v>583</v>
      </c>
      <c r="J14" t="s">
        <v>4320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4321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4322</v>
      </c>
      <c r="AE14" t="s">
        <v>4323</v>
      </c>
      <c r="AF14" t="s">
        <v>167</v>
      </c>
      <c r="AG14" t="s">
        <v>49</v>
      </c>
      <c r="AH14" t="s">
        <v>4324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t="s">
        <v>4325</v>
      </c>
      <c r="AO14" t="s">
        <v>4326</v>
      </c>
      <c r="AP14" t="str">
        <f t="shared" si="0"/>
        <v>spelling</v>
      </c>
      <c r="AQ14" t="s">
        <v>4327</v>
      </c>
    </row>
    <row r="15" spans="1:45" x14ac:dyDescent="0.35">
      <c r="A15" t="s">
        <v>69</v>
      </c>
      <c r="B15" t="s">
        <v>70</v>
      </c>
      <c r="C15" t="s">
        <v>71</v>
      </c>
      <c r="D15" t="s">
        <v>4334</v>
      </c>
      <c r="E15" t="s">
        <v>4335</v>
      </c>
      <c r="F15">
        <v>1968</v>
      </c>
      <c r="G15" t="s">
        <v>4336</v>
      </c>
      <c r="H15" t="s">
        <v>50</v>
      </c>
      <c r="I15">
        <v>614</v>
      </c>
      <c r="J15" t="s">
        <v>4337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4338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4339</v>
      </c>
      <c r="AE15" t="s">
        <v>4340</v>
      </c>
      <c r="AF15" t="s">
        <v>167</v>
      </c>
      <c r="AG15" t="s">
        <v>49</v>
      </c>
      <c r="AH15" t="s">
        <v>4341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t="s">
        <v>4342</v>
      </c>
      <c r="AO15" t="s">
        <v>4343</v>
      </c>
      <c r="AP15" t="str">
        <f t="shared" si="0"/>
        <v>spelling</v>
      </c>
      <c r="AQ15" t="s">
        <v>4344</v>
      </c>
    </row>
    <row r="16" spans="1:45" x14ac:dyDescent="0.35">
      <c r="A16" t="s">
        <v>69</v>
      </c>
      <c r="B16" t="s">
        <v>70</v>
      </c>
      <c r="C16" t="s">
        <v>71</v>
      </c>
      <c r="D16" t="s">
        <v>4345</v>
      </c>
      <c r="E16" t="s">
        <v>713</v>
      </c>
      <c r="F16">
        <v>1975</v>
      </c>
      <c r="G16" t="s">
        <v>49</v>
      </c>
      <c r="H16" t="s">
        <v>50</v>
      </c>
      <c r="I16">
        <v>618</v>
      </c>
      <c r="J16" t="s">
        <v>4346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4347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4345</v>
      </c>
      <c r="AE16" t="s">
        <v>49</v>
      </c>
      <c r="AF16" t="s">
        <v>3</v>
      </c>
      <c r="AG16" t="s">
        <v>49</v>
      </c>
      <c r="AH16" t="s">
        <v>2919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t="s">
        <v>4348</v>
      </c>
      <c r="AO16" t="s">
        <v>4349</v>
      </c>
      <c r="AP16" t="str">
        <f t="shared" si="0"/>
        <v>spelling</v>
      </c>
      <c r="AQ16" t="s">
        <v>4350</v>
      </c>
    </row>
    <row r="17" spans="1:44" x14ac:dyDescent="0.35">
      <c r="A17" t="s">
        <v>69</v>
      </c>
      <c r="B17" t="s">
        <v>70</v>
      </c>
      <c r="C17" t="s">
        <v>71</v>
      </c>
      <c r="D17" t="s">
        <v>4358</v>
      </c>
      <c r="E17" t="s">
        <v>554</v>
      </c>
      <c r="F17">
        <v>1953</v>
      </c>
      <c r="G17" t="s">
        <v>49</v>
      </c>
      <c r="H17" t="s">
        <v>50</v>
      </c>
      <c r="I17">
        <v>643</v>
      </c>
      <c r="J17" t="s">
        <v>4359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4360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4361</v>
      </c>
      <c r="AE17" t="s">
        <v>4362</v>
      </c>
      <c r="AF17" t="s">
        <v>167</v>
      </c>
      <c r="AG17" t="s">
        <v>49</v>
      </c>
      <c r="AH17" t="s">
        <v>2011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t="s">
        <v>4363</v>
      </c>
      <c r="AO17" t="s">
        <v>4364</v>
      </c>
      <c r="AP17" t="str">
        <f t="shared" si="0"/>
        <v>spelling</v>
      </c>
      <c r="AQ17" t="s">
        <v>4365</v>
      </c>
    </row>
    <row r="18" spans="1:44" x14ac:dyDescent="0.35">
      <c r="A18" t="s">
        <v>69</v>
      </c>
      <c r="B18" t="s">
        <v>70</v>
      </c>
      <c r="C18" t="s">
        <v>71</v>
      </c>
      <c r="D18" t="s">
        <v>4369</v>
      </c>
      <c r="E18" t="s">
        <v>135</v>
      </c>
      <c r="F18">
        <v>1938</v>
      </c>
      <c r="G18" t="s">
        <v>49</v>
      </c>
      <c r="H18" t="s">
        <v>50</v>
      </c>
      <c r="I18">
        <v>661</v>
      </c>
      <c r="J18" t="s">
        <v>4370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4371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642</v>
      </c>
      <c r="AE18" t="s">
        <v>4372</v>
      </c>
      <c r="AF18" t="s">
        <v>167</v>
      </c>
      <c r="AG18" t="s">
        <v>49</v>
      </c>
      <c r="AH18" t="s">
        <v>139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t="s">
        <v>4373</v>
      </c>
      <c r="AO18" t="s">
        <v>4374</v>
      </c>
      <c r="AP18" t="str">
        <f t="shared" si="0"/>
        <v>spelling</v>
      </c>
      <c r="AQ18" t="s">
        <v>4375</v>
      </c>
    </row>
    <row r="19" spans="1:44" x14ac:dyDescent="0.35">
      <c r="A19" t="s">
        <v>69</v>
      </c>
      <c r="B19" t="s">
        <v>70</v>
      </c>
      <c r="C19" t="s">
        <v>71</v>
      </c>
      <c r="D19" t="s">
        <v>4379</v>
      </c>
      <c r="E19" t="s">
        <v>1245</v>
      </c>
      <c r="F19">
        <v>1963</v>
      </c>
      <c r="G19" t="s">
        <v>49</v>
      </c>
      <c r="H19" t="s">
        <v>50</v>
      </c>
      <c r="I19">
        <v>678</v>
      </c>
      <c r="J19" t="s">
        <v>4380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4381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4379</v>
      </c>
      <c r="AE19" t="s">
        <v>49</v>
      </c>
      <c r="AF19" t="s">
        <v>3</v>
      </c>
      <c r="AG19" t="s">
        <v>49</v>
      </c>
      <c r="AH19" t="s">
        <v>4382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t="s">
        <v>4383</v>
      </c>
      <c r="AO19" t="s">
        <v>4384</v>
      </c>
      <c r="AP19" t="str">
        <f t="shared" si="0"/>
        <v>spelling</v>
      </c>
      <c r="AQ19" t="s">
        <v>4385</v>
      </c>
    </row>
    <row r="20" spans="1:44" x14ac:dyDescent="0.35">
      <c r="A20" t="s">
        <v>69</v>
      </c>
      <c r="B20" t="s">
        <v>70</v>
      </c>
      <c r="C20" t="s">
        <v>71</v>
      </c>
      <c r="D20" t="s">
        <v>4386</v>
      </c>
      <c r="E20" t="s">
        <v>1245</v>
      </c>
      <c r="F20">
        <v>1963</v>
      </c>
      <c r="G20" t="s">
        <v>49</v>
      </c>
      <c r="H20" t="s">
        <v>50</v>
      </c>
      <c r="I20">
        <v>688</v>
      </c>
      <c r="J20" t="s">
        <v>4387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4388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4389</v>
      </c>
      <c r="AE20" t="s">
        <v>4390</v>
      </c>
      <c r="AF20" t="s">
        <v>167</v>
      </c>
      <c r="AG20" t="s">
        <v>49</v>
      </c>
      <c r="AH20" t="s">
        <v>4382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4391</v>
      </c>
      <c r="AO20" t="s">
        <v>4392</v>
      </c>
      <c r="AP20" t="str">
        <f t="shared" si="0"/>
        <v>spelling</v>
      </c>
      <c r="AQ20" t="s">
        <v>4393</v>
      </c>
    </row>
    <row r="21" spans="1:44" x14ac:dyDescent="0.35">
      <c r="A21" t="s">
        <v>69</v>
      </c>
      <c r="B21" t="s">
        <v>70</v>
      </c>
      <c r="C21" t="s">
        <v>71</v>
      </c>
      <c r="D21" t="s">
        <v>4394</v>
      </c>
      <c r="E21" t="s">
        <v>210</v>
      </c>
      <c r="F21">
        <v>1992</v>
      </c>
      <c r="G21" t="s">
        <v>49</v>
      </c>
      <c r="H21" t="s">
        <v>50</v>
      </c>
      <c r="I21">
        <v>705</v>
      </c>
      <c r="J21" t="s">
        <v>4395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4396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4394</v>
      </c>
      <c r="AE21" t="s">
        <v>49</v>
      </c>
      <c r="AF21" t="s">
        <v>3</v>
      </c>
      <c r="AG21" t="s">
        <v>49</v>
      </c>
      <c r="AH21" t="s">
        <v>4397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t="s">
        <v>4398</v>
      </c>
      <c r="AO21" t="s">
        <v>4399</v>
      </c>
      <c r="AP21" t="str">
        <f t="shared" si="0"/>
        <v>spelling</v>
      </c>
      <c r="AQ21" t="s">
        <v>4400</v>
      </c>
    </row>
    <row r="22" spans="1:44" x14ac:dyDescent="0.35">
      <c r="A22" t="s">
        <v>69</v>
      </c>
      <c r="B22" t="s">
        <v>70</v>
      </c>
      <c r="C22" t="s">
        <v>71</v>
      </c>
      <c r="D22" t="s">
        <v>4402</v>
      </c>
      <c r="E22" t="s">
        <v>4403</v>
      </c>
      <c r="F22">
        <v>1981</v>
      </c>
      <c r="G22" t="s">
        <v>49</v>
      </c>
      <c r="H22" t="s">
        <v>50</v>
      </c>
      <c r="I22">
        <v>724</v>
      </c>
      <c r="J22" t="s">
        <v>4404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4405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4406</v>
      </c>
      <c r="AE22" t="s">
        <v>4407</v>
      </c>
      <c r="AF22" t="s">
        <v>167</v>
      </c>
      <c r="AG22" t="s">
        <v>49</v>
      </c>
      <c r="AH22" t="s">
        <v>4408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t="s">
        <v>4409</v>
      </c>
      <c r="AO22" t="s">
        <v>4410</v>
      </c>
      <c r="AP22" t="str">
        <f t="shared" si="0"/>
        <v>spelling</v>
      </c>
      <c r="AQ22" t="s">
        <v>4411</v>
      </c>
    </row>
    <row r="23" spans="1:44" x14ac:dyDescent="0.35">
      <c r="A23" t="s">
        <v>69</v>
      </c>
      <c r="B23" t="s">
        <v>70</v>
      </c>
      <c r="C23" t="s">
        <v>71</v>
      </c>
      <c r="D23" t="s">
        <v>4412</v>
      </c>
      <c r="E23" t="s">
        <v>4413</v>
      </c>
      <c r="F23">
        <v>2000</v>
      </c>
      <c r="G23" t="s">
        <v>49</v>
      </c>
      <c r="H23" t="s">
        <v>50</v>
      </c>
      <c r="I23">
        <v>733</v>
      </c>
      <c r="J23" t="s">
        <v>4414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4415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4416</v>
      </c>
      <c r="AE23" t="s">
        <v>4417</v>
      </c>
      <c r="AF23" t="s">
        <v>167</v>
      </c>
      <c r="AG23" t="s">
        <v>49</v>
      </c>
      <c r="AH23" t="s">
        <v>4418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4419</v>
      </c>
      <c r="AO23" t="s">
        <v>4420</v>
      </c>
      <c r="AP23" t="str">
        <f t="shared" si="0"/>
        <v>spelling</v>
      </c>
      <c r="AQ23" t="s">
        <v>4421</v>
      </c>
    </row>
    <row r="24" spans="1:44" x14ac:dyDescent="0.35">
      <c r="A24" t="s">
        <v>69</v>
      </c>
      <c r="B24" t="s">
        <v>70</v>
      </c>
      <c r="C24" t="s">
        <v>71</v>
      </c>
      <c r="D24" t="s">
        <v>1355</v>
      </c>
      <c r="E24" t="s">
        <v>713</v>
      </c>
      <c r="F24">
        <v>1963</v>
      </c>
      <c r="G24" t="s">
        <v>49</v>
      </c>
      <c r="H24" t="s">
        <v>50</v>
      </c>
      <c r="I24">
        <v>737</v>
      </c>
      <c r="J24" t="s">
        <v>1356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1357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1358</v>
      </c>
      <c r="AE24" t="s">
        <v>1359</v>
      </c>
      <c r="AF24" t="s">
        <v>167</v>
      </c>
      <c r="AG24" t="s">
        <v>49</v>
      </c>
      <c r="AH24" t="s">
        <v>1360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t="s">
        <v>1361</v>
      </c>
      <c r="AO24" t="s">
        <v>4422</v>
      </c>
      <c r="AP24" t="str">
        <f t="shared" si="0"/>
        <v>spelling</v>
      </c>
      <c r="AQ24" t="s">
        <v>4423</v>
      </c>
    </row>
    <row r="25" spans="1:44" x14ac:dyDescent="0.35">
      <c r="A25" t="s">
        <v>69</v>
      </c>
      <c r="B25" t="s">
        <v>70</v>
      </c>
      <c r="C25" t="s">
        <v>71</v>
      </c>
      <c r="D25" t="s">
        <v>4432</v>
      </c>
      <c r="E25" t="s">
        <v>4403</v>
      </c>
      <c r="F25">
        <v>1981</v>
      </c>
      <c r="G25" t="s">
        <v>49</v>
      </c>
      <c r="H25" t="s">
        <v>50</v>
      </c>
      <c r="I25">
        <v>774</v>
      </c>
      <c r="J25" t="s">
        <v>4433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4434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4435</v>
      </c>
      <c r="AE25" t="s">
        <v>4436</v>
      </c>
      <c r="AF25" t="s">
        <v>167</v>
      </c>
      <c r="AG25" t="s">
        <v>49</v>
      </c>
      <c r="AH25" t="s">
        <v>4408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t="s">
        <v>4437</v>
      </c>
      <c r="AO25" t="s">
        <v>4438</v>
      </c>
      <c r="AP25" t="str">
        <f t="shared" si="0"/>
        <v>spelling</v>
      </c>
      <c r="AQ25" t="s">
        <v>4439</v>
      </c>
    </row>
    <row r="26" spans="1:44" x14ac:dyDescent="0.35">
      <c r="A26" t="s">
        <v>69</v>
      </c>
      <c r="B26" t="s">
        <v>70</v>
      </c>
      <c r="C26" t="s">
        <v>71</v>
      </c>
      <c r="D26" t="s">
        <v>4442</v>
      </c>
      <c r="E26" t="s">
        <v>2788</v>
      </c>
      <c r="F26">
        <v>1977</v>
      </c>
      <c r="G26" t="s">
        <v>4443</v>
      </c>
      <c r="H26" t="s">
        <v>50</v>
      </c>
      <c r="I26">
        <v>784</v>
      </c>
      <c r="J26" t="s">
        <v>2823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4444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2825</v>
      </c>
      <c r="AE26" t="s">
        <v>2826</v>
      </c>
      <c r="AF26" t="s">
        <v>167</v>
      </c>
      <c r="AG26" t="s">
        <v>49</v>
      </c>
      <c r="AH26" t="s">
        <v>2827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t="s">
        <v>4445</v>
      </c>
      <c r="AO26" t="s">
        <v>4446</v>
      </c>
      <c r="AP26" t="str">
        <f t="shared" si="0"/>
        <v>spelling</v>
      </c>
      <c r="AQ26" t="s">
        <v>4447</v>
      </c>
      <c r="AR26" t="s">
        <v>4448</v>
      </c>
    </row>
    <row r="27" spans="1:44" x14ac:dyDescent="0.35">
      <c r="A27" t="s">
        <v>69</v>
      </c>
      <c r="B27" t="s">
        <v>70</v>
      </c>
      <c r="C27" t="s">
        <v>71</v>
      </c>
      <c r="D27" t="s">
        <v>4449</v>
      </c>
      <c r="E27" t="s">
        <v>2788</v>
      </c>
      <c r="F27">
        <v>1977</v>
      </c>
      <c r="G27" t="s">
        <v>4450</v>
      </c>
      <c r="H27" t="s">
        <v>50</v>
      </c>
      <c r="I27">
        <v>788</v>
      </c>
      <c r="J27" t="s">
        <v>4451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4452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2825</v>
      </c>
      <c r="AE27" t="s">
        <v>4453</v>
      </c>
      <c r="AF27" t="s">
        <v>167</v>
      </c>
      <c r="AG27" t="s">
        <v>49</v>
      </c>
      <c r="AH27" t="s">
        <v>2827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t="s">
        <v>4454</v>
      </c>
      <c r="AO27" t="s">
        <v>4455</v>
      </c>
      <c r="AP27" t="str">
        <f t="shared" si="0"/>
        <v>spelling</v>
      </c>
      <c r="AQ27" t="s">
        <v>4456</v>
      </c>
    </row>
    <row r="28" spans="1:44" x14ac:dyDescent="0.35">
      <c r="A28" t="s">
        <v>69</v>
      </c>
      <c r="B28" t="s">
        <v>70</v>
      </c>
      <c r="C28" t="s">
        <v>71</v>
      </c>
      <c r="D28" t="s">
        <v>3411</v>
      </c>
      <c r="E28" t="s">
        <v>713</v>
      </c>
      <c r="F28">
        <v>1960</v>
      </c>
      <c r="G28" t="s">
        <v>49</v>
      </c>
      <c r="H28" t="s">
        <v>50</v>
      </c>
      <c r="I28">
        <v>819</v>
      </c>
      <c r="J28" t="s">
        <v>4457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4458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3411</v>
      </c>
      <c r="AE28" t="s">
        <v>49</v>
      </c>
      <c r="AF28" t="s">
        <v>3</v>
      </c>
      <c r="AG28" t="s">
        <v>49</v>
      </c>
      <c r="AH28" t="s">
        <v>1399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t="s">
        <v>4459</v>
      </c>
      <c r="AO28" t="s">
        <v>4460</v>
      </c>
      <c r="AP28" t="str">
        <f t="shared" si="0"/>
        <v>spelling</v>
      </c>
      <c r="AQ28" t="s">
        <v>4461</v>
      </c>
    </row>
    <row r="29" spans="1:44" x14ac:dyDescent="0.35">
      <c r="A29" t="s">
        <v>69</v>
      </c>
      <c r="B29" t="s">
        <v>70</v>
      </c>
      <c r="C29" t="s">
        <v>71</v>
      </c>
      <c r="D29" t="s">
        <v>4462</v>
      </c>
      <c r="E29" t="s">
        <v>4463</v>
      </c>
      <c r="F29">
        <v>1992</v>
      </c>
      <c r="G29" t="s">
        <v>49</v>
      </c>
      <c r="H29" t="s">
        <v>50</v>
      </c>
      <c r="I29">
        <v>825</v>
      </c>
      <c r="J29" t="s">
        <v>4464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4465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4462</v>
      </c>
      <c r="AE29" t="s">
        <v>49</v>
      </c>
      <c r="AF29" t="s">
        <v>3</v>
      </c>
      <c r="AG29" t="s">
        <v>49</v>
      </c>
      <c r="AH29" t="s">
        <v>4466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t="s">
        <v>4467</v>
      </c>
      <c r="AO29" t="s">
        <v>4468</v>
      </c>
      <c r="AP29" t="str">
        <f t="shared" si="0"/>
        <v>spelling</v>
      </c>
      <c r="AQ29" t="s">
        <v>4469</v>
      </c>
    </row>
    <row r="30" spans="1:44" x14ac:dyDescent="0.35">
      <c r="A30" t="s">
        <v>69</v>
      </c>
      <c r="B30" t="s">
        <v>193</v>
      </c>
      <c r="C30" t="s">
        <v>194</v>
      </c>
      <c r="D30" t="s">
        <v>1120</v>
      </c>
      <c r="E30" t="s">
        <v>1121</v>
      </c>
      <c r="F30">
        <v>1994</v>
      </c>
      <c r="G30" t="s">
        <v>49</v>
      </c>
      <c r="H30" t="s">
        <v>50</v>
      </c>
      <c r="I30">
        <v>911</v>
      </c>
      <c r="J30" t="s">
        <v>1122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1123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1120</v>
      </c>
      <c r="AE30" t="s">
        <v>49</v>
      </c>
      <c r="AF30" t="s">
        <v>3</v>
      </c>
      <c r="AG30" t="s">
        <v>49</v>
      </c>
      <c r="AH30" t="s">
        <v>1124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t="s">
        <v>1125</v>
      </c>
      <c r="AO30" t="s">
        <v>4502</v>
      </c>
      <c r="AP30" t="str">
        <f t="shared" si="0"/>
        <v>spelling</v>
      </c>
      <c r="AQ30" t="s">
        <v>4503</v>
      </c>
      <c r="AR30" t="s">
        <v>1126</v>
      </c>
    </row>
    <row r="31" spans="1:44" x14ac:dyDescent="0.35">
      <c r="A31" t="s">
        <v>142</v>
      </c>
      <c r="B31" t="s">
        <v>215</v>
      </c>
      <c r="C31" t="s">
        <v>216</v>
      </c>
      <c r="D31" t="s">
        <v>4527</v>
      </c>
      <c r="E31" t="s">
        <v>4528</v>
      </c>
      <c r="F31">
        <v>1974</v>
      </c>
      <c r="G31" t="s">
        <v>4529</v>
      </c>
      <c r="H31" t="s">
        <v>50</v>
      </c>
      <c r="I31">
        <v>1058</v>
      </c>
      <c r="J31" t="s">
        <v>4530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4531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4527</v>
      </c>
      <c r="AE31" t="s">
        <v>49</v>
      </c>
      <c r="AF31" t="s">
        <v>3</v>
      </c>
      <c r="AG31" t="s">
        <v>49</v>
      </c>
      <c r="AH31" t="s">
        <v>4532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t="s">
        <v>4533</v>
      </c>
      <c r="AO31" t="s">
        <v>4534</v>
      </c>
      <c r="AP31" t="str">
        <f t="shared" si="0"/>
        <v>spelling</v>
      </c>
      <c r="AR31" t="s">
        <v>4535</v>
      </c>
    </row>
    <row r="32" spans="1:44" x14ac:dyDescent="0.35">
      <c r="A32" t="s">
        <v>142</v>
      </c>
      <c r="B32" t="s">
        <v>215</v>
      </c>
      <c r="C32" t="s">
        <v>216</v>
      </c>
      <c r="D32" t="s">
        <v>4536</v>
      </c>
      <c r="E32" t="s">
        <v>713</v>
      </c>
      <c r="F32">
        <v>1964</v>
      </c>
      <c r="G32" t="s">
        <v>49</v>
      </c>
      <c r="H32" t="s">
        <v>50</v>
      </c>
      <c r="I32">
        <v>1070</v>
      </c>
      <c r="J32" t="s">
        <v>4537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4538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4536</v>
      </c>
      <c r="AE32" t="s">
        <v>49</v>
      </c>
      <c r="AF32" t="s">
        <v>3</v>
      </c>
      <c r="AG32" t="s">
        <v>49</v>
      </c>
      <c r="AH32" t="s">
        <v>4539</v>
      </c>
      <c r="AI32" t="s">
        <v>49</v>
      </c>
      <c r="AJ32" t="s">
        <v>49</v>
      </c>
      <c r="AK32" t="s">
        <v>58</v>
      </c>
      <c r="AL32" t="s">
        <v>49</v>
      </c>
      <c r="AM32" t="s">
        <v>49</v>
      </c>
      <c r="AN32" t="s">
        <v>4540</v>
      </c>
      <c r="AO32" t="s">
        <v>4541</v>
      </c>
      <c r="AP32" t="str">
        <f t="shared" si="0"/>
        <v>spelling</v>
      </c>
      <c r="AR32" t="s">
        <v>4542</v>
      </c>
    </row>
    <row r="33" spans="1:44" x14ac:dyDescent="0.35">
      <c r="A33" t="s">
        <v>178</v>
      </c>
      <c r="B33" t="s">
        <v>179</v>
      </c>
      <c r="C33" t="s">
        <v>223</v>
      </c>
      <c r="D33" t="s">
        <v>705</v>
      </c>
      <c r="E33" t="s">
        <v>89</v>
      </c>
      <c r="F33">
        <v>1904</v>
      </c>
      <c r="G33" t="s">
        <v>49</v>
      </c>
      <c r="H33" t="s">
        <v>50</v>
      </c>
      <c r="I33">
        <v>1089</v>
      </c>
      <c r="J33" t="s">
        <v>706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707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708</v>
      </c>
      <c r="AE33" t="s">
        <v>708</v>
      </c>
      <c r="AF33" t="s">
        <v>167</v>
      </c>
      <c r="AG33" t="s">
        <v>49</v>
      </c>
      <c r="AH33" t="s">
        <v>709</v>
      </c>
      <c r="AI33" t="s">
        <v>49</v>
      </c>
      <c r="AJ33" t="s">
        <v>49</v>
      </c>
      <c r="AK33" t="s">
        <v>58</v>
      </c>
      <c r="AL33" t="s">
        <v>49</v>
      </c>
      <c r="AM33" t="s">
        <v>49</v>
      </c>
      <c r="AN33" t="s">
        <v>710</v>
      </c>
      <c r="AO33" t="s">
        <v>4545</v>
      </c>
      <c r="AP33" t="str">
        <f t="shared" si="0"/>
        <v>spelling</v>
      </c>
      <c r="AQ33" t="s">
        <v>4546</v>
      </c>
    </row>
    <row r="34" spans="1:44" x14ac:dyDescent="0.35">
      <c r="A34" t="s">
        <v>178</v>
      </c>
      <c r="B34" t="s">
        <v>179</v>
      </c>
      <c r="C34" t="s">
        <v>223</v>
      </c>
      <c r="D34" t="s">
        <v>712</v>
      </c>
      <c r="E34" t="s">
        <v>713</v>
      </c>
      <c r="F34">
        <v>1987</v>
      </c>
      <c r="G34" t="s">
        <v>49</v>
      </c>
      <c r="H34" t="s">
        <v>50</v>
      </c>
      <c r="I34">
        <v>1090</v>
      </c>
      <c r="J34" t="s">
        <v>714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715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708</v>
      </c>
      <c r="AE34" t="s">
        <v>716</v>
      </c>
      <c r="AF34" t="s">
        <v>167</v>
      </c>
      <c r="AG34" t="s">
        <v>49</v>
      </c>
      <c r="AH34" t="s">
        <v>717</v>
      </c>
      <c r="AI34" t="s">
        <v>49</v>
      </c>
      <c r="AJ34" t="s">
        <v>49</v>
      </c>
      <c r="AK34" t="s">
        <v>58</v>
      </c>
      <c r="AL34" t="s">
        <v>49</v>
      </c>
      <c r="AM34" t="s">
        <v>49</v>
      </c>
      <c r="AN34" t="s">
        <v>718</v>
      </c>
      <c r="AO34" t="s">
        <v>4547</v>
      </c>
      <c r="AP34" t="str">
        <f t="shared" ref="AP34:AP65" si="1">IF(ISBLANK(AO34),"",IF(AN34&lt;&gt;AO34,"spelling",""))</f>
        <v>spelling</v>
      </c>
      <c r="AQ34" t="s">
        <v>4548</v>
      </c>
    </row>
    <row r="35" spans="1:44" x14ac:dyDescent="0.35">
      <c r="A35" t="s">
        <v>178</v>
      </c>
      <c r="B35" t="s">
        <v>179</v>
      </c>
      <c r="C35" t="s">
        <v>223</v>
      </c>
      <c r="D35" t="s">
        <v>719</v>
      </c>
      <c r="E35" t="s">
        <v>325</v>
      </c>
      <c r="F35">
        <v>1923</v>
      </c>
      <c r="G35" t="s">
        <v>49</v>
      </c>
      <c r="H35" t="s">
        <v>50</v>
      </c>
      <c r="I35">
        <v>1091</v>
      </c>
      <c r="J35" t="s">
        <v>720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721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708</v>
      </c>
      <c r="AE35" t="s">
        <v>722</v>
      </c>
      <c r="AF35" t="s">
        <v>167</v>
      </c>
      <c r="AG35" t="s">
        <v>49</v>
      </c>
      <c r="AH35" t="s">
        <v>410</v>
      </c>
      <c r="AI35" t="s">
        <v>49</v>
      </c>
      <c r="AJ35" t="s">
        <v>49</v>
      </c>
      <c r="AK35" t="s">
        <v>58</v>
      </c>
      <c r="AL35" t="s">
        <v>49</v>
      </c>
      <c r="AM35" t="s">
        <v>49</v>
      </c>
      <c r="AN35" t="s">
        <v>723</v>
      </c>
      <c r="AO35" t="s">
        <v>4549</v>
      </c>
      <c r="AP35" t="str">
        <f t="shared" si="1"/>
        <v>spelling</v>
      </c>
      <c r="AQ35" t="s">
        <v>4550</v>
      </c>
    </row>
    <row r="36" spans="1:44" x14ac:dyDescent="0.35">
      <c r="A36" t="s">
        <v>142</v>
      </c>
      <c r="B36" t="s">
        <v>215</v>
      </c>
      <c r="C36" t="s">
        <v>230</v>
      </c>
      <c r="D36" t="s">
        <v>4553</v>
      </c>
      <c r="E36" t="s">
        <v>4554</v>
      </c>
      <c r="F36">
        <v>1984</v>
      </c>
      <c r="G36" t="s">
        <v>49</v>
      </c>
      <c r="H36" t="s">
        <v>50</v>
      </c>
      <c r="I36">
        <v>1103</v>
      </c>
      <c r="J36" t="s">
        <v>4555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4556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4557</v>
      </c>
      <c r="AE36" t="s">
        <v>4558</v>
      </c>
      <c r="AF36" t="s">
        <v>167</v>
      </c>
      <c r="AG36" t="s">
        <v>49</v>
      </c>
      <c r="AH36" t="s">
        <v>4559</v>
      </c>
      <c r="AI36" t="s">
        <v>49</v>
      </c>
      <c r="AJ36" t="s">
        <v>49</v>
      </c>
      <c r="AK36" t="s">
        <v>58</v>
      </c>
      <c r="AL36" t="s">
        <v>49</v>
      </c>
      <c r="AM36" t="s">
        <v>49</v>
      </c>
      <c r="AN36" t="s">
        <v>4560</v>
      </c>
      <c r="AO36" t="s">
        <v>4561</v>
      </c>
      <c r="AP36" t="str">
        <f t="shared" si="1"/>
        <v>spelling</v>
      </c>
      <c r="AR36" t="s">
        <v>4562</v>
      </c>
    </row>
    <row r="37" spans="1:44" x14ac:dyDescent="0.35">
      <c r="A37" t="s">
        <v>104</v>
      </c>
      <c r="B37" t="s">
        <v>49</v>
      </c>
      <c r="C37" t="s">
        <v>601</v>
      </c>
      <c r="D37" t="s">
        <v>1193</v>
      </c>
      <c r="E37" t="s">
        <v>1194</v>
      </c>
      <c r="F37">
        <v>1999</v>
      </c>
      <c r="G37" t="s">
        <v>49</v>
      </c>
      <c r="H37" t="s">
        <v>50</v>
      </c>
      <c r="I37">
        <v>1118</v>
      </c>
      <c r="J37" t="s">
        <v>1195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1196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1193</v>
      </c>
      <c r="AE37" t="s">
        <v>49</v>
      </c>
      <c r="AF37" t="s">
        <v>3</v>
      </c>
      <c r="AG37" t="s">
        <v>49</v>
      </c>
      <c r="AH37" t="s">
        <v>1197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t="s">
        <v>1198</v>
      </c>
      <c r="AO37" t="s">
        <v>4569</v>
      </c>
      <c r="AP37" t="str">
        <f t="shared" si="1"/>
        <v>spelling</v>
      </c>
      <c r="AQ37" t="s">
        <v>4570</v>
      </c>
      <c r="AR37" t="s">
        <v>1199</v>
      </c>
    </row>
    <row r="38" spans="1:44" x14ac:dyDescent="0.35">
      <c r="A38" t="s">
        <v>178</v>
      </c>
      <c r="B38" t="s">
        <v>179</v>
      </c>
      <c r="C38" t="s">
        <v>237</v>
      </c>
      <c r="D38" t="s">
        <v>724</v>
      </c>
      <c r="E38" t="s">
        <v>725</v>
      </c>
      <c r="F38">
        <v>1948</v>
      </c>
      <c r="G38" t="s">
        <v>49</v>
      </c>
      <c r="H38" t="s">
        <v>50</v>
      </c>
      <c r="I38">
        <v>1122</v>
      </c>
      <c r="J38" t="s">
        <v>726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727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724</v>
      </c>
      <c r="AE38" t="s">
        <v>49</v>
      </c>
      <c r="AF38" t="s">
        <v>3</v>
      </c>
      <c r="AG38" t="s">
        <v>49</v>
      </c>
      <c r="AH38" t="s">
        <v>728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t="s">
        <v>729</v>
      </c>
      <c r="AO38" t="s">
        <v>4571</v>
      </c>
      <c r="AP38" t="str">
        <f t="shared" si="1"/>
        <v>spelling</v>
      </c>
      <c r="AQ38" t="s">
        <v>4572</v>
      </c>
    </row>
    <row r="39" spans="1:44" x14ac:dyDescent="0.35">
      <c r="A39" t="s">
        <v>993</v>
      </c>
      <c r="B39" t="s">
        <v>994</v>
      </c>
      <c r="C39" t="s">
        <v>995</v>
      </c>
      <c r="D39" t="s">
        <v>4581</v>
      </c>
      <c r="E39" t="s">
        <v>4582</v>
      </c>
      <c r="F39">
        <v>1974</v>
      </c>
      <c r="G39" t="s">
        <v>49</v>
      </c>
      <c r="H39" t="s">
        <v>50</v>
      </c>
      <c r="I39">
        <v>1182</v>
      </c>
      <c r="J39" t="s">
        <v>4583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4584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4581</v>
      </c>
      <c r="AE39" t="s">
        <v>49</v>
      </c>
      <c r="AF39" t="s">
        <v>3</v>
      </c>
      <c r="AG39" t="s">
        <v>49</v>
      </c>
      <c r="AH39" t="s">
        <v>4585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t="s">
        <v>4586</v>
      </c>
      <c r="AO39" t="s">
        <v>4587</v>
      </c>
      <c r="AP39" t="str">
        <f t="shared" si="1"/>
        <v>spelling</v>
      </c>
      <c r="AQ39" t="s">
        <v>4588</v>
      </c>
    </row>
    <row r="40" spans="1:44" x14ac:dyDescent="0.35">
      <c r="A40" t="s">
        <v>993</v>
      </c>
      <c r="B40" t="s">
        <v>994</v>
      </c>
      <c r="C40" t="s">
        <v>995</v>
      </c>
      <c r="D40" t="s">
        <v>4589</v>
      </c>
      <c r="E40" t="s">
        <v>1994</v>
      </c>
      <c r="F40">
        <v>1916</v>
      </c>
      <c r="G40" t="s">
        <v>49</v>
      </c>
      <c r="H40" t="s">
        <v>50</v>
      </c>
      <c r="I40">
        <v>1183</v>
      </c>
      <c r="J40" t="s">
        <v>4590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4591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4589</v>
      </c>
      <c r="AE40" t="s">
        <v>49</v>
      </c>
      <c r="AF40" t="s">
        <v>3</v>
      </c>
      <c r="AG40" t="s">
        <v>49</v>
      </c>
      <c r="AH40" t="s">
        <v>4592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t="s">
        <v>4593</v>
      </c>
      <c r="AO40" t="s">
        <v>4594</v>
      </c>
      <c r="AP40" t="str">
        <f t="shared" si="1"/>
        <v>spelling</v>
      </c>
      <c r="AQ40" t="s">
        <v>4595</v>
      </c>
    </row>
    <row r="41" spans="1:44" x14ac:dyDescent="0.35">
      <c r="A41" t="s">
        <v>993</v>
      </c>
      <c r="B41" t="s">
        <v>994</v>
      </c>
      <c r="C41" t="s">
        <v>995</v>
      </c>
      <c r="D41" t="s">
        <v>4596</v>
      </c>
      <c r="E41" t="s">
        <v>4597</v>
      </c>
      <c r="F41">
        <v>1979</v>
      </c>
      <c r="G41" t="s">
        <v>49</v>
      </c>
      <c r="H41" t="s">
        <v>50</v>
      </c>
      <c r="I41">
        <v>1193</v>
      </c>
      <c r="J41" t="s">
        <v>4598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4599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4600</v>
      </c>
      <c r="AE41" t="s">
        <v>4601</v>
      </c>
      <c r="AF41" t="s">
        <v>167</v>
      </c>
      <c r="AG41" t="s">
        <v>49</v>
      </c>
      <c r="AH41" t="s">
        <v>4602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t="s">
        <v>4603</v>
      </c>
      <c r="AO41" t="s">
        <v>4604</v>
      </c>
      <c r="AP41" t="str">
        <f t="shared" si="1"/>
        <v>spelling</v>
      </c>
      <c r="AQ41" t="s">
        <v>4605</v>
      </c>
    </row>
    <row r="42" spans="1:44" x14ac:dyDescent="0.35">
      <c r="A42" t="s">
        <v>478</v>
      </c>
      <c r="B42" t="s">
        <v>479</v>
      </c>
      <c r="C42" t="s">
        <v>972</v>
      </c>
      <c r="D42" t="s">
        <v>1375</v>
      </c>
      <c r="E42" t="s">
        <v>824</v>
      </c>
      <c r="F42">
        <v>1921</v>
      </c>
      <c r="G42" t="s">
        <v>1376</v>
      </c>
      <c r="H42" t="s">
        <v>50</v>
      </c>
      <c r="I42">
        <v>1290</v>
      </c>
      <c r="J42" t="s">
        <v>1377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1378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1375</v>
      </c>
      <c r="AE42" t="s">
        <v>49</v>
      </c>
      <c r="AF42" t="s">
        <v>3</v>
      </c>
      <c r="AG42" t="s">
        <v>49</v>
      </c>
      <c r="AH42" t="s">
        <v>1379</v>
      </c>
      <c r="AI42" t="s">
        <v>49</v>
      </c>
      <c r="AJ42" t="s">
        <v>49</v>
      </c>
      <c r="AK42" t="s">
        <v>58</v>
      </c>
      <c r="AL42" t="s">
        <v>49</v>
      </c>
      <c r="AM42" t="s">
        <v>49</v>
      </c>
      <c r="AN42" t="s">
        <v>1380</v>
      </c>
      <c r="AO42" t="s">
        <v>4634</v>
      </c>
      <c r="AP42" t="str">
        <f t="shared" si="1"/>
        <v>spelling</v>
      </c>
      <c r="AQ42" t="s">
        <v>4635</v>
      </c>
    </row>
    <row r="43" spans="1:44" x14ac:dyDescent="0.35">
      <c r="A43" t="s">
        <v>142</v>
      </c>
      <c r="B43" t="s">
        <v>143</v>
      </c>
      <c r="C43" t="s">
        <v>248</v>
      </c>
      <c r="D43" t="s">
        <v>1284</v>
      </c>
      <c r="E43" t="s">
        <v>1285</v>
      </c>
      <c r="F43">
        <v>1957</v>
      </c>
      <c r="G43" t="s">
        <v>49</v>
      </c>
      <c r="H43" t="s">
        <v>50</v>
      </c>
      <c r="I43">
        <v>1311</v>
      </c>
      <c r="J43" t="s">
        <v>1286</v>
      </c>
      <c r="K43" t="s">
        <v>49</v>
      </c>
      <c r="L43" t="s">
        <v>49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1287</v>
      </c>
      <c r="S43" t="s">
        <v>49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1288</v>
      </c>
      <c r="AE43" t="s">
        <v>1289</v>
      </c>
      <c r="AF43" t="s">
        <v>167</v>
      </c>
      <c r="AG43" t="s">
        <v>49</v>
      </c>
      <c r="AH43" t="s">
        <v>1290</v>
      </c>
      <c r="AI43" t="s">
        <v>49</v>
      </c>
      <c r="AJ43" t="s">
        <v>49</v>
      </c>
      <c r="AK43" t="s">
        <v>58</v>
      </c>
      <c r="AL43" t="s">
        <v>49</v>
      </c>
      <c r="AM43" t="s">
        <v>49</v>
      </c>
      <c r="AN43" t="s">
        <v>1291</v>
      </c>
      <c r="AO43" t="s">
        <v>4636</v>
      </c>
      <c r="AP43" t="str">
        <f t="shared" si="1"/>
        <v>spelling</v>
      </c>
      <c r="AQ43" t="s">
        <v>4637</v>
      </c>
      <c r="AR43" t="s">
        <v>1292</v>
      </c>
    </row>
    <row r="44" spans="1:44" x14ac:dyDescent="0.35">
      <c r="A44" t="s">
        <v>142</v>
      </c>
      <c r="B44" t="s">
        <v>143</v>
      </c>
      <c r="C44" t="s">
        <v>248</v>
      </c>
      <c r="D44" t="s">
        <v>1381</v>
      </c>
      <c r="E44" t="s">
        <v>713</v>
      </c>
      <c r="F44">
        <v>1951</v>
      </c>
      <c r="G44" t="s">
        <v>49</v>
      </c>
      <c r="H44" t="s">
        <v>50</v>
      </c>
      <c r="I44">
        <v>1315</v>
      </c>
      <c r="J44" t="s">
        <v>1382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1383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1288</v>
      </c>
      <c r="AE44" t="s">
        <v>1384</v>
      </c>
      <c r="AF44" t="s">
        <v>167</v>
      </c>
      <c r="AG44" t="s">
        <v>49</v>
      </c>
      <c r="AH44" t="s">
        <v>1385</v>
      </c>
      <c r="AI44" t="s">
        <v>49</v>
      </c>
      <c r="AJ44" t="s">
        <v>49</v>
      </c>
      <c r="AK44" t="s">
        <v>58</v>
      </c>
      <c r="AL44" t="s">
        <v>49</v>
      </c>
      <c r="AM44" t="s">
        <v>49</v>
      </c>
      <c r="AN44" t="s">
        <v>1386</v>
      </c>
      <c r="AO44" t="s">
        <v>4638</v>
      </c>
      <c r="AP44" t="str">
        <f t="shared" si="1"/>
        <v>spelling</v>
      </c>
      <c r="AQ44" t="s">
        <v>4639</v>
      </c>
    </row>
    <row r="45" spans="1:44" x14ac:dyDescent="0.35">
      <c r="A45" t="s">
        <v>142</v>
      </c>
      <c r="B45" t="s">
        <v>143</v>
      </c>
      <c r="C45" t="s">
        <v>248</v>
      </c>
      <c r="D45" t="s">
        <v>1200</v>
      </c>
      <c r="E45" t="s">
        <v>1201</v>
      </c>
      <c r="F45">
        <v>1937</v>
      </c>
      <c r="G45" t="s">
        <v>49</v>
      </c>
      <c r="H45" t="s">
        <v>50</v>
      </c>
      <c r="I45">
        <v>1320</v>
      </c>
      <c r="J45" t="s">
        <v>1202</v>
      </c>
      <c r="K45" t="s">
        <v>49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1203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1200</v>
      </c>
      <c r="AE45" t="s">
        <v>49</v>
      </c>
      <c r="AF45" t="s">
        <v>3</v>
      </c>
      <c r="AG45" t="s">
        <v>49</v>
      </c>
      <c r="AH45" t="s">
        <v>1204</v>
      </c>
      <c r="AI45" t="s">
        <v>49</v>
      </c>
      <c r="AJ45" t="s">
        <v>49</v>
      </c>
      <c r="AK45" t="s">
        <v>58</v>
      </c>
      <c r="AL45" t="s">
        <v>49</v>
      </c>
      <c r="AM45" t="s">
        <v>49</v>
      </c>
      <c r="AN45" t="s">
        <v>1205</v>
      </c>
      <c r="AO45" t="s">
        <v>4641</v>
      </c>
      <c r="AP45" t="str">
        <f t="shared" si="1"/>
        <v>spelling</v>
      </c>
      <c r="AR45" t="s">
        <v>1206</v>
      </c>
    </row>
    <row r="46" spans="1:44" x14ac:dyDescent="0.35">
      <c r="A46" t="s">
        <v>44</v>
      </c>
      <c r="B46" t="s">
        <v>45</v>
      </c>
      <c r="C46" t="s">
        <v>1387</v>
      </c>
      <c r="D46" t="s">
        <v>1388</v>
      </c>
      <c r="E46" t="s">
        <v>399</v>
      </c>
      <c r="F46">
        <v>1925</v>
      </c>
      <c r="G46" t="s">
        <v>49</v>
      </c>
      <c r="H46" t="s">
        <v>50</v>
      </c>
      <c r="I46">
        <v>1340</v>
      </c>
      <c r="J46" t="s">
        <v>1389</v>
      </c>
      <c r="K46" t="s">
        <v>49</v>
      </c>
      <c r="L46" t="s">
        <v>49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1390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1388</v>
      </c>
      <c r="AE46" t="s">
        <v>49</v>
      </c>
      <c r="AF46" t="s">
        <v>3</v>
      </c>
      <c r="AG46" t="s">
        <v>49</v>
      </c>
      <c r="AH46" t="s">
        <v>438</v>
      </c>
      <c r="AI46" t="s">
        <v>49</v>
      </c>
      <c r="AJ46" t="s">
        <v>49</v>
      </c>
      <c r="AK46" t="s">
        <v>58</v>
      </c>
      <c r="AL46" t="s">
        <v>49</v>
      </c>
      <c r="AM46" t="s">
        <v>49</v>
      </c>
      <c r="AN46" t="s">
        <v>1391</v>
      </c>
      <c r="AO46" t="s">
        <v>4646</v>
      </c>
      <c r="AP46" t="str">
        <f t="shared" si="1"/>
        <v>spelling</v>
      </c>
      <c r="AQ46" t="s">
        <v>4647</v>
      </c>
    </row>
    <row r="47" spans="1:44" x14ac:dyDescent="0.35">
      <c r="A47" t="s">
        <v>69</v>
      </c>
      <c r="B47" t="s">
        <v>1392</v>
      </c>
      <c r="C47" t="s">
        <v>1393</v>
      </c>
      <c r="D47" t="s">
        <v>1580</v>
      </c>
      <c r="E47" t="s">
        <v>1581</v>
      </c>
      <c r="F47">
        <v>1963</v>
      </c>
      <c r="G47" t="s">
        <v>49</v>
      </c>
      <c r="H47" t="s">
        <v>50</v>
      </c>
      <c r="I47">
        <v>1358</v>
      </c>
      <c r="J47" t="s">
        <v>1582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1583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1584</v>
      </c>
      <c r="AE47" t="s">
        <v>1585</v>
      </c>
      <c r="AF47" t="s">
        <v>167</v>
      </c>
      <c r="AG47" t="s">
        <v>49</v>
      </c>
      <c r="AH47" t="s">
        <v>1586</v>
      </c>
      <c r="AI47" t="s">
        <v>49</v>
      </c>
      <c r="AJ47" t="s">
        <v>49</v>
      </c>
      <c r="AK47" t="s">
        <v>58</v>
      </c>
      <c r="AL47" t="s">
        <v>49</v>
      </c>
      <c r="AM47" t="s">
        <v>49</v>
      </c>
      <c r="AN47" t="s">
        <v>1587</v>
      </c>
      <c r="AO47" t="s">
        <v>1588</v>
      </c>
      <c r="AP47" t="str">
        <f t="shared" si="1"/>
        <v>spelling</v>
      </c>
      <c r="AQ47" t="s">
        <v>1589</v>
      </c>
    </row>
    <row r="48" spans="1:44" x14ac:dyDescent="0.35">
      <c r="A48" t="s">
        <v>69</v>
      </c>
      <c r="B48" t="s">
        <v>1392</v>
      </c>
      <c r="C48" t="s">
        <v>1393</v>
      </c>
      <c r="D48" t="s">
        <v>1394</v>
      </c>
      <c r="E48" t="s">
        <v>713</v>
      </c>
      <c r="F48">
        <v>1960</v>
      </c>
      <c r="G48" t="s">
        <v>49</v>
      </c>
      <c r="H48" t="s">
        <v>50</v>
      </c>
      <c r="I48">
        <v>1359</v>
      </c>
      <c r="J48" t="s">
        <v>1395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1396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1397</v>
      </c>
      <c r="AE48" t="s">
        <v>1398</v>
      </c>
      <c r="AF48" t="s">
        <v>167</v>
      </c>
      <c r="AG48" t="s">
        <v>49</v>
      </c>
      <c r="AH48" t="s">
        <v>1399</v>
      </c>
      <c r="AI48" t="s">
        <v>49</v>
      </c>
      <c r="AJ48" t="s">
        <v>49</v>
      </c>
      <c r="AK48" t="s">
        <v>58</v>
      </c>
      <c r="AL48" t="s">
        <v>49</v>
      </c>
      <c r="AM48" t="s">
        <v>49</v>
      </c>
      <c r="AN48" t="s">
        <v>1400</v>
      </c>
      <c r="AO48" t="s">
        <v>4648</v>
      </c>
      <c r="AP48" t="str">
        <f t="shared" si="1"/>
        <v>spelling</v>
      </c>
      <c r="AQ48" t="s">
        <v>4649</v>
      </c>
    </row>
    <row r="49" spans="1:44" x14ac:dyDescent="0.35">
      <c r="A49" t="s">
        <v>69</v>
      </c>
      <c r="B49" t="s">
        <v>1392</v>
      </c>
      <c r="C49" t="s">
        <v>1393</v>
      </c>
      <c r="D49" t="s">
        <v>1401</v>
      </c>
      <c r="E49" t="s">
        <v>63</v>
      </c>
      <c r="F49">
        <v>1907</v>
      </c>
      <c r="G49" t="s">
        <v>1402</v>
      </c>
      <c r="H49" t="s">
        <v>50</v>
      </c>
      <c r="I49">
        <v>1360</v>
      </c>
      <c r="J49" t="s">
        <v>1403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1404</v>
      </c>
      <c r="S49" t="s">
        <v>49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1397</v>
      </c>
      <c r="AE49" t="s">
        <v>1397</v>
      </c>
      <c r="AF49" t="s">
        <v>167</v>
      </c>
      <c r="AG49" t="s">
        <v>49</v>
      </c>
      <c r="AH49" t="s">
        <v>66</v>
      </c>
      <c r="AI49" t="s">
        <v>49</v>
      </c>
      <c r="AJ49" t="s">
        <v>49</v>
      </c>
      <c r="AK49" t="s">
        <v>58</v>
      </c>
      <c r="AL49" t="s">
        <v>49</v>
      </c>
      <c r="AM49" t="s">
        <v>49</v>
      </c>
      <c r="AN49" t="s">
        <v>1405</v>
      </c>
      <c r="AO49" t="s">
        <v>4650</v>
      </c>
      <c r="AP49" t="str">
        <f t="shared" si="1"/>
        <v>spelling</v>
      </c>
      <c r="AQ49" t="s">
        <v>4651</v>
      </c>
    </row>
    <row r="50" spans="1:44" x14ac:dyDescent="0.35">
      <c r="A50" t="s">
        <v>4659</v>
      </c>
      <c r="B50" t="s">
        <v>49</v>
      </c>
      <c r="C50" t="s">
        <v>4660</v>
      </c>
      <c r="D50" t="s">
        <v>4661</v>
      </c>
      <c r="E50" t="s">
        <v>355</v>
      </c>
      <c r="F50">
        <v>2002</v>
      </c>
      <c r="G50" t="s">
        <v>49</v>
      </c>
      <c r="H50" t="s">
        <v>50</v>
      </c>
      <c r="I50">
        <v>1371</v>
      </c>
      <c r="J50" t="s">
        <v>4662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4663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4661</v>
      </c>
      <c r="AE50" t="s">
        <v>49</v>
      </c>
      <c r="AF50" t="s">
        <v>3</v>
      </c>
      <c r="AG50" t="s">
        <v>49</v>
      </c>
      <c r="AH50" t="s">
        <v>4664</v>
      </c>
      <c r="AI50" t="s">
        <v>49</v>
      </c>
      <c r="AJ50" t="s">
        <v>49</v>
      </c>
      <c r="AK50" t="s">
        <v>58</v>
      </c>
      <c r="AL50" t="s">
        <v>49</v>
      </c>
      <c r="AM50" t="s">
        <v>49</v>
      </c>
      <c r="AN50" t="s">
        <v>4665</v>
      </c>
      <c r="AO50" t="s">
        <v>4666</v>
      </c>
      <c r="AP50" t="str">
        <f t="shared" si="1"/>
        <v>spelling</v>
      </c>
      <c r="AQ50" t="s">
        <v>4667</v>
      </c>
    </row>
    <row r="51" spans="1:44" x14ac:dyDescent="0.35">
      <c r="A51" t="s">
        <v>44</v>
      </c>
      <c r="B51" t="s">
        <v>45</v>
      </c>
      <c r="C51" t="s">
        <v>301</v>
      </c>
      <c r="D51" t="s">
        <v>987</v>
      </c>
      <c r="E51" t="s">
        <v>135</v>
      </c>
      <c r="F51">
        <v>1939</v>
      </c>
      <c r="G51" t="s">
        <v>49</v>
      </c>
      <c r="H51" t="s">
        <v>50</v>
      </c>
      <c r="I51">
        <v>1417</v>
      </c>
      <c r="J51" t="s">
        <v>988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989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987</v>
      </c>
      <c r="AE51" t="s">
        <v>49</v>
      </c>
      <c r="AF51" t="s">
        <v>3</v>
      </c>
      <c r="AG51" t="s">
        <v>49</v>
      </c>
      <c r="AH51" t="s">
        <v>990</v>
      </c>
      <c r="AI51" t="s">
        <v>49</v>
      </c>
      <c r="AJ51" t="s">
        <v>49</v>
      </c>
      <c r="AK51" t="s">
        <v>58</v>
      </c>
      <c r="AL51" t="s">
        <v>49</v>
      </c>
      <c r="AM51" t="s">
        <v>49</v>
      </c>
      <c r="AN51" t="s">
        <v>991</v>
      </c>
      <c r="AO51" t="s">
        <v>4668</v>
      </c>
      <c r="AP51" t="str">
        <f t="shared" si="1"/>
        <v>spelling</v>
      </c>
      <c r="AQ51" t="s">
        <v>4669</v>
      </c>
      <c r="AR51" t="s">
        <v>4670</v>
      </c>
    </row>
    <row r="52" spans="1:44" x14ac:dyDescent="0.35">
      <c r="A52" t="s">
        <v>44</v>
      </c>
      <c r="B52" t="s">
        <v>45</v>
      </c>
      <c r="C52" t="s">
        <v>87</v>
      </c>
      <c r="D52" t="s">
        <v>4678</v>
      </c>
      <c r="E52" t="s">
        <v>4679</v>
      </c>
      <c r="F52">
        <v>1979</v>
      </c>
      <c r="G52" t="s">
        <v>49</v>
      </c>
      <c r="H52" t="s">
        <v>50</v>
      </c>
      <c r="I52">
        <v>1467</v>
      </c>
      <c r="J52" t="s">
        <v>4680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4681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4678</v>
      </c>
      <c r="AE52" t="s">
        <v>49</v>
      </c>
      <c r="AF52" t="s">
        <v>3</v>
      </c>
      <c r="AG52" t="s">
        <v>49</v>
      </c>
      <c r="AH52" t="s">
        <v>4682</v>
      </c>
      <c r="AI52" t="s">
        <v>49</v>
      </c>
      <c r="AJ52" t="s">
        <v>49</v>
      </c>
      <c r="AK52" t="s">
        <v>58</v>
      </c>
      <c r="AL52" t="s">
        <v>49</v>
      </c>
      <c r="AM52" t="s">
        <v>49</v>
      </c>
      <c r="AN52" t="s">
        <v>4683</v>
      </c>
      <c r="AO52" t="s">
        <v>4684</v>
      </c>
      <c r="AP52" t="str">
        <f t="shared" si="1"/>
        <v>spelling</v>
      </c>
      <c r="AQ52" t="s">
        <v>4685</v>
      </c>
    </row>
    <row r="53" spans="1:44" x14ac:dyDescent="0.35">
      <c r="A53" t="s">
        <v>142</v>
      </c>
      <c r="B53" t="s">
        <v>215</v>
      </c>
      <c r="C53" t="s">
        <v>3127</v>
      </c>
      <c r="D53" t="s">
        <v>4693</v>
      </c>
      <c r="E53" t="s">
        <v>135</v>
      </c>
      <c r="F53">
        <v>1944</v>
      </c>
      <c r="G53" t="s">
        <v>49</v>
      </c>
      <c r="H53" t="s">
        <v>50</v>
      </c>
      <c r="I53">
        <v>1504</v>
      </c>
      <c r="J53" t="s">
        <v>4694</v>
      </c>
      <c r="K53" t="s">
        <v>49</v>
      </c>
      <c r="L53" t="s">
        <v>49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4695</v>
      </c>
      <c r="S53" t="s">
        <v>49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4696</v>
      </c>
      <c r="AE53" t="s">
        <v>4697</v>
      </c>
      <c r="AF53" t="s">
        <v>167</v>
      </c>
      <c r="AG53" t="s">
        <v>49</v>
      </c>
      <c r="AH53" t="s">
        <v>2629</v>
      </c>
      <c r="AI53" t="s">
        <v>49</v>
      </c>
      <c r="AJ53" t="s">
        <v>49</v>
      </c>
      <c r="AK53" t="s">
        <v>58</v>
      </c>
      <c r="AL53" t="s">
        <v>49</v>
      </c>
      <c r="AM53" t="s">
        <v>49</v>
      </c>
      <c r="AN53" t="s">
        <v>4698</v>
      </c>
      <c r="AO53" t="s">
        <v>4699</v>
      </c>
      <c r="AP53" t="str">
        <f t="shared" si="1"/>
        <v>spelling</v>
      </c>
      <c r="AQ53" t="s">
        <v>4700</v>
      </c>
    </row>
    <row r="54" spans="1:44" x14ac:dyDescent="0.35">
      <c r="A54" t="s">
        <v>69</v>
      </c>
      <c r="B54" t="s">
        <v>152</v>
      </c>
      <c r="C54" t="s">
        <v>3198</v>
      </c>
      <c r="D54" t="s">
        <v>4730</v>
      </c>
      <c r="E54" t="s">
        <v>4731</v>
      </c>
      <c r="F54">
        <v>1950</v>
      </c>
      <c r="G54" t="s">
        <v>49</v>
      </c>
      <c r="H54" t="s">
        <v>50</v>
      </c>
      <c r="I54">
        <v>1586</v>
      </c>
      <c r="J54" t="s">
        <v>4732</v>
      </c>
      <c r="K54" t="s">
        <v>49</v>
      </c>
      <c r="L54" t="s">
        <v>49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4733</v>
      </c>
      <c r="S54" t="s">
        <v>49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4730</v>
      </c>
      <c r="AE54" t="s">
        <v>49</v>
      </c>
      <c r="AF54" t="s">
        <v>3</v>
      </c>
      <c r="AG54" t="s">
        <v>49</v>
      </c>
      <c r="AH54" t="s">
        <v>4734</v>
      </c>
      <c r="AI54" t="s">
        <v>49</v>
      </c>
      <c r="AJ54" t="s">
        <v>49</v>
      </c>
      <c r="AK54" t="s">
        <v>58</v>
      </c>
      <c r="AL54" t="s">
        <v>49</v>
      </c>
      <c r="AM54" t="s">
        <v>49</v>
      </c>
      <c r="AN54" t="s">
        <v>4735</v>
      </c>
      <c r="AO54" t="s">
        <v>4736</v>
      </c>
      <c r="AP54" t="str">
        <f t="shared" si="1"/>
        <v>spelling</v>
      </c>
      <c r="AQ54" t="s">
        <v>4737</v>
      </c>
    </row>
    <row r="55" spans="1:44" x14ac:dyDescent="0.35">
      <c r="A55" t="s">
        <v>69</v>
      </c>
      <c r="B55" t="s">
        <v>95</v>
      </c>
      <c r="C55" t="s">
        <v>1406</v>
      </c>
      <c r="D55" t="s">
        <v>1407</v>
      </c>
      <c r="E55" t="s">
        <v>1408</v>
      </c>
      <c r="F55">
        <v>1963</v>
      </c>
      <c r="G55" t="s">
        <v>49</v>
      </c>
      <c r="H55" t="s">
        <v>50</v>
      </c>
      <c r="I55">
        <v>1660</v>
      </c>
      <c r="J55" t="s">
        <v>1409</v>
      </c>
      <c r="K55" t="s">
        <v>49</v>
      </c>
      <c r="L55" t="s">
        <v>49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1410</v>
      </c>
      <c r="S55" t="s">
        <v>49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1411</v>
      </c>
      <c r="AE55" t="s">
        <v>1412</v>
      </c>
      <c r="AF55" t="s">
        <v>167</v>
      </c>
      <c r="AG55" t="s">
        <v>49</v>
      </c>
      <c r="AH55" t="s">
        <v>1413</v>
      </c>
      <c r="AI55" t="s">
        <v>49</v>
      </c>
      <c r="AJ55" t="s">
        <v>49</v>
      </c>
      <c r="AK55" t="s">
        <v>58</v>
      </c>
      <c r="AL55" t="s">
        <v>49</v>
      </c>
      <c r="AM55" t="s">
        <v>49</v>
      </c>
      <c r="AN55" t="s">
        <v>1414</v>
      </c>
      <c r="AO55" t="s">
        <v>4747</v>
      </c>
      <c r="AP55" t="str">
        <f t="shared" si="1"/>
        <v>spelling</v>
      </c>
      <c r="AQ55" t="s">
        <v>4748</v>
      </c>
    </row>
    <row r="56" spans="1:44" x14ac:dyDescent="0.35">
      <c r="A56" t="s">
        <v>69</v>
      </c>
      <c r="B56" t="s">
        <v>70</v>
      </c>
      <c r="C56" t="s">
        <v>747</v>
      </c>
      <c r="D56" t="s">
        <v>4749</v>
      </c>
      <c r="E56" t="s">
        <v>135</v>
      </c>
      <c r="F56">
        <v>1936</v>
      </c>
      <c r="G56" t="s">
        <v>49</v>
      </c>
      <c r="H56" t="s">
        <v>50</v>
      </c>
      <c r="I56">
        <v>1670</v>
      </c>
      <c r="J56" t="s">
        <v>4750</v>
      </c>
      <c r="K56" t="s">
        <v>49</v>
      </c>
      <c r="L56" t="s">
        <v>49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4751</v>
      </c>
      <c r="S56" t="s">
        <v>49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1828</v>
      </c>
      <c r="AE56" t="s">
        <v>4752</v>
      </c>
      <c r="AF56" t="s">
        <v>167</v>
      </c>
      <c r="AG56" t="s">
        <v>49</v>
      </c>
      <c r="AH56" t="s">
        <v>475</v>
      </c>
      <c r="AI56" t="s">
        <v>49</v>
      </c>
      <c r="AJ56" t="s">
        <v>49</v>
      </c>
      <c r="AK56" t="s">
        <v>58</v>
      </c>
      <c r="AL56" t="s">
        <v>49</v>
      </c>
      <c r="AM56" t="s">
        <v>49</v>
      </c>
      <c r="AN56" t="s">
        <v>4753</v>
      </c>
      <c r="AO56" t="s">
        <v>4754</v>
      </c>
      <c r="AP56" t="str">
        <f t="shared" si="1"/>
        <v>spelling</v>
      </c>
      <c r="AQ56" t="s">
        <v>4755</v>
      </c>
    </row>
    <row r="57" spans="1:44" x14ac:dyDescent="0.35">
      <c r="A57" t="s">
        <v>69</v>
      </c>
      <c r="B57" t="s">
        <v>70</v>
      </c>
      <c r="C57" t="s">
        <v>747</v>
      </c>
      <c r="D57" t="s">
        <v>4756</v>
      </c>
      <c r="E57" t="s">
        <v>4757</v>
      </c>
      <c r="F57">
        <v>2014</v>
      </c>
      <c r="G57" t="s">
        <v>49</v>
      </c>
      <c r="H57" t="s">
        <v>50</v>
      </c>
      <c r="I57">
        <v>1671</v>
      </c>
      <c r="J57" t="s">
        <v>4758</v>
      </c>
      <c r="K57" t="s">
        <v>49</v>
      </c>
      <c r="L57" t="s">
        <v>49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4759</v>
      </c>
      <c r="S57" t="s">
        <v>49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4756</v>
      </c>
      <c r="AE57" t="s">
        <v>49</v>
      </c>
      <c r="AF57" t="s">
        <v>3</v>
      </c>
      <c r="AG57" t="s">
        <v>49</v>
      </c>
      <c r="AH57" t="s">
        <v>4760</v>
      </c>
      <c r="AI57" t="s">
        <v>49</v>
      </c>
      <c r="AJ57" t="s">
        <v>49</v>
      </c>
      <c r="AK57" t="s">
        <v>58</v>
      </c>
      <c r="AL57" t="s">
        <v>49</v>
      </c>
      <c r="AM57" t="s">
        <v>49</v>
      </c>
      <c r="AN57" t="s">
        <v>4761</v>
      </c>
      <c r="AO57" t="s">
        <v>4762</v>
      </c>
      <c r="AP57" t="str">
        <f t="shared" si="1"/>
        <v>spelling</v>
      </c>
      <c r="AQ57" t="s">
        <v>4763</v>
      </c>
    </row>
    <row r="58" spans="1:44" x14ac:dyDescent="0.35">
      <c r="A58" t="s">
        <v>44</v>
      </c>
      <c r="B58" t="s">
        <v>45</v>
      </c>
      <c r="C58" t="s">
        <v>133</v>
      </c>
      <c r="D58" t="s">
        <v>4770</v>
      </c>
      <c r="E58" t="s">
        <v>4771</v>
      </c>
      <c r="F58">
        <v>1953</v>
      </c>
      <c r="G58" t="s">
        <v>49</v>
      </c>
      <c r="H58" t="s">
        <v>50</v>
      </c>
      <c r="I58">
        <v>1719</v>
      </c>
      <c r="J58" t="s">
        <v>4772</v>
      </c>
      <c r="K58" t="s">
        <v>49</v>
      </c>
      <c r="L58" t="s">
        <v>49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4773</v>
      </c>
      <c r="S58" t="s">
        <v>49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2312</v>
      </c>
      <c r="AE58" t="s">
        <v>4774</v>
      </c>
      <c r="AF58" t="s">
        <v>167</v>
      </c>
      <c r="AG58" t="s">
        <v>49</v>
      </c>
      <c r="AH58" t="s">
        <v>4775</v>
      </c>
      <c r="AI58" t="s">
        <v>49</v>
      </c>
      <c r="AJ58" t="s">
        <v>49</v>
      </c>
      <c r="AK58" t="s">
        <v>58</v>
      </c>
      <c r="AL58" t="s">
        <v>49</v>
      </c>
      <c r="AM58" t="s">
        <v>49</v>
      </c>
      <c r="AN58" t="s">
        <v>4776</v>
      </c>
      <c r="AO58" t="s">
        <v>4777</v>
      </c>
      <c r="AP58" t="str">
        <f t="shared" si="1"/>
        <v>spelling</v>
      </c>
      <c r="AQ58" t="s">
        <v>4778</v>
      </c>
    </row>
    <row r="59" spans="1:44" x14ac:dyDescent="0.35">
      <c r="A59" t="s">
        <v>44</v>
      </c>
      <c r="B59" t="s">
        <v>45</v>
      </c>
      <c r="C59" t="s">
        <v>133</v>
      </c>
      <c r="D59" t="s">
        <v>4782</v>
      </c>
      <c r="E59" t="s">
        <v>713</v>
      </c>
      <c r="F59">
        <v>1960</v>
      </c>
      <c r="G59" t="s">
        <v>49</v>
      </c>
      <c r="H59" t="s">
        <v>50</v>
      </c>
      <c r="I59">
        <v>1740</v>
      </c>
      <c r="J59" t="s">
        <v>4783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4784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4785</v>
      </c>
      <c r="AE59" t="s">
        <v>4786</v>
      </c>
      <c r="AF59" t="s">
        <v>167</v>
      </c>
      <c r="AG59" t="s">
        <v>49</v>
      </c>
      <c r="AH59" t="s">
        <v>1399</v>
      </c>
      <c r="AI59" t="s">
        <v>49</v>
      </c>
      <c r="AJ59" t="s">
        <v>49</v>
      </c>
      <c r="AK59" t="s">
        <v>58</v>
      </c>
      <c r="AL59" t="s">
        <v>49</v>
      </c>
      <c r="AM59" t="s">
        <v>49</v>
      </c>
      <c r="AN59" t="s">
        <v>4787</v>
      </c>
      <c r="AO59" t="s">
        <v>4788</v>
      </c>
      <c r="AP59" t="str">
        <f t="shared" si="1"/>
        <v>spelling</v>
      </c>
      <c r="AQ59" t="s">
        <v>4789</v>
      </c>
    </row>
    <row r="60" spans="1:44" x14ac:dyDescent="0.35">
      <c r="A60" t="s">
        <v>44</v>
      </c>
      <c r="B60" t="s">
        <v>45</v>
      </c>
      <c r="C60" t="s">
        <v>133</v>
      </c>
      <c r="D60" t="s">
        <v>4790</v>
      </c>
      <c r="E60" t="s">
        <v>4791</v>
      </c>
      <c r="F60">
        <v>1990</v>
      </c>
      <c r="G60" t="s">
        <v>49</v>
      </c>
      <c r="H60" t="s">
        <v>50</v>
      </c>
      <c r="I60">
        <v>1750</v>
      </c>
      <c r="J60" t="s">
        <v>4792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4793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4794</v>
      </c>
      <c r="AE60" t="s">
        <v>4795</v>
      </c>
      <c r="AF60" t="s">
        <v>167</v>
      </c>
      <c r="AG60" t="s">
        <v>49</v>
      </c>
      <c r="AH60" t="s">
        <v>4796</v>
      </c>
      <c r="AI60" t="s">
        <v>49</v>
      </c>
      <c r="AJ60" t="s">
        <v>49</v>
      </c>
      <c r="AK60" t="s">
        <v>58</v>
      </c>
      <c r="AL60" t="s">
        <v>49</v>
      </c>
      <c r="AM60" t="s">
        <v>49</v>
      </c>
      <c r="AN60" t="s">
        <v>4797</v>
      </c>
      <c r="AO60" t="s">
        <v>4798</v>
      </c>
      <c r="AP60" t="str">
        <f t="shared" si="1"/>
        <v>spelling</v>
      </c>
      <c r="AQ60" t="s">
        <v>4799</v>
      </c>
    </row>
    <row r="61" spans="1:44" x14ac:dyDescent="0.35">
      <c r="A61" t="s">
        <v>142</v>
      </c>
      <c r="B61" t="s">
        <v>215</v>
      </c>
      <c r="C61" t="s">
        <v>1415</v>
      </c>
      <c r="D61" t="s">
        <v>1416</v>
      </c>
      <c r="E61" t="s">
        <v>250</v>
      </c>
      <c r="F61">
        <v>1930</v>
      </c>
      <c r="G61" t="s">
        <v>49</v>
      </c>
      <c r="H61" t="s">
        <v>50</v>
      </c>
      <c r="I61">
        <v>1802</v>
      </c>
      <c r="J61" t="s">
        <v>1417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1418</v>
      </c>
      <c r="S61" t="s">
        <v>49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1416</v>
      </c>
      <c r="AE61" t="s">
        <v>49</v>
      </c>
      <c r="AF61" t="s">
        <v>3</v>
      </c>
      <c r="AG61" t="s">
        <v>49</v>
      </c>
      <c r="AH61" t="s">
        <v>1419</v>
      </c>
      <c r="AI61" t="s">
        <v>49</v>
      </c>
      <c r="AJ61" t="s">
        <v>49</v>
      </c>
      <c r="AK61" t="s">
        <v>58</v>
      </c>
      <c r="AL61" t="s">
        <v>49</v>
      </c>
      <c r="AM61" t="s">
        <v>49</v>
      </c>
      <c r="AN61" t="s">
        <v>1420</v>
      </c>
      <c r="AO61" t="s">
        <v>4810</v>
      </c>
      <c r="AP61" t="str">
        <f t="shared" si="1"/>
        <v>spelling</v>
      </c>
      <c r="AQ61" t="s">
        <v>4811</v>
      </c>
    </row>
    <row r="62" spans="1:44" x14ac:dyDescent="0.35">
      <c r="A62" t="s">
        <v>142</v>
      </c>
      <c r="B62" t="s">
        <v>215</v>
      </c>
      <c r="C62" t="s">
        <v>1415</v>
      </c>
      <c r="D62" t="s">
        <v>4812</v>
      </c>
      <c r="E62" t="s">
        <v>4813</v>
      </c>
      <c r="F62">
        <v>1982</v>
      </c>
      <c r="G62" t="s">
        <v>49</v>
      </c>
      <c r="H62" t="s">
        <v>50</v>
      </c>
      <c r="I62">
        <v>1809</v>
      </c>
      <c r="J62" t="s">
        <v>4814</v>
      </c>
      <c r="K62" t="s">
        <v>49</v>
      </c>
      <c r="L62" t="s">
        <v>49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4815</v>
      </c>
      <c r="S62" t="s">
        <v>49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4816</v>
      </c>
      <c r="AE62" t="s">
        <v>4817</v>
      </c>
      <c r="AF62" t="s">
        <v>167</v>
      </c>
      <c r="AG62" t="s">
        <v>49</v>
      </c>
      <c r="AH62" t="s">
        <v>4818</v>
      </c>
      <c r="AI62" t="s">
        <v>49</v>
      </c>
      <c r="AJ62" t="s">
        <v>49</v>
      </c>
      <c r="AK62" t="s">
        <v>58</v>
      </c>
      <c r="AL62" t="s">
        <v>49</v>
      </c>
      <c r="AM62" t="s">
        <v>49</v>
      </c>
      <c r="AN62" t="s">
        <v>4819</v>
      </c>
      <c r="AO62" t="s">
        <v>4820</v>
      </c>
      <c r="AP62" t="str">
        <f t="shared" si="1"/>
        <v>spelling</v>
      </c>
      <c r="AQ62" t="s">
        <v>4821</v>
      </c>
    </row>
    <row r="63" spans="1:44" x14ac:dyDescent="0.35">
      <c r="A63" t="s">
        <v>44</v>
      </c>
      <c r="B63" t="s">
        <v>45</v>
      </c>
      <c r="C63" t="s">
        <v>531</v>
      </c>
      <c r="D63" t="s">
        <v>1421</v>
      </c>
      <c r="E63" t="s">
        <v>135</v>
      </c>
      <c r="F63">
        <v>1939</v>
      </c>
      <c r="G63" t="s">
        <v>49</v>
      </c>
      <c r="H63" t="s">
        <v>50</v>
      </c>
      <c r="I63">
        <v>1831</v>
      </c>
      <c r="J63" t="s">
        <v>1422</v>
      </c>
      <c r="K63" t="s">
        <v>49</v>
      </c>
      <c r="L63" t="s">
        <v>49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1423</v>
      </c>
      <c r="S63" t="s">
        <v>49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1421</v>
      </c>
      <c r="AE63" t="s">
        <v>49</v>
      </c>
      <c r="AF63" t="s">
        <v>3</v>
      </c>
      <c r="AG63" t="s">
        <v>49</v>
      </c>
      <c r="AH63" t="s">
        <v>990</v>
      </c>
      <c r="AI63" t="s">
        <v>49</v>
      </c>
      <c r="AJ63" t="s">
        <v>49</v>
      </c>
      <c r="AK63" t="s">
        <v>58</v>
      </c>
      <c r="AL63" t="s">
        <v>49</v>
      </c>
      <c r="AM63" t="s">
        <v>49</v>
      </c>
      <c r="AN63" t="s">
        <v>1424</v>
      </c>
      <c r="AO63" t="s">
        <v>4825</v>
      </c>
      <c r="AP63" t="str">
        <f t="shared" si="1"/>
        <v>spelling</v>
      </c>
      <c r="AQ63" t="s">
        <v>4826</v>
      </c>
    </row>
    <row r="64" spans="1:44" x14ac:dyDescent="0.35">
      <c r="A64" t="s">
        <v>104</v>
      </c>
      <c r="B64" t="s">
        <v>49</v>
      </c>
      <c r="C64" t="s">
        <v>847</v>
      </c>
      <c r="D64" t="s">
        <v>4844</v>
      </c>
      <c r="E64" t="s">
        <v>355</v>
      </c>
      <c r="F64">
        <v>2014</v>
      </c>
      <c r="G64" t="s">
        <v>49</v>
      </c>
      <c r="H64" t="s">
        <v>50</v>
      </c>
      <c r="I64">
        <v>1871</v>
      </c>
      <c r="J64" t="s">
        <v>859</v>
      </c>
      <c r="K64" t="s">
        <v>49</v>
      </c>
      <c r="L64" t="s">
        <v>49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4845</v>
      </c>
      <c r="S64" t="s">
        <v>49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4844</v>
      </c>
      <c r="AE64" t="s">
        <v>49</v>
      </c>
      <c r="AF64" t="s">
        <v>3</v>
      </c>
      <c r="AG64" t="s">
        <v>49</v>
      </c>
      <c r="AH64" t="s">
        <v>851</v>
      </c>
      <c r="AI64" t="s">
        <v>49</v>
      </c>
      <c r="AJ64" t="s">
        <v>49</v>
      </c>
      <c r="AK64" t="s">
        <v>58</v>
      </c>
      <c r="AL64" t="s">
        <v>49</v>
      </c>
      <c r="AM64" t="s">
        <v>49</v>
      </c>
      <c r="AN64" t="s">
        <v>4846</v>
      </c>
      <c r="AO64" t="s">
        <v>861</v>
      </c>
      <c r="AP64" t="str">
        <f t="shared" si="1"/>
        <v>spelling</v>
      </c>
      <c r="AR64" s="1" t="s">
        <v>853</v>
      </c>
    </row>
    <row r="65" spans="1:44" x14ac:dyDescent="0.35">
      <c r="A65" t="s">
        <v>142</v>
      </c>
      <c r="B65" t="s">
        <v>143</v>
      </c>
      <c r="C65" t="s">
        <v>559</v>
      </c>
      <c r="D65" t="s">
        <v>4885</v>
      </c>
      <c r="E65" t="s">
        <v>561</v>
      </c>
      <c r="F65">
        <v>2004</v>
      </c>
      <c r="G65" t="s">
        <v>49</v>
      </c>
      <c r="H65" t="s">
        <v>50</v>
      </c>
      <c r="I65">
        <v>1980</v>
      </c>
      <c r="J65" t="s">
        <v>4886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4887</v>
      </c>
      <c r="S65" t="s">
        <v>49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4885</v>
      </c>
      <c r="AE65" t="s">
        <v>49</v>
      </c>
      <c r="AF65" t="s">
        <v>3</v>
      </c>
      <c r="AG65" t="s">
        <v>49</v>
      </c>
      <c r="AH65" t="s">
        <v>564</v>
      </c>
      <c r="AI65" t="s">
        <v>49</v>
      </c>
      <c r="AJ65" t="s">
        <v>49</v>
      </c>
      <c r="AK65" t="s">
        <v>58</v>
      </c>
      <c r="AL65" t="s">
        <v>49</v>
      </c>
      <c r="AM65" t="s">
        <v>49</v>
      </c>
      <c r="AN65" t="s">
        <v>4888</v>
      </c>
      <c r="AO65" t="s">
        <v>4889</v>
      </c>
      <c r="AP65" t="str">
        <f t="shared" si="1"/>
        <v>spelling</v>
      </c>
      <c r="AQ65" t="s">
        <v>4890</v>
      </c>
      <c r="AR65" t="s">
        <v>566</v>
      </c>
    </row>
    <row r="66" spans="1:44" x14ac:dyDescent="0.35">
      <c r="A66" t="s">
        <v>142</v>
      </c>
      <c r="B66" t="s">
        <v>143</v>
      </c>
      <c r="C66" t="s">
        <v>559</v>
      </c>
      <c r="D66" t="s">
        <v>560</v>
      </c>
      <c r="E66" t="s">
        <v>561</v>
      </c>
      <c r="F66">
        <v>2004</v>
      </c>
      <c r="G66" t="s">
        <v>49</v>
      </c>
      <c r="H66" t="s">
        <v>50</v>
      </c>
      <c r="I66">
        <v>1990</v>
      </c>
      <c r="J66" t="s">
        <v>562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563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560</v>
      </c>
      <c r="AE66" t="s">
        <v>49</v>
      </c>
      <c r="AF66" t="s">
        <v>3</v>
      </c>
      <c r="AG66" t="s">
        <v>49</v>
      </c>
      <c r="AH66" t="s">
        <v>564</v>
      </c>
      <c r="AI66" t="s">
        <v>49</v>
      </c>
      <c r="AJ66" t="s">
        <v>49</v>
      </c>
      <c r="AK66" t="s">
        <v>58</v>
      </c>
      <c r="AL66" t="s">
        <v>49</v>
      </c>
      <c r="AM66" t="s">
        <v>49</v>
      </c>
      <c r="AN66" t="s">
        <v>565</v>
      </c>
      <c r="AO66" t="s">
        <v>4891</v>
      </c>
      <c r="AP66" t="str">
        <f t="shared" ref="AP66:AP93" si="2">IF(ISBLANK(AO66),"",IF(AN66&lt;&gt;AO66,"spelling",""))</f>
        <v>spelling</v>
      </c>
      <c r="AQ66" t="s">
        <v>4892</v>
      </c>
      <c r="AR66" t="s">
        <v>566</v>
      </c>
    </row>
    <row r="67" spans="1:44" x14ac:dyDescent="0.35">
      <c r="A67" t="s">
        <v>142</v>
      </c>
      <c r="B67" t="s">
        <v>215</v>
      </c>
      <c r="C67" t="s">
        <v>280</v>
      </c>
      <c r="D67" t="s">
        <v>4895</v>
      </c>
      <c r="E67" t="s">
        <v>4896</v>
      </c>
      <c r="F67">
        <v>1953</v>
      </c>
      <c r="G67" t="s">
        <v>49</v>
      </c>
      <c r="H67" t="s">
        <v>50</v>
      </c>
      <c r="I67">
        <v>2003</v>
      </c>
      <c r="J67" t="s">
        <v>4897</v>
      </c>
      <c r="K67" t="s">
        <v>49</v>
      </c>
      <c r="L67" t="s">
        <v>49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4898</v>
      </c>
      <c r="S67" t="s">
        <v>49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4895</v>
      </c>
      <c r="AE67" t="s">
        <v>49</v>
      </c>
      <c r="AF67" t="s">
        <v>3</v>
      </c>
      <c r="AG67" t="s">
        <v>49</v>
      </c>
      <c r="AH67" t="s">
        <v>4899</v>
      </c>
      <c r="AI67" t="s">
        <v>49</v>
      </c>
      <c r="AJ67" t="s">
        <v>49</v>
      </c>
      <c r="AK67" t="s">
        <v>58</v>
      </c>
      <c r="AL67" t="s">
        <v>49</v>
      </c>
      <c r="AM67" t="s">
        <v>49</v>
      </c>
      <c r="AN67" t="s">
        <v>4900</v>
      </c>
      <c r="AO67" t="s">
        <v>4901</v>
      </c>
      <c r="AP67" t="str">
        <f t="shared" si="2"/>
        <v>spelling</v>
      </c>
      <c r="AQ67" t="s">
        <v>4902</v>
      </c>
    </row>
    <row r="68" spans="1:44" x14ac:dyDescent="0.35">
      <c r="A68" t="s">
        <v>142</v>
      </c>
      <c r="B68" t="s">
        <v>215</v>
      </c>
      <c r="C68" t="s">
        <v>280</v>
      </c>
      <c r="D68" t="s">
        <v>4903</v>
      </c>
      <c r="E68" t="s">
        <v>4904</v>
      </c>
      <c r="F68">
        <v>1978</v>
      </c>
      <c r="G68" t="s">
        <v>49</v>
      </c>
      <c r="H68" t="s">
        <v>50</v>
      </c>
      <c r="I68">
        <v>2018</v>
      </c>
      <c r="J68" t="s">
        <v>4905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4906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4907</v>
      </c>
      <c r="AE68" t="s">
        <v>4908</v>
      </c>
      <c r="AF68" t="s">
        <v>167</v>
      </c>
      <c r="AG68" t="s">
        <v>49</v>
      </c>
      <c r="AH68" t="s">
        <v>4909</v>
      </c>
      <c r="AI68" t="s">
        <v>49</v>
      </c>
      <c r="AJ68" t="s">
        <v>49</v>
      </c>
      <c r="AK68" t="s">
        <v>58</v>
      </c>
      <c r="AL68" t="s">
        <v>49</v>
      </c>
      <c r="AM68" t="s">
        <v>49</v>
      </c>
      <c r="AN68" t="s">
        <v>4910</v>
      </c>
      <c r="AO68" t="s">
        <v>4911</v>
      </c>
      <c r="AP68" t="str">
        <f t="shared" si="2"/>
        <v>spelling</v>
      </c>
      <c r="AQ68" t="s">
        <v>4912</v>
      </c>
    </row>
    <row r="69" spans="1:44" x14ac:dyDescent="0.35">
      <c r="A69" t="s">
        <v>178</v>
      </c>
      <c r="B69" t="s">
        <v>373</v>
      </c>
      <c r="C69" t="s">
        <v>1855</v>
      </c>
      <c r="D69" t="s">
        <v>4923</v>
      </c>
      <c r="E69" t="s">
        <v>713</v>
      </c>
      <c r="F69">
        <v>1979</v>
      </c>
      <c r="G69" t="s">
        <v>49</v>
      </c>
      <c r="H69" t="s">
        <v>50</v>
      </c>
      <c r="I69">
        <v>2064</v>
      </c>
      <c r="J69" t="s">
        <v>4924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4925</v>
      </c>
      <c r="S69" t="s">
        <v>49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4923</v>
      </c>
      <c r="AE69" t="s">
        <v>49</v>
      </c>
      <c r="AF69" t="s">
        <v>3</v>
      </c>
      <c r="AG69" t="s">
        <v>49</v>
      </c>
      <c r="AH69" t="s">
        <v>4926</v>
      </c>
      <c r="AI69" t="s">
        <v>49</v>
      </c>
      <c r="AJ69" t="s">
        <v>49</v>
      </c>
      <c r="AK69" t="s">
        <v>58</v>
      </c>
      <c r="AL69" t="s">
        <v>49</v>
      </c>
      <c r="AM69" t="s">
        <v>49</v>
      </c>
      <c r="AN69" t="s">
        <v>4927</v>
      </c>
      <c r="AO69" t="s">
        <v>4928</v>
      </c>
      <c r="AP69" t="str">
        <f t="shared" si="2"/>
        <v>spelling</v>
      </c>
      <c r="AQ69" t="s">
        <v>4929</v>
      </c>
    </row>
    <row r="70" spans="1:44" x14ac:dyDescent="0.35">
      <c r="A70" t="s">
        <v>104</v>
      </c>
      <c r="B70" t="s">
        <v>49</v>
      </c>
      <c r="C70" t="s">
        <v>882</v>
      </c>
      <c r="D70" t="s">
        <v>1430</v>
      </c>
      <c r="E70" t="s">
        <v>89</v>
      </c>
      <c r="F70">
        <v>1904</v>
      </c>
      <c r="G70" t="s">
        <v>49</v>
      </c>
      <c r="H70" t="s">
        <v>50</v>
      </c>
      <c r="I70">
        <v>2081</v>
      </c>
      <c r="J70" t="s">
        <v>1431</v>
      </c>
      <c r="K70" t="s">
        <v>49</v>
      </c>
      <c r="L70" t="s">
        <v>49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1432</v>
      </c>
      <c r="S70" t="s">
        <v>49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1430</v>
      </c>
      <c r="AE70" t="s">
        <v>49</v>
      </c>
      <c r="AF70" t="s">
        <v>3</v>
      </c>
      <c r="AG70" t="s">
        <v>49</v>
      </c>
      <c r="AH70" t="s">
        <v>709</v>
      </c>
      <c r="AI70" t="s">
        <v>49</v>
      </c>
      <c r="AJ70" t="s">
        <v>49</v>
      </c>
      <c r="AK70" t="s">
        <v>58</v>
      </c>
      <c r="AL70" t="s">
        <v>49</v>
      </c>
      <c r="AM70" t="s">
        <v>49</v>
      </c>
      <c r="AN70" t="s">
        <v>1433</v>
      </c>
      <c r="AO70" t="s">
        <v>4930</v>
      </c>
      <c r="AP70" t="str">
        <f t="shared" si="2"/>
        <v>spelling</v>
      </c>
      <c r="AQ70" t="s">
        <v>4931</v>
      </c>
    </row>
    <row r="71" spans="1:44" x14ac:dyDescent="0.35">
      <c r="A71" t="s">
        <v>142</v>
      </c>
      <c r="B71" t="s">
        <v>143</v>
      </c>
      <c r="C71" t="s">
        <v>144</v>
      </c>
      <c r="D71" t="s">
        <v>4935</v>
      </c>
      <c r="E71" t="s">
        <v>4936</v>
      </c>
      <c r="F71">
        <v>1959</v>
      </c>
      <c r="G71" t="s">
        <v>49</v>
      </c>
      <c r="H71" t="s">
        <v>50</v>
      </c>
      <c r="I71">
        <v>2124</v>
      </c>
      <c r="J71" t="s">
        <v>4937</v>
      </c>
      <c r="K71" t="s">
        <v>49</v>
      </c>
      <c r="L71" t="s">
        <v>49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4938</v>
      </c>
      <c r="S71" t="s">
        <v>49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4935</v>
      </c>
      <c r="AE71" t="s">
        <v>49</v>
      </c>
      <c r="AF71" t="s">
        <v>3</v>
      </c>
      <c r="AG71" t="s">
        <v>49</v>
      </c>
      <c r="AH71" t="s">
        <v>4939</v>
      </c>
      <c r="AI71" t="s">
        <v>49</v>
      </c>
      <c r="AJ71" t="s">
        <v>49</v>
      </c>
      <c r="AK71" t="s">
        <v>58</v>
      </c>
      <c r="AL71" t="s">
        <v>49</v>
      </c>
      <c r="AM71" t="s">
        <v>49</v>
      </c>
      <c r="AN71" t="s">
        <v>4940</v>
      </c>
      <c r="AO71" t="s">
        <v>4941</v>
      </c>
      <c r="AP71" t="str">
        <f t="shared" si="2"/>
        <v>spelling</v>
      </c>
      <c r="AQ71" t="s">
        <v>4942</v>
      </c>
    </row>
    <row r="72" spans="1:44" x14ac:dyDescent="0.35">
      <c r="A72" t="s">
        <v>44</v>
      </c>
      <c r="B72" t="s">
        <v>45</v>
      </c>
      <c r="C72" t="s">
        <v>4945</v>
      </c>
      <c r="D72" t="s">
        <v>4946</v>
      </c>
      <c r="E72" t="s">
        <v>399</v>
      </c>
      <c r="F72">
        <v>1931</v>
      </c>
      <c r="G72" t="s">
        <v>49</v>
      </c>
      <c r="H72" t="s">
        <v>50</v>
      </c>
      <c r="I72">
        <v>2179</v>
      </c>
      <c r="J72" t="s">
        <v>4947</v>
      </c>
      <c r="K72" t="s">
        <v>49</v>
      </c>
      <c r="L72" t="s">
        <v>49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4948</v>
      </c>
      <c r="S72" t="s">
        <v>49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4949</v>
      </c>
      <c r="AE72" t="s">
        <v>4950</v>
      </c>
      <c r="AF72" t="s">
        <v>167</v>
      </c>
      <c r="AG72" t="s">
        <v>49</v>
      </c>
      <c r="AH72" t="s">
        <v>4951</v>
      </c>
      <c r="AI72" t="s">
        <v>49</v>
      </c>
      <c r="AJ72" t="s">
        <v>49</v>
      </c>
      <c r="AK72" t="s">
        <v>58</v>
      </c>
      <c r="AL72" t="s">
        <v>49</v>
      </c>
      <c r="AM72" t="s">
        <v>49</v>
      </c>
      <c r="AN72" t="s">
        <v>4952</v>
      </c>
      <c r="AO72" t="s">
        <v>4953</v>
      </c>
      <c r="AP72" t="str">
        <f t="shared" si="2"/>
        <v>spelling</v>
      </c>
      <c r="AQ72" t="s">
        <v>4954</v>
      </c>
    </row>
    <row r="73" spans="1:44" x14ac:dyDescent="0.35">
      <c r="A73" t="s">
        <v>178</v>
      </c>
      <c r="B73" t="s">
        <v>179</v>
      </c>
      <c r="C73" t="s">
        <v>1596</v>
      </c>
      <c r="D73" t="s">
        <v>4961</v>
      </c>
      <c r="E73" t="s">
        <v>4962</v>
      </c>
      <c r="F73">
        <v>1951</v>
      </c>
      <c r="G73" t="s">
        <v>4963</v>
      </c>
      <c r="H73" t="s">
        <v>50</v>
      </c>
      <c r="I73">
        <v>2230</v>
      </c>
      <c r="J73" t="s">
        <v>4964</v>
      </c>
      <c r="K73" t="s">
        <v>49</v>
      </c>
      <c r="L73" t="s">
        <v>49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4965</v>
      </c>
      <c r="S73" t="s">
        <v>49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4961</v>
      </c>
      <c r="AE73" t="s">
        <v>49</v>
      </c>
      <c r="AF73" t="s">
        <v>3</v>
      </c>
      <c r="AG73" t="s">
        <v>49</v>
      </c>
      <c r="AH73" t="s">
        <v>4966</v>
      </c>
      <c r="AI73" t="s">
        <v>49</v>
      </c>
      <c r="AJ73" t="s">
        <v>49</v>
      </c>
      <c r="AK73" t="s">
        <v>58</v>
      </c>
      <c r="AL73" t="s">
        <v>49</v>
      </c>
      <c r="AM73" t="s">
        <v>49</v>
      </c>
      <c r="AN73" t="s">
        <v>4967</v>
      </c>
      <c r="AO73" t="s">
        <v>4968</v>
      </c>
      <c r="AP73" t="str">
        <f t="shared" si="2"/>
        <v>spelling</v>
      </c>
      <c r="AQ73" t="s">
        <v>4969</v>
      </c>
    </row>
    <row r="74" spans="1:44" x14ac:dyDescent="0.35">
      <c r="A74" t="s">
        <v>395</v>
      </c>
      <c r="B74" t="s">
        <v>3463</v>
      </c>
      <c r="C74" t="s">
        <v>1878</v>
      </c>
      <c r="D74" t="s">
        <v>4985</v>
      </c>
      <c r="E74" t="s">
        <v>250</v>
      </c>
      <c r="F74">
        <v>1933</v>
      </c>
      <c r="G74" t="s">
        <v>49</v>
      </c>
      <c r="H74" t="s">
        <v>50</v>
      </c>
      <c r="I74">
        <v>2248</v>
      </c>
      <c r="J74" t="s">
        <v>4986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4987</v>
      </c>
      <c r="S74" t="s">
        <v>49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4985</v>
      </c>
      <c r="AE74" t="s">
        <v>49</v>
      </c>
      <c r="AF74" t="s">
        <v>3</v>
      </c>
      <c r="AG74" t="s">
        <v>49</v>
      </c>
      <c r="AH74" t="s">
        <v>4988</v>
      </c>
      <c r="AI74" t="s">
        <v>49</v>
      </c>
      <c r="AJ74" t="s">
        <v>49</v>
      </c>
      <c r="AK74" t="s">
        <v>58</v>
      </c>
      <c r="AL74" t="s">
        <v>49</v>
      </c>
      <c r="AM74" t="s">
        <v>49</v>
      </c>
      <c r="AN74" t="s">
        <v>4989</v>
      </c>
      <c r="AO74" t="s">
        <v>4990</v>
      </c>
      <c r="AP74" t="str">
        <f t="shared" si="2"/>
        <v>spelling</v>
      </c>
      <c r="AQ74" t="s">
        <v>4991</v>
      </c>
    </row>
    <row r="75" spans="1:44" x14ac:dyDescent="0.35">
      <c r="A75" t="s">
        <v>69</v>
      </c>
      <c r="B75" t="s">
        <v>152</v>
      </c>
      <c r="C75" t="s">
        <v>153</v>
      </c>
      <c r="D75" t="s">
        <v>5080</v>
      </c>
      <c r="E75" t="s">
        <v>5081</v>
      </c>
      <c r="F75">
        <v>1983</v>
      </c>
      <c r="G75" t="s">
        <v>49</v>
      </c>
      <c r="H75" t="s">
        <v>50</v>
      </c>
      <c r="I75">
        <v>2298</v>
      </c>
      <c r="J75" t="s">
        <v>5082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5083</v>
      </c>
      <c r="S75" t="s">
        <v>49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5080</v>
      </c>
      <c r="AE75" t="s">
        <v>49</v>
      </c>
      <c r="AF75" t="s">
        <v>3</v>
      </c>
      <c r="AG75" t="s">
        <v>49</v>
      </c>
      <c r="AH75" t="s">
        <v>5084</v>
      </c>
      <c r="AI75" t="s">
        <v>49</v>
      </c>
      <c r="AJ75" t="s">
        <v>49</v>
      </c>
      <c r="AK75" t="s">
        <v>58</v>
      </c>
      <c r="AL75" t="s">
        <v>49</v>
      </c>
      <c r="AM75" t="s">
        <v>49</v>
      </c>
      <c r="AN75" t="s">
        <v>5085</v>
      </c>
      <c r="AO75" t="s">
        <v>5086</v>
      </c>
      <c r="AP75" t="str">
        <f t="shared" si="2"/>
        <v>spelling</v>
      </c>
      <c r="AQ75" t="s">
        <v>5087</v>
      </c>
    </row>
    <row r="76" spans="1:44" x14ac:dyDescent="0.35">
      <c r="A76" t="s">
        <v>69</v>
      </c>
      <c r="B76" t="s">
        <v>152</v>
      </c>
      <c r="C76" t="s">
        <v>153</v>
      </c>
      <c r="D76" t="s">
        <v>5088</v>
      </c>
      <c r="E76" t="s">
        <v>5089</v>
      </c>
      <c r="F76">
        <v>1941</v>
      </c>
      <c r="G76" t="s">
        <v>49</v>
      </c>
      <c r="H76" t="s">
        <v>50</v>
      </c>
      <c r="I76">
        <v>2302</v>
      </c>
      <c r="J76" t="s">
        <v>5090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5091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5088</v>
      </c>
      <c r="AE76" t="s">
        <v>49</v>
      </c>
      <c r="AF76" t="s">
        <v>3</v>
      </c>
      <c r="AG76" t="s">
        <v>49</v>
      </c>
      <c r="AH76" t="s">
        <v>5092</v>
      </c>
      <c r="AI76" t="s">
        <v>49</v>
      </c>
      <c r="AJ76" t="s">
        <v>49</v>
      </c>
      <c r="AK76" t="s">
        <v>58</v>
      </c>
      <c r="AL76" t="s">
        <v>49</v>
      </c>
      <c r="AM76" t="s">
        <v>49</v>
      </c>
      <c r="AN76" t="s">
        <v>5093</v>
      </c>
      <c r="AO76" t="s">
        <v>5094</v>
      </c>
      <c r="AP76" t="str">
        <f t="shared" si="2"/>
        <v>spelling</v>
      </c>
      <c r="AQ76" t="s">
        <v>5095</v>
      </c>
    </row>
    <row r="77" spans="1:44" x14ac:dyDescent="0.35">
      <c r="A77" t="s">
        <v>178</v>
      </c>
      <c r="B77" t="s">
        <v>179</v>
      </c>
      <c r="C77" t="s">
        <v>1434</v>
      </c>
      <c r="D77" t="s">
        <v>1435</v>
      </c>
      <c r="E77" t="s">
        <v>1436</v>
      </c>
      <c r="F77">
        <v>1940</v>
      </c>
      <c r="G77" t="s">
        <v>49</v>
      </c>
      <c r="H77" t="s">
        <v>50</v>
      </c>
      <c r="I77">
        <v>2356</v>
      </c>
      <c r="J77" t="s">
        <v>5104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1438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1439</v>
      </c>
      <c r="AE77" t="s">
        <v>1440</v>
      </c>
      <c r="AF77" t="s">
        <v>167</v>
      </c>
      <c r="AG77" t="s">
        <v>49</v>
      </c>
      <c r="AH77" t="s">
        <v>1441</v>
      </c>
      <c r="AI77" t="s">
        <v>49</v>
      </c>
      <c r="AJ77" t="s">
        <v>49</v>
      </c>
      <c r="AK77" t="s">
        <v>58</v>
      </c>
      <c r="AL77" t="s">
        <v>49</v>
      </c>
      <c r="AM77" t="s">
        <v>49</v>
      </c>
      <c r="AN77" t="s">
        <v>1442</v>
      </c>
      <c r="AO77" t="s">
        <v>5105</v>
      </c>
      <c r="AP77" t="str">
        <f t="shared" si="2"/>
        <v>spelling</v>
      </c>
      <c r="AQ77" t="s">
        <v>5106</v>
      </c>
    </row>
    <row r="78" spans="1:44" x14ac:dyDescent="0.35">
      <c r="A78" t="s">
        <v>178</v>
      </c>
      <c r="B78" t="s">
        <v>179</v>
      </c>
      <c r="C78" t="s">
        <v>1434</v>
      </c>
      <c r="D78" t="s">
        <v>5107</v>
      </c>
      <c r="E78" t="s">
        <v>89</v>
      </c>
      <c r="F78">
        <v>1904</v>
      </c>
      <c r="G78" t="s">
        <v>49</v>
      </c>
      <c r="H78" t="s">
        <v>50</v>
      </c>
      <c r="I78">
        <v>2358</v>
      </c>
      <c r="J78" t="s">
        <v>5108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5109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5110</v>
      </c>
      <c r="AE78" t="s">
        <v>1439</v>
      </c>
      <c r="AF78" t="s">
        <v>167</v>
      </c>
      <c r="AG78" t="s">
        <v>49</v>
      </c>
      <c r="AH78" t="s">
        <v>709</v>
      </c>
      <c r="AI78" t="s">
        <v>49</v>
      </c>
      <c r="AJ78" t="s">
        <v>49</v>
      </c>
      <c r="AK78" t="s">
        <v>58</v>
      </c>
      <c r="AL78" t="s">
        <v>49</v>
      </c>
      <c r="AM78" t="s">
        <v>49</v>
      </c>
      <c r="AN78" t="s">
        <v>5111</v>
      </c>
      <c r="AO78" t="s">
        <v>5112</v>
      </c>
      <c r="AP78" t="str">
        <f t="shared" si="2"/>
        <v>spelling</v>
      </c>
      <c r="AQ78" t="s">
        <v>5113</v>
      </c>
    </row>
    <row r="79" spans="1:44" x14ac:dyDescent="0.35">
      <c r="A79" t="s">
        <v>395</v>
      </c>
      <c r="B79" t="s">
        <v>396</v>
      </c>
      <c r="C79" t="s">
        <v>1443</v>
      </c>
      <c r="D79" t="s">
        <v>1444</v>
      </c>
      <c r="E79" t="s">
        <v>427</v>
      </c>
      <c r="F79">
        <v>1895</v>
      </c>
      <c r="G79" t="s">
        <v>1445</v>
      </c>
      <c r="H79" t="s">
        <v>50</v>
      </c>
      <c r="I79">
        <v>2403</v>
      </c>
      <c r="J79" t="s">
        <v>1452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1447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1448</v>
      </c>
      <c r="AE79" t="s">
        <v>1448</v>
      </c>
      <c r="AF79" t="s">
        <v>167</v>
      </c>
      <c r="AG79" t="s">
        <v>49</v>
      </c>
      <c r="AH79" t="s">
        <v>1449</v>
      </c>
      <c r="AI79" t="s">
        <v>49</v>
      </c>
      <c r="AJ79" t="s">
        <v>49</v>
      </c>
      <c r="AK79" t="s">
        <v>58</v>
      </c>
      <c r="AL79" t="s">
        <v>49</v>
      </c>
      <c r="AM79" t="s">
        <v>49</v>
      </c>
      <c r="AN79" t="s">
        <v>1450</v>
      </c>
      <c r="AO79" t="s">
        <v>5131</v>
      </c>
      <c r="AP79" t="str">
        <f t="shared" si="2"/>
        <v>spelling</v>
      </c>
      <c r="AQ79" t="s">
        <v>5132</v>
      </c>
    </row>
    <row r="80" spans="1:44" x14ac:dyDescent="0.35">
      <c r="A80" t="s">
        <v>395</v>
      </c>
      <c r="B80" t="s">
        <v>396</v>
      </c>
      <c r="C80" t="s">
        <v>1443</v>
      </c>
      <c r="D80" t="s">
        <v>1451</v>
      </c>
      <c r="E80" t="s">
        <v>135</v>
      </c>
      <c r="F80">
        <v>1925</v>
      </c>
      <c r="G80" t="s">
        <v>1445</v>
      </c>
      <c r="H80" t="s">
        <v>50</v>
      </c>
      <c r="I80">
        <v>2404</v>
      </c>
      <c r="J80" t="s">
        <v>1458</v>
      </c>
      <c r="K80" t="s">
        <v>49</v>
      </c>
      <c r="L80" t="s">
        <v>49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1453</v>
      </c>
      <c r="S80" t="s">
        <v>49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1448</v>
      </c>
      <c r="AE80" t="s">
        <v>1454</v>
      </c>
      <c r="AF80" t="s">
        <v>167</v>
      </c>
      <c r="AG80" t="s">
        <v>49</v>
      </c>
      <c r="AH80" t="s">
        <v>1455</v>
      </c>
      <c r="AI80" t="s">
        <v>49</v>
      </c>
      <c r="AJ80" t="s">
        <v>49</v>
      </c>
      <c r="AK80" t="s">
        <v>58</v>
      </c>
      <c r="AL80" t="s">
        <v>49</v>
      </c>
      <c r="AM80" t="s">
        <v>49</v>
      </c>
      <c r="AN80" t="s">
        <v>1456</v>
      </c>
      <c r="AO80" t="s">
        <v>5133</v>
      </c>
      <c r="AP80" t="str">
        <f t="shared" si="2"/>
        <v>spelling</v>
      </c>
      <c r="AQ80" t="s">
        <v>5134</v>
      </c>
    </row>
    <row r="81" spans="1:44" x14ac:dyDescent="0.35">
      <c r="A81" t="s">
        <v>395</v>
      </c>
      <c r="B81" t="s">
        <v>396</v>
      </c>
      <c r="C81" t="s">
        <v>1443</v>
      </c>
      <c r="D81" t="s">
        <v>1457</v>
      </c>
      <c r="E81" t="s">
        <v>427</v>
      </c>
      <c r="F81">
        <v>1895</v>
      </c>
      <c r="G81" t="s">
        <v>1445</v>
      </c>
      <c r="H81" t="s">
        <v>50</v>
      </c>
      <c r="I81">
        <v>2405</v>
      </c>
      <c r="J81" t="s">
        <v>1462</v>
      </c>
      <c r="K81" t="s">
        <v>49</v>
      </c>
      <c r="L81" t="s">
        <v>49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1459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1457</v>
      </c>
      <c r="AE81" t="s">
        <v>49</v>
      </c>
      <c r="AF81" t="s">
        <v>3</v>
      </c>
      <c r="AG81" t="s">
        <v>49</v>
      </c>
      <c r="AH81" t="s">
        <v>1449</v>
      </c>
      <c r="AI81" t="s">
        <v>49</v>
      </c>
      <c r="AJ81" t="s">
        <v>49</v>
      </c>
      <c r="AK81" t="s">
        <v>58</v>
      </c>
      <c r="AL81" t="s">
        <v>49</v>
      </c>
      <c r="AM81" t="s">
        <v>49</v>
      </c>
      <c r="AN81" t="s">
        <v>1460</v>
      </c>
      <c r="AO81" t="s">
        <v>5135</v>
      </c>
      <c r="AP81" t="str">
        <f t="shared" si="2"/>
        <v>spelling</v>
      </c>
      <c r="AQ81" t="s">
        <v>5136</v>
      </c>
      <c r="AR81" s="1" t="s">
        <v>5137</v>
      </c>
    </row>
    <row r="82" spans="1:44" x14ac:dyDescent="0.35">
      <c r="A82" t="s">
        <v>395</v>
      </c>
      <c r="B82" t="s">
        <v>396</v>
      </c>
      <c r="C82" t="s">
        <v>1443</v>
      </c>
      <c r="D82" t="s">
        <v>1461</v>
      </c>
      <c r="E82" t="s">
        <v>135</v>
      </c>
      <c r="F82">
        <v>1930</v>
      </c>
      <c r="G82" t="s">
        <v>1445</v>
      </c>
      <c r="H82" t="s">
        <v>50</v>
      </c>
      <c r="I82">
        <v>2406</v>
      </c>
      <c r="J82" t="s">
        <v>1468</v>
      </c>
      <c r="K82" t="s">
        <v>49</v>
      </c>
      <c r="L82" t="s">
        <v>49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1463</v>
      </c>
      <c r="S82" t="s">
        <v>49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1461</v>
      </c>
      <c r="AE82" t="s">
        <v>49</v>
      </c>
      <c r="AF82" t="s">
        <v>3</v>
      </c>
      <c r="AG82" t="s">
        <v>49</v>
      </c>
      <c r="AH82" t="s">
        <v>1464</v>
      </c>
      <c r="AI82" t="s">
        <v>49</v>
      </c>
      <c r="AJ82" t="s">
        <v>49</v>
      </c>
      <c r="AK82" t="s">
        <v>58</v>
      </c>
      <c r="AL82" t="s">
        <v>49</v>
      </c>
      <c r="AM82" t="s">
        <v>49</v>
      </c>
      <c r="AN82" t="s">
        <v>1465</v>
      </c>
      <c r="AO82" t="s">
        <v>5138</v>
      </c>
      <c r="AP82" t="str">
        <f t="shared" si="2"/>
        <v>spelling</v>
      </c>
      <c r="AQ82" t="s">
        <v>5139</v>
      </c>
    </row>
    <row r="83" spans="1:44" x14ac:dyDescent="0.35">
      <c r="A83" t="s">
        <v>395</v>
      </c>
      <c r="B83" t="s">
        <v>396</v>
      </c>
      <c r="C83" t="s">
        <v>1443</v>
      </c>
      <c r="D83" t="s">
        <v>1466</v>
      </c>
      <c r="E83" t="s">
        <v>1467</v>
      </c>
      <c r="F83">
        <v>1967</v>
      </c>
      <c r="G83" t="s">
        <v>1445</v>
      </c>
      <c r="H83" t="s">
        <v>50</v>
      </c>
      <c r="I83">
        <v>2407</v>
      </c>
      <c r="J83" t="s">
        <v>1608</v>
      </c>
      <c r="K83" t="s">
        <v>49</v>
      </c>
      <c r="L83" t="s">
        <v>49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1469</v>
      </c>
      <c r="S83" t="s">
        <v>49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1466</v>
      </c>
      <c r="AE83" t="s">
        <v>49</v>
      </c>
      <c r="AF83" t="s">
        <v>3</v>
      </c>
      <c r="AG83" t="s">
        <v>49</v>
      </c>
      <c r="AH83" t="s">
        <v>1470</v>
      </c>
      <c r="AI83" t="s">
        <v>49</v>
      </c>
      <c r="AJ83" t="s">
        <v>49</v>
      </c>
      <c r="AK83" t="s">
        <v>58</v>
      </c>
      <c r="AL83" t="s">
        <v>49</v>
      </c>
      <c r="AM83" t="s">
        <v>49</v>
      </c>
      <c r="AN83" t="s">
        <v>1471</v>
      </c>
      <c r="AO83" t="s">
        <v>5140</v>
      </c>
      <c r="AP83" t="str">
        <f t="shared" si="2"/>
        <v>spelling</v>
      </c>
      <c r="AQ83" t="s">
        <v>5141</v>
      </c>
    </row>
    <row r="84" spans="1:44" x14ac:dyDescent="0.35">
      <c r="A84" t="s">
        <v>395</v>
      </c>
      <c r="B84" t="s">
        <v>396</v>
      </c>
      <c r="C84" t="s">
        <v>1604</v>
      </c>
      <c r="D84" t="s">
        <v>1605</v>
      </c>
      <c r="E84" t="s">
        <v>1606</v>
      </c>
      <c r="F84">
        <v>1878</v>
      </c>
      <c r="G84" t="s">
        <v>1607</v>
      </c>
      <c r="H84" t="s">
        <v>50</v>
      </c>
      <c r="I84">
        <v>2408</v>
      </c>
      <c r="J84" t="s">
        <v>5003</v>
      </c>
      <c r="K84" t="s">
        <v>49</v>
      </c>
      <c r="L84" t="s">
        <v>49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1609</v>
      </c>
      <c r="S84" t="s">
        <v>49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1605</v>
      </c>
      <c r="AE84" t="s">
        <v>49</v>
      </c>
      <c r="AF84" t="s">
        <v>3</v>
      </c>
      <c r="AG84" t="s">
        <v>49</v>
      </c>
      <c r="AH84" t="s">
        <v>1610</v>
      </c>
      <c r="AI84" t="s">
        <v>49</v>
      </c>
      <c r="AJ84" t="s">
        <v>49</v>
      </c>
      <c r="AK84" t="s">
        <v>58</v>
      </c>
      <c r="AL84" t="s">
        <v>49</v>
      </c>
      <c r="AM84" t="s">
        <v>49</v>
      </c>
      <c r="AN84" t="s">
        <v>1611</v>
      </c>
      <c r="AO84" t="s">
        <v>1612</v>
      </c>
      <c r="AP84" t="str">
        <f t="shared" si="2"/>
        <v>spelling</v>
      </c>
      <c r="AQ84" t="s">
        <v>1613</v>
      </c>
    </row>
    <row r="85" spans="1:44" x14ac:dyDescent="0.35">
      <c r="A85" t="s">
        <v>69</v>
      </c>
      <c r="B85" t="s">
        <v>152</v>
      </c>
      <c r="C85" t="s">
        <v>5142</v>
      </c>
      <c r="D85" t="s">
        <v>5143</v>
      </c>
      <c r="E85" t="s">
        <v>135</v>
      </c>
      <c r="F85">
        <v>1932</v>
      </c>
      <c r="G85" t="s">
        <v>49</v>
      </c>
      <c r="H85" t="s">
        <v>50</v>
      </c>
      <c r="I85">
        <v>2419</v>
      </c>
      <c r="J85" t="s">
        <v>5144</v>
      </c>
      <c r="K85" t="s">
        <v>49</v>
      </c>
      <c r="L85" t="s">
        <v>49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5145</v>
      </c>
      <c r="S85" t="s">
        <v>49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5143</v>
      </c>
      <c r="AE85" t="s">
        <v>49</v>
      </c>
      <c r="AF85" t="s">
        <v>3</v>
      </c>
      <c r="AG85" t="s">
        <v>49</v>
      </c>
      <c r="AH85" t="s">
        <v>3843</v>
      </c>
      <c r="AI85" t="s">
        <v>49</v>
      </c>
      <c r="AJ85" t="s">
        <v>49</v>
      </c>
      <c r="AK85" t="s">
        <v>58</v>
      </c>
      <c r="AL85" t="s">
        <v>49</v>
      </c>
      <c r="AM85" t="s">
        <v>49</v>
      </c>
      <c r="AN85" t="s">
        <v>5146</v>
      </c>
      <c r="AO85" t="s">
        <v>5147</v>
      </c>
      <c r="AP85" t="str">
        <f t="shared" si="2"/>
        <v>spelling</v>
      </c>
      <c r="AQ85" t="s">
        <v>5148</v>
      </c>
    </row>
    <row r="86" spans="1:44" x14ac:dyDescent="0.35">
      <c r="A86" t="s">
        <v>69</v>
      </c>
      <c r="B86" t="s">
        <v>287</v>
      </c>
      <c r="C86" t="s">
        <v>288</v>
      </c>
      <c r="D86" t="s">
        <v>5152</v>
      </c>
      <c r="E86" t="s">
        <v>2761</v>
      </c>
      <c r="F86">
        <v>1934</v>
      </c>
      <c r="G86" t="s">
        <v>49</v>
      </c>
      <c r="H86" t="s">
        <v>50</v>
      </c>
      <c r="I86">
        <v>2451</v>
      </c>
      <c r="J86" t="s">
        <v>5153</v>
      </c>
      <c r="K86" t="s">
        <v>49</v>
      </c>
      <c r="L86" t="s">
        <v>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5154</v>
      </c>
      <c r="S86" t="s">
        <v>49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5152</v>
      </c>
      <c r="AE86" t="s">
        <v>49</v>
      </c>
      <c r="AF86" t="s">
        <v>3</v>
      </c>
      <c r="AG86" t="s">
        <v>49</v>
      </c>
      <c r="AH86" t="s">
        <v>5155</v>
      </c>
      <c r="AI86" t="s">
        <v>49</v>
      </c>
      <c r="AJ86" t="s">
        <v>49</v>
      </c>
      <c r="AK86" t="s">
        <v>58</v>
      </c>
      <c r="AL86" t="s">
        <v>49</v>
      </c>
      <c r="AM86" t="s">
        <v>49</v>
      </c>
      <c r="AN86" t="s">
        <v>5156</v>
      </c>
      <c r="AO86" t="s">
        <v>5157</v>
      </c>
      <c r="AP86" t="str">
        <f t="shared" si="2"/>
        <v>spelling</v>
      </c>
      <c r="AQ86" t="s">
        <v>5158</v>
      </c>
    </row>
    <row r="87" spans="1:44" x14ac:dyDescent="0.35">
      <c r="A87" t="s">
        <v>395</v>
      </c>
      <c r="B87" t="s">
        <v>1317</v>
      </c>
      <c r="C87" t="s">
        <v>1513</v>
      </c>
      <c r="D87" t="s">
        <v>5178</v>
      </c>
      <c r="E87" t="s">
        <v>250</v>
      </c>
      <c r="F87">
        <v>1893</v>
      </c>
      <c r="G87" t="s">
        <v>49</v>
      </c>
      <c r="H87" t="s">
        <v>50</v>
      </c>
      <c r="I87">
        <v>2510</v>
      </c>
      <c r="J87" t="s">
        <v>3607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5179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5178</v>
      </c>
      <c r="AE87" t="s">
        <v>49</v>
      </c>
      <c r="AF87" t="s">
        <v>3</v>
      </c>
      <c r="AG87" t="s">
        <v>49</v>
      </c>
      <c r="AH87" t="s">
        <v>1022</v>
      </c>
      <c r="AI87" t="s">
        <v>49</v>
      </c>
      <c r="AJ87" t="s">
        <v>49</v>
      </c>
      <c r="AK87" t="s">
        <v>58</v>
      </c>
      <c r="AL87" t="s">
        <v>49</v>
      </c>
      <c r="AM87" t="s">
        <v>49</v>
      </c>
      <c r="AN87" t="s">
        <v>5180</v>
      </c>
      <c r="AO87" t="s">
        <v>5181</v>
      </c>
      <c r="AP87" t="str">
        <f t="shared" si="2"/>
        <v>spelling</v>
      </c>
      <c r="AQ87" t="s">
        <v>5182</v>
      </c>
    </row>
    <row r="88" spans="1:44" x14ac:dyDescent="0.35">
      <c r="A88" t="s">
        <v>395</v>
      </c>
      <c r="B88" t="s">
        <v>1317</v>
      </c>
      <c r="C88" t="s">
        <v>1513</v>
      </c>
      <c r="D88" t="s">
        <v>1514</v>
      </c>
      <c r="E88" t="s">
        <v>325</v>
      </c>
      <c r="F88">
        <v>1908</v>
      </c>
      <c r="G88" t="s">
        <v>49</v>
      </c>
      <c r="H88" t="s">
        <v>50</v>
      </c>
      <c r="I88">
        <v>2513</v>
      </c>
      <c r="J88" t="s">
        <v>3251</v>
      </c>
      <c r="K88" t="s">
        <v>49</v>
      </c>
      <c r="L88" t="s">
        <v>49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1516</v>
      </c>
      <c r="S88" t="s">
        <v>49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1514</v>
      </c>
      <c r="AE88" t="s">
        <v>49</v>
      </c>
      <c r="AF88" t="s">
        <v>3</v>
      </c>
      <c r="AG88" t="s">
        <v>49</v>
      </c>
      <c r="AH88" t="s">
        <v>1517</v>
      </c>
      <c r="AI88" t="s">
        <v>49</v>
      </c>
      <c r="AJ88" t="s">
        <v>49</v>
      </c>
      <c r="AK88" t="s">
        <v>58</v>
      </c>
      <c r="AL88" t="s">
        <v>49</v>
      </c>
      <c r="AM88" t="s">
        <v>49</v>
      </c>
      <c r="AN88" t="s">
        <v>1518</v>
      </c>
      <c r="AO88" t="s">
        <v>5185</v>
      </c>
      <c r="AP88" t="str">
        <f t="shared" si="2"/>
        <v>spelling</v>
      </c>
      <c r="AQ88" t="s">
        <v>5186</v>
      </c>
    </row>
    <row r="89" spans="1:44" x14ac:dyDescent="0.35">
      <c r="A89" t="s">
        <v>44</v>
      </c>
      <c r="B89" t="s">
        <v>45</v>
      </c>
      <c r="C89" t="s">
        <v>1519</v>
      </c>
      <c r="D89" t="s">
        <v>1520</v>
      </c>
      <c r="E89" t="s">
        <v>399</v>
      </c>
      <c r="F89">
        <v>1925</v>
      </c>
      <c r="G89" t="s">
        <v>1521</v>
      </c>
      <c r="H89" t="s">
        <v>50</v>
      </c>
      <c r="I89">
        <v>2538</v>
      </c>
      <c r="J89" t="s">
        <v>5198</v>
      </c>
      <c r="K89" t="s">
        <v>49</v>
      </c>
      <c r="L89" t="s">
        <v>49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1523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1520</v>
      </c>
      <c r="AE89" t="s">
        <v>49</v>
      </c>
      <c r="AF89" t="s">
        <v>3</v>
      </c>
      <c r="AG89" t="s">
        <v>49</v>
      </c>
      <c r="AH89" t="s">
        <v>438</v>
      </c>
      <c r="AI89" t="s">
        <v>49</v>
      </c>
      <c r="AJ89" t="s">
        <v>49</v>
      </c>
      <c r="AK89" t="s">
        <v>58</v>
      </c>
      <c r="AL89" t="s">
        <v>49</v>
      </c>
      <c r="AM89" t="s">
        <v>49</v>
      </c>
      <c r="AN89" t="s">
        <v>1524</v>
      </c>
      <c r="AO89" t="s">
        <v>5199</v>
      </c>
      <c r="AP89" t="str">
        <f t="shared" si="2"/>
        <v>spelling</v>
      </c>
      <c r="AQ89" t="s">
        <v>5200</v>
      </c>
    </row>
    <row r="90" spans="1:44" x14ac:dyDescent="0.35">
      <c r="A90" t="s">
        <v>104</v>
      </c>
      <c r="B90" t="s">
        <v>49</v>
      </c>
      <c r="C90" t="s">
        <v>919</v>
      </c>
      <c r="D90" t="s">
        <v>5212</v>
      </c>
      <c r="E90" t="s">
        <v>355</v>
      </c>
      <c r="F90">
        <v>2015</v>
      </c>
      <c r="G90" t="s">
        <v>49</v>
      </c>
      <c r="H90" t="s">
        <v>50</v>
      </c>
      <c r="I90">
        <v>2565</v>
      </c>
      <c r="J90" t="s">
        <v>5213</v>
      </c>
      <c r="K90" t="s">
        <v>49</v>
      </c>
      <c r="L90" t="s">
        <v>49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5214</v>
      </c>
      <c r="S90" t="s">
        <v>49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5212</v>
      </c>
      <c r="AE90" t="s">
        <v>49</v>
      </c>
      <c r="AF90" t="s">
        <v>3</v>
      </c>
      <c r="AG90" t="s">
        <v>49</v>
      </c>
      <c r="AH90" t="s">
        <v>922</v>
      </c>
      <c r="AI90" t="s">
        <v>49</v>
      </c>
      <c r="AJ90" t="s">
        <v>49</v>
      </c>
      <c r="AK90" t="s">
        <v>58</v>
      </c>
      <c r="AL90" t="s">
        <v>49</v>
      </c>
      <c r="AM90" t="s">
        <v>49</v>
      </c>
      <c r="AN90" t="s">
        <v>5215</v>
      </c>
      <c r="AO90" t="s">
        <v>936</v>
      </c>
      <c r="AP90" t="str">
        <f t="shared" si="2"/>
        <v>spelling</v>
      </c>
      <c r="AR90" s="1" t="s">
        <v>924</v>
      </c>
    </row>
    <row r="91" spans="1:44" x14ac:dyDescent="0.35">
      <c r="A91" t="s">
        <v>142</v>
      </c>
      <c r="B91" t="s">
        <v>143</v>
      </c>
      <c r="C91" t="s">
        <v>1127</v>
      </c>
      <c r="D91" t="s">
        <v>1525</v>
      </c>
      <c r="E91" t="s">
        <v>1408</v>
      </c>
      <c r="F91">
        <v>1968</v>
      </c>
      <c r="G91" t="s">
        <v>49</v>
      </c>
      <c r="H91" t="s">
        <v>50</v>
      </c>
      <c r="I91">
        <v>2576</v>
      </c>
      <c r="J91" t="s">
        <v>5231</v>
      </c>
      <c r="K91" t="s">
        <v>49</v>
      </c>
      <c r="L91" t="s">
        <v>49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1527</v>
      </c>
      <c r="S91" t="s">
        <v>49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1525</v>
      </c>
      <c r="AE91" t="s">
        <v>49</v>
      </c>
      <c r="AF91" t="s">
        <v>3</v>
      </c>
      <c r="AG91" t="s">
        <v>49</v>
      </c>
      <c r="AH91" t="s">
        <v>1528</v>
      </c>
      <c r="AI91" t="s">
        <v>49</v>
      </c>
      <c r="AJ91" t="s">
        <v>49</v>
      </c>
      <c r="AK91" t="s">
        <v>58</v>
      </c>
      <c r="AL91" t="s">
        <v>49</v>
      </c>
      <c r="AM91" t="s">
        <v>49</v>
      </c>
      <c r="AN91" t="s">
        <v>1529</v>
      </c>
      <c r="AO91" t="s">
        <v>5232</v>
      </c>
      <c r="AP91" t="str">
        <f t="shared" si="2"/>
        <v>spelling</v>
      </c>
      <c r="AQ91" t="s">
        <v>5233</v>
      </c>
    </row>
    <row r="92" spans="1:44" x14ac:dyDescent="0.35">
      <c r="A92" t="s">
        <v>343</v>
      </c>
      <c r="B92" t="s">
        <v>49</v>
      </c>
      <c r="C92" t="s">
        <v>344</v>
      </c>
      <c r="D92" t="s">
        <v>5234</v>
      </c>
      <c r="E92" t="s">
        <v>756</v>
      </c>
      <c r="F92">
        <v>2012</v>
      </c>
      <c r="G92" t="s">
        <v>49</v>
      </c>
      <c r="H92" t="s">
        <v>50</v>
      </c>
      <c r="I92">
        <v>2580</v>
      </c>
      <c r="J92" t="s">
        <v>5235</v>
      </c>
      <c r="K92" t="s">
        <v>49</v>
      </c>
      <c r="L92" t="s">
        <v>49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5236</v>
      </c>
      <c r="S92" t="s">
        <v>49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5234</v>
      </c>
      <c r="AE92" t="s">
        <v>49</v>
      </c>
      <c r="AF92" t="s">
        <v>3</v>
      </c>
      <c r="AG92" t="s">
        <v>49</v>
      </c>
      <c r="AH92" t="s">
        <v>759</v>
      </c>
      <c r="AI92" t="s">
        <v>49</v>
      </c>
      <c r="AJ92" t="s">
        <v>49</v>
      </c>
      <c r="AK92" t="s">
        <v>58</v>
      </c>
      <c r="AL92" t="s">
        <v>49</v>
      </c>
      <c r="AM92" t="s">
        <v>49</v>
      </c>
      <c r="AN92" t="s">
        <v>5237</v>
      </c>
      <c r="AO92" t="s">
        <v>760</v>
      </c>
      <c r="AP92" t="str">
        <f t="shared" si="2"/>
        <v>spelling</v>
      </c>
      <c r="AR92" s="1" t="s">
        <v>761</v>
      </c>
    </row>
    <row r="93" spans="1:44" x14ac:dyDescent="0.35">
      <c r="A93" t="s">
        <v>207</v>
      </c>
      <c r="B93" t="s">
        <v>49</v>
      </c>
      <c r="C93" t="s">
        <v>1143</v>
      </c>
      <c r="D93" t="s">
        <v>1144</v>
      </c>
      <c r="E93" t="s">
        <v>1145</v>
      </c>
      <c r="F93">
        <v>2016</v>
      </c>
      <c r="G93" t="s">
        <v>49</v>
      </c>
      <c r="H93" t="s">
        <v>50</v>
      </c>
      <c r="I93">
        <v>2608</v>
      </c>
      <c r="J93" t="s">
        <v>5244</v>
      </c>
      <c r="K93" t="s">
        <v>49</v>
      </c>
      <c r="L93" t="s">
        <v>49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1147</v>
      </c>
      <c r="S93" t="s">
        <v>49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1148</v>
      </c>
      <c r="AE93" t="s">
        <v>1149</v>
      </c>
      <c r="AF93" t="s">
        <v>167</v>
      </c>
      <c r="AG93" t="s">
        <v>49</v>
      </c>
      <c r="AH93" t="s">
        <v>1150</v>
      </c>
      <c r="AI93" t="s">
        <v>49</v>
      </c>
      <c r="AJ93" t="s">
        <v>49</v>
      </c>
      <c r="AK93" t="s">
        <v>58</v>
      </c>
      <c r="AL93" t="s">
        <v>49</v>
      </c>
      <c r="AM93" t="s">
        <v>49</v>
      </c>
      <c r="AN93" t="s">
        <v>1151</v>
      </c>
      <c r="AO93" t="s">
        <v>5245</v>
      </c>
      <c r="AP93" t="str">
        <f t="shared" si="2"/>
        <v>spelling</v>
      </c>
      <c r="AR93" t="s">
        <v>1142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 2</vt:lpstr>
      <vt:lpstr>Lewis spelling questions 2</vt:lpstr>
      <vt:lpstr>not_in_GBIF_siphonaptera</vt:lpstr>
      <vt:lpstr>Lewis syn spelling questions</vt:lpstr>
      <vt:lpstr>Lewis spelling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 Mayfield</cp:lastModifiedBy>
  <dcterms:created xsi:type="dcterms:W3CDTF">2021-04-13T17:44:02Z</dcterms:created>
  <dcterms:modified xsi:type="dcterms:W3CDTF">2021-04-26T17:33:29Z</dcterms:modified>
</cp:coreProperties>
</file>