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Рабочий стол\рабочий стол\Всякая хрень\ncfu\Дипломка\PythonTest\"/>
    </mc:Choice>
  </mc:AlternateContent>
  <xr:revisionPtr revIDLastSave="0" documentId="13_ncr:1_{29EB99D4-EF55-4B6E-BA8E-280841E3AB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<sst xmlns="http://schemas.openxmlformats.org/spreadsheetml/2006/main" count="22" uniqueCount="20">
  <si>
    <t>№</t>
  </si>
  <si>
    <t>Стратиграфическое подразделение</t>
  </si>
  <si>
    <t>Интервал</t>
  </si>
  <si>
    <t>Коэффициент аномальности пластового давления</t>
  </si>
  <si>
    <t>Градиенты давлений МПа/м</t>
  </si>
  <si>
    <t>Плотность бурового раствора, кг / м3</t>
  </si>
  <si>
    <t>Название</t>
  </si>
  <si>
    <t>Индекс</t>
  </si>
  <si>
    <t>от (верх)</t>
  </si>
  <si>
    <t>до (низ)</t>
  </si>
  <si>
    <t>Горного давления</t>
  </si>
  <si>
    <t>Порового давления</t>
  </si>
  <si>
    <t>Гидроразрыва пород</t>
  </si>
  <si>
    <t>Пластового давления</t>
  </si>
  <si>
    <t>Бурение на депрессии</t>
  </si>
  <si>
    <t>Бурение на репрессии</t>
  </si>
  <si>
    <t>Динамическое напряжение сдвига, Па</t>
  </si>
  <si>
    <t>Пластическая вязкость, Па*с</t>
  </si>
  <si>
    <t>Неустойчивость горных пород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</si>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</sst>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G1" workbookViewId="0">
      <selection activeCell="N18" sqref="N18"/>
    </sheetView>
  </sheetViews>
  <sheetFormatPr defaultRowHeight="14.4" x14ac:dyDescent="0.3"/>
  <cols>
    <col min="1" max="2" width="9.33203125" style="1" bestFit="1" customWidth="1"/>
    <col min="3" max="3" width="25.5546875" style="1" customWidth="1"/>
    <col min="4" max="4" width="8.33203125" style="1" bestFit="1" customWidth="1"/>
    <col min="5" max="5" width="7.88671875" style="1" bestFit="1" customWidth="1"/>
    <col min="6" max="6" width="45.44140625" style="1" bestFit="1" customWidth="1"/>
    <col min="7" max="7" width="16.88671875" style="1" bestFit="1" customWidth="1"/>
    <col min="8" max="8" width="18.33203125" style="1" bestFit="1" customWidth="1"/>
    <col min="9" max="9" width="19.44140625" style="1" bestFit="1" customWidth="1"/>
    <col min="10" max="10" width="19.88671875" style="1" bestFit="1" customWidth="1"/>
    <col min="11" max="11" width="20.5546875" style="1" bestFit="1" customWidth="1"/>
    <col min="12" max="12" width="20.44140625" style="1" bestFit="1" customWidth="1"/>
    <col min="13" max="13" width="31.6640625" style="1" bestFit="1" customWidth="1"/>
    <col min="14" max="14" width="20.77734375" style="1" bestFit="1" customWidth="1"/>
    <col min="15" max="15" width="27.44140625" style="1" bestFit="1" customWidth="1"/>
  </cols>
  <sheetData>
    <row r="1" spans="1:15" x14ac:dyDescent="0.3">
      <c r="A1" t="s">
        <v>0</v>
      </c>
      <c r="B1" s="2" t="s">
        <v>1</v>
      </c>
      <c r="C1" s="3"/>
      <c r="D1" s="2" t="s">
        <v>2</v>
      </c>
      <c r="E1" s="3"/>
      <c r="F1" s="2" t="s">
        <v>3</v>
      </c>
      <c r="G1" s="2" t="s">
        <v>4</v>
      </c>
      <c r="H1" s="3"/>
      <c r="I1" s="3"/>
      <c r="J1" s="3"/>
      <c r="K1" s="2" t="s">
        <v>5</v>
      </c>
      <c r="L1" s="3"/>
    </row>
    <row r="2" spans="1:15" x14ac:dyDescent="0.3">
      <c r="B2" t="s">
        <v>6</v>
      </c>
      <c r="C2" t="s">
        <v>7</v>
      </c>
      <c r="D2" t="s">
        <v>8</v>
      </c>
      <c r="E2" t="s">
        <v>9</v>
      </c>
      <c r="F2" s="3"/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 x14ac:dyDescent="0.3">
      <c r="A3">
        <v>1</v>
      </c>
      <c r="D3">
        <v>0</v>
      </c>
      <c r="E3">
        <v>30</v>
      </c>
      <c r="F3">
        <v>0.26</v>
      </c>
      <c r="G3">
        <v>2.1000000000000001E-2</v>
      </c>
      <c r="H3">
        <v>2.5999999999999999E-3</v>
      </c>
      <c r="I3">
        <v>0.02</v>
      </c>
      <c r="J3"/>
      <c r="K3"/>
      <c r="L3"/>
      <c r="M3"/>
      <c r="N3"/>
    </row>
    <row r="4" spans="1:15" x14ac:dyDescent="0.3">
      <c r="A4">
        <f t="shared" ref="A4:A12" si="0">A3+1</f>
        <v>2</v>
      </c>
      <c r="D4">
        <v>30</v>
      </c>
      <c r="E4">
        <v>232</v>
      </c>
      <c r="F4">
        <v>0.26</v>
      </c>
      <c r="G4">
        <v>2.1999999999999999E-2</v>
      </c>
      <c r="H4">
        <v>2.5999999999999999E-3</v>
      </c>
      <c r="I4">
        <v>0.02</v>
      </c>
      <c r="J4"/>
      <c r="K4"/>
      <c r="L4"/>
      <c r="M4"/>
      <c r="N4"/>
      <c r="O4" t="s">
        <v>19</v>
      </c>
    </row>
    <row r="5" spans="1:15" x14ac:dyDescent="0.3">
      <c r="A5">
        <f t="shared" si="0"/>
        <v>3</v>
      </c>
      <c r="D5">
        <v>232</v>
      </c>
      <c r="E5">
        <v>333</v>
      </c>
      <c r="F5">
        <v>0.57999999999999996</v>
      </c>
      <c r="G5">
        <v>2.1999999999999999E-2</v>
      </c>
      <c r="H5">
        <v>5.7000000000000002E-3</v>
      </c>
      <c r="I5">
        <v>2.1399999999999999E-2</v>
      </c>
      <c r="J5"/>
      <c r="K5"/>
      <c r="L5"/>
      <c r="M5"/>
      <c r="N5"/>
    </row>
    <row r="6" spans="1:15" x14ac:dyDescent="0.3">
      <c r="A6">
        <f t="shared" si="0"/>
        <v>4</v>
      </c>
      <c r="D6">
        <v>333</v>
      </c>
      <c r="E6">
        <v>384</v>
      </c>
      <c r="F6">
        <v>0.59</v>
      </c>
      <c r="G6">
        <v>2.4E-2</v>
      </c>
      <c r="H6">
        <v>5.7999999999999996E-3</v>
      </c>
      <c r="I6">
        <v>2.01E-2</v>
      </c>
      <c r="J6"/>
      <c r="K6"/>
      <c r="L6"/>
      <c r="M6"/>
      <c r="N6"/>
    </row>
    <row r="7" spans="1:15" x14ac:dyDescent="0.3">
      <c r="A7">
        <f t="shared" si="0"/>
        <v>5</v>
      </c>
      <c r="D7">
        <v>384</v>
      </c>
      <c r="E7">
        <v>434</v>
      </c>
      <c r="F7">
        <v>0.65</v>
      </c>
      <c r="G7">
        <v>2.4E-2</v>
      </c>
      <c r="H7">
        <v>6.4999999999999997E-3</v>
      </c>
      <c r="I7">
        <v>2.0299999999999999E-2</v>
      </c>
      <c r="J7"/>
      <c r="K7"/>
      <c r="L7"/>
      <c r="M7"/>
      <c r="N7"/>
      <c r="O7" t="s">
        <v>19</v>
      </c>
    </row>
    <row r="8" spans="1:15" x14ac:dyDescent="0.3">
      <c r="A8">
        <f t="shared" si="0"/>
        <v>6</v>
      </c>
      <c r="D8">
        <v>434</v>
      </c>
      <c r="E8">
        <v>494</v>
      </c>
      <c r="F8">
        <v>0.86</v>
      </c>
      <c r="G8">
        <v>2.4E-2</v>
      </c>
      <c r="H8">
        <v>8.3999999999999995E-3</v>
      </c>
      <c r="I8">
        <v>2.1499999999999998E-2</v>
      </c>
      <c r="J8"/>
      <c r="K8"/>
      <c r="L8"/>
      <c r="M8"/>
      <c r="N8"/>
      <c r="O8" t="s">
        <v>19</v>
      </c>
    </row>
    <row r="9" spans="1:15" x14ac:dyDescent="0.3">
      <c r="A9">
        <f t="shared" si="0"/>
        <v>7</v>
      </c>
      <c r="D9">
        <v>494</v>
      </c>
      <c r="E9">
        <v>674</v>
      </c>
      <c r="F9">
        <v>0.87</v>
      </c>
      <c r="G9">
        <v>2.4E-2</v>
      </c>
      <c r="H9">
        <v>8.5000000000000006E-3</v>
      </c>
      <c r="I9">
        <v>2.0899999999999998E-2</v>
      </c>
      <c r="J9"/>
      <c r="K9"/>
      <c r="L9"/>
      <c r="M9"/>
      <c r="N9"/>
    </row>
    <row r="10" spans="1:15" x14ac:dyDescent="0.3">
      <c r="A10">
        <f t="shared" si="0"/>
        <v>8</v>
      </c>
      <c r="D10">
        <v>674</v>
      </c>
      <c r="E10">
        <v>939</v>
      </c>
      <c r="F10">
        <v>1</v>
      </c>
      <c r="G10">
        <v>2.4E-2</v>
      </c>
      <c r="H10">
        <v>9.7999999999999997E-3</v>
      </c>
      <c r="I10">
        <v>2.1000000000000001E-2</v>
      </c>
      <c r="J10"/>
      <c r="K10"/>
      <c r="L10"/>
      <c r="M10"/>
      <c r="N10"/>
    </row>
    <row r="11" spans="1:15" x14ac:dyDescent="0.3">
      <c r="A11">
        <f t="shared" si="0"/>
        <v>9</v>
      </c>
      <c r="D11">
        <v>939</v>
      </c>
      <c r="E11">
        <v>996</v>
      </c>
      <c r="F11">
        <v>1.02</v>
      </c>
      <c r="G11">
        <v>2.4E-2</v>
      </c>
      <c r="H11">
        <v>0.01</v>
      </c>
      <c r="I11">
        <v>2.24E-2</v>
      </c>
      <c r="J11"/>
      <c r="K11"/>
      <c r="L11"/>
      <c r="M11"/>
      <c r="N11"/>
    </row>
    <row r="12" spans="1:15" x14ac:dyDescent="0.3">
      <c r="A12">
        <f t="shared" si="0"/>
        <v>10</v>
      </c>
      <c r="D12">
        <v>996</v>
      </c>
      <c r="E12">
        <v>1064</v>
      </c>
      <c r="F12">
        <v>1.02</v>
      </c>
      <c r="G12">
        <v>2.4E-2</v>
      </c>
      <c r="H12">
        <v>0.01</v>
      </c>
      <c r="I12">
        <v>2.1000000000000001E-2</v>
      </c>
      <c r="J12"/>
      <c r="K12"/>
      <c r="L12"/>
      <c r="M12"/>
      <c r="N12"/>
    </row>
  </sheetData>
  <mergeCells count="5">
    <mergeCell ref="D1:E1"/>
    <mergeCell ref="K1:L1"/>
    <mergeCell ref="G1:J1"/>
    <mergeCell ref="F1:F2"/>
    <mergeCell ref="B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2023-06-08T08:42:09Z</dcterms:modified>
</cp:coreProperties>
</file>