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A3" sqref="A3"/>
    </sheetView>
  </sheetViews>
  <sheetFormatPr baseColWidth="8" defaultRowHeight="14.4"/>
  <cols>
    <col width="9.33203125" bestFit="1" customWidth="1" style="5" min="1" max="1"/>
    <col width="9.33203125" bestFit="1" customWidth="1" style="5" min="2" max="2"/>
    <col width="25.5546875" customWidth="1" style="5" min="3" max="3"/>
    <col width="8.33203125" bestFit="1" customWidth="1" style="5" min="4" max="4"/>
    <col width="7.88671875" bestFit="1" customWidth="1" style="5" min="5" max="5"/>
    <col width="45.44140625" bestFit="1" customWidth="1" style="5" min="6" max="6"/>
    <col width="16.88671875" bestFit="1" customWidth="1" style="5" min="7" max="7"/>
    <col width="18.33203125" bestFit="1" customWidth="1" style="5" min="8" max="8"/>
    <col width="19.44140625" bestFit="1" customWidth="1" style="5" min="9" max="9"/>
    <col width="19.88671875" bestFit="1" customWidth="1" style="5" min="10" max="10"/>
    <col width="20.5546875" bestFit="1" customWidth="1" style="5" min="11" max="11"/>
    <col width="20.44140625" bestFit="1" customWidth="1" style="5" min="12" max="12"/>
    <col width="31.6640625" bestFit="1" customWidth="1" style="5" min="13" max="13"/>
    <col width="20.77734375" bestFit="1" customWidth="1" style="5" min="14" max="14"/>
    <col width="27.44140625" bestFit="1" customWidth="1" style="5" min="15" max="15"/>
  </cols>
  <sheetData>
    <row r="1">
      <c r="A1" t="inlineStr">
        <is>
          <t>№</t>
        </is>
      </c>
      <c r="B1" s="3" t="inlineStr">
        <is>
          <t>Стратиграфическое подразделение</t>
        </is>
      </c>
      <c r="D1" s="3" t="inlineStr">
        <is>
          <t>Интервал</t>
        </is>
      </c>
      <c r="F1" s="3" t="inlineStr">
        <is>
          <t>Коэффициент аномальности пластового давления</t>
        </is>
      </c>
      <c r="G1" s="3" t="inlineStr">
        <is>
          <t>Градиенты давлений МПа/м</t>
        </is>
      </c>
      <c r="K1" s="3" t="inlineStr">
        <is>
          <t>Плотность бурового раствора, кг / м3</t>
        </is>
      </c>
    </row>
    <row r="2">
      <c r="B2" t="inlineStr">
        <is>
          <t>Название</t>
        </is>
      </c>
      <c r="C2" t="inlineStr">
        <is>
          <t>Индекс</t>
        </is>
      </c>
      <c r="D2" t="inlineStr">
        <is>
          <t>от (верх)</t>
        </is>
      </c>
      <c r="E2" t="inlineStr">
        <is>
          <t>до (низ)</t>
        </is>
      </c>
      <c r="G2" t="inlineStr">
        <is>
          <t>Горного давления</t>
        </is>
      </c>
      <c r="H2" t="inlineStr">
        <is>
          <t>Порового давления</t>
        </is>
      </c>
      <c r="I2" t="inlineStr">
        <is>
          <t>Гидроразрыва пород</t>
        </is>
      </c>
      <c r="J2" t="inlineStr">
        <is>
          <t>Пластового давления</t>
        </is>
      </c>
      <c r="K2" t="inlineStr">
        <is>
          <t>Бурение на депрессии</t>
        </is>
      </c>
      <c r="L2" t="inlineStr">
        <is>
          <t>Бурение на репрессии</t>
        </is>
      </c>
      <c r="M2" t="inlineStr">
        <is>
          <t>Динамическое напряжение сдвига, Па</t>
        </is>
      </c>
      <c r="N2" t="inlineStr">
        <is>
          <t>Пластическая вязкость, Па*с</t>
        </is>
      </c>
      <c r="O2" t="inlineStr">
        <is>
          <t>Неустойчивость горных пород</t>
        </is>
      </c>
    </row>
    <row r="3">
      <c r="A3" t="n">
        <v>1</v>
      </c>
      <c r="D3" t="n">
        <v>0</v>
      </c>
      <c r="E3" t="n">
        <v>30</v>
      </c>
      <c r="F3" t="n">
        <v>0.26</v>
      </c>
      <c r="G3" t="n">
        <v>0.021</v>
      </c>
      <c r="H3" t="n">
        <v>0.0026</v>
      </c>
      <c r="I3" t="n">
        <v>0.02</v>
      </c>
      <c r="J3" t="n">
        <v>0.00264992</v>
      </c>
      <c r="K3" t="n">
        <v>453.0612244897959</v>
      </c>
      <c r="L3" t="n">
        <v>297.4400000000001</v>
      </c>
      <c r="M3" t="n">
        <v>-4.471759999999999</v>
      </c>
      <c r="N3" t="n">
        <v>-0.01218447999999999</v>
      </c>
    </row>
    <row r="4">
      <c r="A4">
        <f>A3+1</f>
        <v/>
      </c>
      <c r="D4" t="n">
        <v>30</v>
      </c>
      <c r="E4" t="n">
        <v>232</v>
      </c>
      <c r="F4" t="n">
        <v>0.26</v>
      </c>
      <c r="G4" t="n">
        <v>0.022</v>
      </c>
      <c r="H4" t="n">
        <v>0.0026</v>
      </c>
      <c r="I4" t="n">
        <v>0.02</v>
      </c>
      <c r="J4" t="n">
        <v>0.00264992</v>
      </c>
      <c r="K4" t="n">
        <v>463.2653061224489</v>
      </c>
      <c r="L4" t="n">
        <v>297.44</v>
      </c>
      <c r="M4" t="n">
        <v>-4.47176</v>
      </c>
      <c r="N4" t="n">
        <v>-0.01218448</v>
      </c>
      <c r="O4" t="inlineStr">
        <is>
          <t>+</t>
        </is>
      </c>
    </row>
    <row r="5">
      <c r="A5">
        <f>A4+1</f>
        <v/>
      </c>
      <c r="D5" t="n">
        <v>232</v>
      </c>
      <c r="E5" t="n">
        <v>333</v>
      </c>
      <c r="F5" t="n">
        <v>0.58</v>
      </c>
      <c r="G5" t="n">
        <v>0.022</v>
      </c>
      <c r="H5" t="n">
        <v>0.0057</v>
      </c>
      <c r="I5" t="n">
        <v>0.0214</v>
      </c>
      <c r="J5" t="n">
        <v>0.005911360000000001</v>
      </c>
      <c r="K5" t="n">
        <v>747.9591836734694</v>
      </c>
      <c r="L5" t="n">
        <v>663.52</v>
      </c>
      <c r="M5" t="n">
        <v>-1.36008</v>
      </c>
      <c r="N5" t="n">
        <v>-0.0001038399999999974</v>
      </c>
    </row>
    <row r="6">
      <c r="A6">
        <f>A5+1</f>
        <v/>
      </c>
      <c r="D6" t="n">
        <v>333</v>
      </c>
      <c r="E6" t="n">
        <v>384</v>
      </c>
      <c r="F6" t="n">
        <v>0.59</v>
      </c>
      <c r="G6" t="n">
        <v>0.024</v>
      </c>
      <c r="H6" t="n">
        <v>0.0058</v>
      </c>
      <c r="I6" t="n">
        <v>0.0201</v>
      </c>
      <c r="J6" t="n">
        <v>0.006013279999999999</v>
      </c>
      <c r="K6" t="n">
        <v>777.5510204081633</v>
      </c>
      <c r="L6" t="n">
        <v>674.96</v>
      </c>
      <c r="M6" t="n">
        <v>-1.26284</v>
      </c>
      <c r="N6" t="n">
        <v>0.0002736800000000053</v>
      </c>
    </row>
    <row r="7">
      <c r="A7">
        <f>A6+1</f>
        <v/>
      </c>
      <c r="D7" t="n">
        <v>384</v>
      </c>
      <c r="E7" t="n">
        <v>434</v>
      </c>
      <c r="F7" t="n">
        <v>0.65</v>
      </c>
      <c r="G7" t="n">
        <v>0.024</v>
      </c>
      <c r="H7" t="n">
        <v>0.0065</v>
      </c>
      <c r="I7" t="n">
        <v>0.0203</v>
      </c>
      <c r="J7" t="n">
        <v>0.006624800000000001</v>
      </c>
      <c r="K7" t="n">
        <v>841.8367346938774</v>
      </c>
      <c r="L7" t="n">
        <v>743.6000000000001</v>
      </c>
      <c r="M7" t="n">
        <v>-0.6793999999999984</v>
      </c>
      <c r="N7" t="n">
        <v>0.002538800000000008</v>
      </c>
      <c r="O7" t="inlineStr">
        <is>
          <t>+</t>
        </is>
      </c>
    </row>
    <row r="8">
      <c r="A8">
        <f>A7+1</f>
        <v/>
      </c>
      <c r="D8" t="n">
        <v>434</v>
      </c>
      <c r="E8" t="n">
        <v>494</v>
      </c>
      <c r="F8" t="n">
        <v>0.86</v>
      </c>
      <c r="G8" t="n">
        <v>0.024</v>
      </c>
      <c r="H8" t="n">
        <v>0.008399999999999999</v>
      </c>
      <c r="I8" t="n">
        <v>0.0215</v>
      </c>
      <c r="J8" t="n">
        <v>0.008765120000000001</v>
      </c>
      <c r="K8" t="n">
        <v>1016.326530612245</v>
      </c>
      <c r="L8" t="n">
        <v>983.8399999999999</v>
      </c>
      <c r="M8" t="n">
        <v>1.362639999999999</v>
      </c>
      <c r="N8" t="n">
        <v>0.01046672000000001</v>
      </c>
      <c r="O8" t="inlineStr">
        <is>
          <t>+</t>
        </is>
      </c>
    </row>
    <row r="9">
      <c r="A9">
        <f>A8+1</f>
        <v/>
      </c>
      <c r="D9" t="n">
        <v>494</v>
      </c>
      <c r="E9" t="n">
        <v>674</v>
      </c>
      <c r="F9" t="n">
        <v>0.87</v>
      </c>
      <c r="G9" t="n">
        <v>0.024</v>
      </c>
      <c r="H9" t="n">
        <v>0.008500000000000001</v>
      </c>
      <c r="I9" t="n">
        <v>0.0209</v>
      </c>
      <c r="J9" t="n">
        <v>0.00886704</v>
      </c>
      <c r="K9" t="n">
        <v>1025.510204081633</v>
      </c>
      <c r="L9" t="n">
        <v>995.2799999999997</v>
      </c>
      <c r="M9" t="n">
        <v>1.459879999999997</v>
      </c>
      <c r="N9" t="n">
        <v>0.01084423999999999</v>
      </c>
    </row>
    <row r="10">
      <c r="A10">
        <f>A9+1</f>
        <v/>
      </c>
      <c r="D10" t="n">
        <v>674</v>
      </c>
      <c r="E10" t="n">
        <v>939</v>
      </c>
      <c r="F10" t="n">
        <v>1</v>
      </c>
      <c r="G10" t="n">
        <v>0.024</v>
      </c>
      <c r="H10" t="n">
        <v>0.0098</v>
      </c>
      <c r="I10" t="n">
        <v>0.021</v>
      </c>
      <c r="J10" t="n">
        <v>0.010192</v>
      </c>
      <c r="K10" t="n">
        <v>1144.897959183673</v>
      </c>
      <c r="L10" t="n">
        <v>1144</v>
      </c>
      <c r="M10" t="n">
        <v>2.724</v>
      </c>
      <c r="N10" t="n">
        <v>0.015752</v>
      </c>
    </row>
    <row r="11">
      <c r="A11">
        <f>A10+1</f>
        <v/>
      </c>
      <c r="D11" t="n">
        <v>939</v>
      </c>
      <c r="E11" t="n">
        <v>996</v>
      </c>
      <c r="F11" t="n">
        <v>1.02</v>
      </c>
      <c r="G11" t="n">
        <v>0.024</v>
      </c>
      <c r="H11" t="n">
        <v>0.01</v>
      </c>
      <c r="I11" t="n">
        <v>0.0224</v>
      </c>
      <c r="J11" t="n">
        <v>0.01039584</v>
      </c>
      <c r="K11" t="n">
        <v>1163.265306122449</v>
      </c>
      <c r="L11" t="n">
        <v>1166.88</v>
      </c>
      <c r="M11" t="n">
        <v>2.918480000000001</v>
      </c>
      <c r="N11" t="n">
        <v>0.01650704000000001</v>
      </c>
    </row>
    <row r="12">
      <c r="A12">
        <f>A11+1</f>
        <v/>
      </c>
      <c r="D12" t="n">
        <v>996</v>
      </c>
      <c r="E12" t="n">
        <v>1064</v>
      </c>
      <c r="F12" t="n">
        <v>1.02</v>
      </c>
      <c r="G12" t="n">
        <v>0.024</v>
      </c>
      <c r="H12" t="n">
        <v>0.01</v>
      </c>
      <c r="I12" t="n">
        <v>0.021</v>
      </c>
      <c r="J12" t="n">
        <v>0.01039584</v>
      </c>
      <c r="K12" t="n">
        <v>1163.265306122449</v>
      </c>
      <c r="L12" t="n">
        <v>1166.88</v>
      </c>
      <c r="M12" t="n">
        <v>2.918479999999999</v>
      </c>
      <c r="N12" t="n">
        <v>0.01650704</v>
      </c>
    </row>
  </sheetData>
  <mergeCells count="5">
    <mergeCell ref="D1:E1"/>
    <mergeCell ref="K1:L1"/>
    <mergeCell ref="G1:J1"/>
    <mergeCell ref="F1:F2"/>
    <mergeCell ref="B1:C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Egor</dc:creator>
  <dcterms:created xsi:type="dcterms:W3CDTF">2015-06-05T18:19:34Z</dcterms:created>
  <dcterms:modified xsi:type="dcterms:W3CDTF">2023-06-08T08:40:50Z</dcterms:modified>
  <cp:lastModifiedBy>Egor</cp:lastModifiedBy>
</cp:coreProperties>
</file>