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Aptos Narrow"/>
            <family val="2"/>
            <charset val="1"/>
          </rPr>
          <t xml:space="preserve">NATHALIE SOSA:
</t>
        </r>
        <r>
          <rPr>
            <sz val="9"/>
            <color rgb="FF000000"/>
            <rFont val="Tahoma"/>
            <family val="2"/>
            <charset val="1"/>
          </rPr>
          <t xml:space="preserve">UD, ML, M2, KG</t>
        </r>
      </text>
    </comment>
  </commentList>
</comments>
</file>

<file path=xl/sharedStrings.xml><?xml version="1.0" encoding="utf-8"?>
<sst xmlns="http://schemas.openxmlformats.org/spreadsheetml/2006/main" count="22" uniqueCount="19">
  <si>
    <t xml:space="preserve">ITEM</t>
  </si>
  <si>
    <t xml:space="preserve">REF</t>
  </si>
  <si>
    <t xml:space="preserve">CANT</t>
  </si>
  <si>
    <t xml:space="preserve">UND</t>
  </si>
  <si>
    <t xml:space="preserve">ANCHO</t>
  </si>
  <si>
    <t xml:space="preserve">ALTO      </t>
  </si>
  <si>
    <t xml:space="preserve">DESCRIPCION</t>
  </si>
  <si>
    <t xml:space="preserve">VALOR BASE</t>
  </si>
  <si>
    <t xml:space="preserve">% ADM</t>
  </si>
  <si>
    <t xml:space="preserve">VR ADM</t>
  </si>
  <si>
    <t xml:space="preserve">% IMP</t>
  </si>
  <si>
    <t xml:space="preserve">VR IMP</t>
  </si>
  <si>
    <t xml:space="preserve">% UT</t>
  </si>
  <si>
    <t xml:space="preserve">% IVA</t>
  </si>
  <si>
    <t xml:space="preserve">VR IVA</t>
  </si>
  <si>
    <t xml:space="preserve">VR.  TOTAL </t>
  </si>
  <si>
    <t xml:space="preserve">CT-20250715-001</t>
  </si>
  <si>
    <t xml:space="preserve">PRUEBAS AIU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</si>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</sst>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-2]\ * #,##0.00_ ;_ [$€-2]\ * \-#,##0.00_ ;_ [$€-2]\ * \-??_ "/>
    <numFmt numFmtId="166" formatCode="_-* #,##0.00\ _P_t_s_-;\-* #,##0.00\ _P_t_s_-;_-* \-??\ _P_t_s_-;_-@_-"/>
    <numFmt numFmtId="167" formatCode="0%"/>
    <numFmt numFmtId="168" formatCode="_-* #,##0.00_-;\-* #,##0.00_-;_-* \-??_-;_-@_-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2" xfId="20"/>
    <cellStyle name="Millares 3" xfId="21"/>
    <cellStyle name="Porcentaje 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4" activeCellId="0" sqref="F14"/>
    </sheetView>
  </sheetViews>
  <sheetFormatPr defaultColWidth="10.91015625" defaultRowHeight="14.2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2" width="13.17"/>
    <col collapsed="false" customWidth="false" hidden="false" outlineLevel="0" max="3" min="3" style="2" width="10.9"/>
    <col collapsed="false" customWidth="true" hidden="false" outlineLevel="0" max="4" min="4" style="2" width="10.27"/>
    <col collapsed="false" customWidth="true" hidden="false" outlineLevel="0" max="6" min="5" style="2" width="11.9"/>
    <col collapsed="false" customWidth="true" hidden="false" outlineLevel="0" max="7" min="7" style="2" width="33.77"/>
    <col collapsed="false" customWidth="true" hidden="false" outlineLevel="0" max="8" min="8" style="2" width="18.32"/>
    <col collapsed="false" customWidth="true" hidden="false" outlineLevel="0" max="9" min="9" style="2" width="7.68"/>
    <col collapsed="false" customWidth="true" hidden="false" outlineLevel="0" max="10" min="10" style="2" width="9.54"/>
    <col collapsed="false" customWidth="true" hidden="false" outlineLevel="0" max="11" min="11" style="2" width="7.68"/>
    <col collapsed="false" customWidth="true" hidden="false" outlineLevel="0" max="12" min="12" style="2" width="9.54"/>
    <col collapsed="false" customWidth="true" hidden="false" outlineLevel="0" max="13" min="13" style="2" width="7.68"/>
    <col collapsed="false" customWidth="true" hidden="false" outlineLevel="0" max="14" min="14" style="2" width="9.54"/>
    <col collapsed="false" customWidth="true" hidden="false" outlineLevel="0" max="15" min="15" style="2" width="10.09"/>
    <col collapsed="false" customWidth="true" hidden="false" outlineLevel="0" max="16" min="16" style="2" width="10.72"/>
    <col collapsed="false" customWidth="true" hidden="false" outlineLevel="0" max="17" min="17" style="2" width="17.68"/>
    <col collapsed="false" customWidth="false" hidden="false" outlineLevel="0" max="1024" min="18" style="3" width="10.9"/>
  </cols>
  <sheetData>
    <row r="1" s="2" customFormat="tru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14.25" hidden="false" customHeight="false" outlineLevel="0" collapsed="false">
      <c r="A2" s="6" t="n">
        <v>1</v>
      </c>
      <c r="B2" s="7" t="s">
        <v>16</v>
      </c>
      <c r="C2" s="7" t="n">
        <v>5</v>
      </c>
      <c r="D2" s="7" t="n">
        <v>5</v>
      </c>
      <c r="E2" s="7" t="n">
        <v>4</v>
      </c>
      <c r="F2" s="7" t="n">
        <v>5</v>
      </c>
      <c r="G2" s="7" t="s">
        <v>17</v>
      </c>
      <c r="H2" s="7" t="n">
        <v>69500</v>
      </c>
      <c r="I2" s="8" t="n">
        <v>0.09</v>
      </c>
      <c r="J2" s="7" t="n">
        <f aca="false">+H2*I2</f>
        <v>6255</v>
      </c>
      <c r="K2" s="8" t="n">
        <v>0.02</v>
      </c>
      <c r="L2" s="7" t="n">
        <f aca="false">+H2*K2</f>
        <v>1390</v>
      </c>
      <c r="M2" s="8" t="n">
        <v>0.03</v>
      </c>
      <c r="N2" s="7" t="n">
        <f aca="false">+H2*M2</f>
        <v>2085</v>
      </c>
      <c r="O2" s="8" t="n">
        <v>0.19</v>
      </c>
      <c r="P2" s="7" t="n">
        <f aca="false">+N2*O2</f>
        <v>396.15</v>
      </c>
      <c r="Q2" s="7" t="n">
        <f aca="false">+H2+J2+L2+N2+P2</f>
        <v>79626.15</v>
      </c>
    </row>
    <row r="3" customFormat="false" ht="13.8" hidden="false" customHeight="false" outlineLevel="0" collapsed="false">
      <c r="A3" s="6" t="n">
        <v>2</v>
      </c>
      <c r="B3" s="7" t="s">
        <v>16</v>
      </c>
      <c r="C3" s="7" t="n">
        <v>8</v>
      </c>
      <c r="D3" s="7" t="n">
        <v>8</v>
      </c>
      <c r="E3" s="7" t="n">
        <v>5</v>
      </c>
      <c r="F3" s="7" t="n">
        <v>6</v>
      </c>
      <c r="G3" s="7" t="s">
        <v>17</v>
      </c>
      <c r="H3" s="7" t="n">
        <v>56000</v>
      </c>
      <c r="I3" s="8" t="n">
        <v>0.09</v>
      </c>
      <c r="J3" s="7" t="n">
        <f aca="false">+H3*I3</f>
        <v>5040</v>
      </c>
      <c r="K3" s="8" t="n">
        <v>0.02</v>
      </c>
      <c r="L3" s="7" t="n">
        <f aca="false">+H3*K3</f>
        <v>1120</v>
      </c>
      <c r="M3" s="8" t="n">
        <v>0.03</v>
      </c>
      <c r="N3" s="7" t="n">
        <f aca="false">+H3*M3</f>
        <v>1680</v>
      </c>
      <c r="O3" s="8" t="n">
        <v>0.19</v>
      </c>
      <c r="P3" s="7" t="n">
        <f aca="false">+N3*O3</f>
        <v>319.2</v>
      </c>
      <c r="Q3" s="7" t="n">
        <f aca="false">+H3+J3+L3+N3+P3</f>
        <v>64159.2</v>
      </c>
    </row>
    <row r="4" customFormat="false" ht="14.25" hidden="false" customHeight="false" outlineLevel="0" collapsed="false">
      <c r="A4" s="6" t="n">
        <v>3</v>
      </c>
      <c r="B4" s="7"/>
      <c r="C4" s="7"/>
      <c r="D4" s="7"/>
      <c r="E4" s="7"/>
      <c r="F4" s="7"/>
      <c r="G4" s="7"/>
      <c r="H4" s="7"/>
      <c r="I4" s="8" t="n">
        <v>0.09</v>
      </c>
      <c r="J4" s="7" t="n">
        <f aca="false">+H4*I4</f>
        <v>0</v>
      </c>
      <c r="K4" s="8" t="n">
        <v>0.02</v>
      </c>
      <c r="L4" s="7" t="n">
        <f aca="false">+H4*K4</f>
        <v>0</v>
      </c>
      <c r="M4" s="8" t="n">
        <v>0.03</v>
      </c>
      <c r="N4" s="7" t="n">
        <f aca="false">+H4*M4</f>
        <v>0</v>
      </c>
      <c r="O4" s="8" t="n">
        <v>0.19</v>
      </c>
      <c r="P4" s="7" t="n">
        <f aca="false">+N4*O4</f>
        <v>0</v>
      </c>
      <c r="Q4" s="7" t="n">
        <f aca="false">+H4+J4+L4+N4+P4</f>
        <v>0</v>
      </c>
    </row>
    <row r="5" customFormat="false" ht="14.25" hidden="false" customHeight="false" outlineLevel="0" collapsed="false">
      <c r="A5" s="6" t="n">
        <v>4</v>
      </c>
      <c r="B5" s="7"/>
      <c r="C5" s="7"/>
      <c r="D5" s="7"/>
      <c r="E5" s="7"/>
      <c r="F5" s="7"/>
      <c r="G5" s="7"/>
      <c r="H5" s="7"/>
      <c r="I5" s="8" t="n">
        <v>0.09</v>
      </c>
      <c r="J5" s="7" t="n">
        <f aca="false">+H5*I5</f>
        <v>0</v>
      </c>
      <c r="K5" s="8" t="n">
        <v>0.02</v>
      </c>
      <c r="L5" s="7" t="n">
        <f aca="false">+H5*K5</f>
        <v>0</v>
      </c>
      <c r="M5" s="8" t="n">
        <v>0.03</v>
      </c>
      <c r="N5" s="7" t="n">
        <f aca="false">+H5*M5</f>
        <v>0</v>
      </c>
      <c r="O5" s="8" t="n">
        <v>0.19</v>
      </c>
      <c r="P5" s="7" t="n">
        <f aca="false">+N5*O5</f>
        <v>0</v>
      </c>
      <c r="Q5" s="7" t="n">
        <f aca="false">+H5+J5+L5+N5+P5</f>
        <v>0</v>
      </c>
    </row>
    <row r="6" customFormat="fals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8" t="n">
        <v>0.09</v>
      </c>
      <c r="J6" s="7" t="n">
        <f aca="false">+H6*I6</f>
        <v>0</v>
      </c>
      <c r="K6" s="8" t="n">
        <v>0.02</v>
      </c>
      <c r="L6" s="7" t="n">
        <f aca="false">+H6*K6</f>
        <v>0</v>
      </c>
      <c r="M6" s="8" t="n">
        <v>0.03</v>
      </c>
      <c r="N6" s="7" t="n">
        <f aca="false">+H6*M6</f>
        <v>0</v>
      </c>
      <c r="O6" s="8" t="n">
        <v>0.19</v>
      </c>
      <c r="P6" s="7" t="n">
        <f aca="false">+N6*O6</f>
        <v>0</v>
      </c>
      <c r="Q6" s="7" t="n">
        <f aca="false">+H6+J6+L6+N6+P6</f>
        <v>0</v>
      </c>
    </row>
    <row r="7" customFormat="fals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8" t="n">
        <v>0.09</v>
      </c>
      <c r="J7" s="7" t="n">
        <f aca="false">+H7*I7</f>
        <v>0</v>
      </c>
      <c r="K7" s="8" t="n">
        <v>0.02</v>
      </c>
      <c r="L7" s="7" t="n">
        <f aca="false">+H7*K7</f>
        <v>0</v>
      </c>
      <c r="M7" s="8" t="n">
        <v>0.03</v>
      </c>
      <c r="N7" s="7" t="n">
        <f aca="false">+H7*M7</f>
        <v>0</v>
      </c>
      <c r="O7" s="8" t="n">
        <v>0.19</v>
      </c>
      <c r="P7" s="7" t="n">
        <f aca="false">+N7*O7</f>
        <v>0</v>
      </c>
      <c r="Q7" s="7" t="n">
        <f aca="false">+H7+J7+L7+N7+P7</f>
        <v>0</v>
      </c>
    </row>
    <row r="8" customFormat="fals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8" t="n">
        <v>0.09</v>
      </c>
      <c r="J8" s="7" t="n">
        <f aca="false">+H8*I8</f>
        <v>0</v>
      </c>
      <c r="K8" s="8" t="n">
        <v>0.02</v>
      </c>
      <c r="L8" s="7" t="n">
        <f aca="false">+H8*K8</f>
        <v>0</v>
      </c>
      <c r="M8" s="8" t="n">
        <v>0.03</v>
      </c>
      <c r="N8" s="7" t="n">
        <f aca="false">+H8*M8</f>
        <v>0</v>
      </c>
      <c r="O8" s="8" t="n">
        <v>0.19</v>
      </c>
      <c r="P8" s="7" t="n">
        <f aca="false">+N8*O8</f>
        <v>0</v>
      </c>
      <c r="Q8" s="7" t="n">
        <f aca="false">+H8+J8+L8+N8+P8</f>
        <v>0</v>
      </c>
    </row>
    <row r="9" customFormat="fals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8" t="n">
        <v>0.09</v>
      </c>
      <c r="J9" s="7" t="n">
        <f aca="false">+H9*I9</f>
        <v>0</v>
      </c>
      <c r="K9" s="8" t="n">
        <v>0.02</v>
      </c>
      <c r="L9" s="7" t="n">
        <f aca="false">+H9*K9</f>
        <v>0</v>
      </c>
      <c r="M9" s="8" t="n">
        <v>0.03</v>
      </c>
      <c r="N9" s="7" t="n">
        <f aca="false">+H9*M9</f>
        <v>0</v>
      </c>
      <c r="O9" s="8" t="n">
        <v>0.19</v>
      </c>
      <c r="P9" s="7" t="n">
        <f aca="false">+N9*O9</f>
        <v>0</v>
      </c>
      <c r="Q9" s="7" t="n">
        <f aca="false">+H9+J9+L9+N9+P9</f>
        <v>0</v>
      </c>
    </row>
    <row r="10" customFormat="false" ht="14.25" hidden="false" customHeight="false" outlineLevel="0" collapsed="false">
      <c r="A10" s="6" t="n">
        <v>9</v>
      </c>
      <c r="B10" s="7"/>
      <c r="C10" s="7"/>
      <c r="D10" s="7"/>
      <c r="E10" s="7"/>
      <c r="F10" s="7"/>
      <c r="G10" s="7"/>
      <c r="H10" s="7"/>
      <c r="I10" s="8" t="n">
        <v>0.09</v>
      </c>
      <c r="J10" s="7" t="n">
        <f aca="false">+H10*I10</f>
        <v>0</v>
      </c>
      <c r="K10" s="8" t="n">
        <v>0.02</v>
      </c>
      <c r="L10" s="7" t="n">
        <f aca="false">+H10*K10</f>
        <v>0</v>
      </c>
      <c r="M10" s="8" t="n">
        <v>0.03</v>
      </c>
      <c r="N10" s="7" t="n">
        <f aca="false">+H10*M10</f>
        <v>0</v>
      </c>
      <c r="O10" s="8" t="n">
        <v>0.19</v>
      </c>
      <c r="P10" s="7" t="n">
        <f aca="false">+N10*O10</f>
        <v>0</v>
      </c>
      <c r="Q10" s="7" t="n">
        <f aca="false">+H10+J10+L10+N10+P10</f>
        <v>0</v>
      </c>
    </row>
    <row r="11" customFormat="false" ht="14.25" hidden="false" customHeight="false" outlineLevel="0" collapsed="false">
      <c r="A11" s="6" t="n">
        <v>10</v>
      </c>
      <c r="B11" s="7"/>
      <c r="C11" s="7"/>
      <c r="D11" s="7"/>
      <c r="E11" s="7"/>
      <c r="F11" s="7"/>
      <c r="G11" s="7"/>
      <c r="H11" s="7"/>
      <c r="I11" s="8" t="n">
        <v>0.09</v>
      </c>
      <c r="J11" s="7" t="n">
        <f aca="false">+H11*I11</f>
        <v>0</v>
      </c>
      <c r="K11" s="8" t="n">
        <v>0.02</v>
      </c>
      <c r="L11" s="7" t="n">
        <f aca="false">+H11*K11</f>
        <v>0</v>
      </c>
      <c r="M11" s="8" t="n">
        <v>0.03</v>
      </c>
      <c r="N11" s="7" t="n">
        <f aca="false">+H11*M11</f>
        <v>0</v>
      </c>
      <c r="O11" s="8" t="n">
        <v>0.19</v>
      </c>
      <c r="P11" s="7" t="n">
        <f aca="false">+N11*O11</f>
        <v>0</v>
      </c>
      <c r="Q11" s="7" t="n">
        <f aca="false">+H11+J11+L11+N11+P11</f>
        <v>0</v>
      </c>
    </row>
    <row r="12" customFormat="false" ht="14.25" hidden="false" customHeight="false" outlineLevel="0" collapsed="false">
      <c r="A12" s="6" t="n">
        <v>11</v>
      </c>
      <c r="B12" s="7"/>
      <c r="C12" s="7"/>
      <c r="D12" s="7"/>
      <c r="E12" s="7"/>
      <c r="F12" s="7"/>
      <c r="G12" s="7"/>
      <c r="H12" s="7"/>
      <c r="I12" s="8" t="n">
        <v>0.09</v>
      </c>
      <c r="J12" s="7" t="n">
        <f aca="false">+H12*I12</f>
        <v>0</v>
      </c>
      <c r="K12" s="8" t="n">
        <v>0.02</v>
      </c>
      <c r="L12" s="7" t="n">
        <f aca="false">+H12*K12</f>
        <v>0</v>
      </c>
      <c r="M12" s="8" t="n">
        <v>0.03</v>
      </c>
      <c r="N12" s="7" t="n">
        <f aca="false">+H12*M12</f>
        <v>0</v>
      </c>
      <c r="O12" s="8" t="n">
        <v>0.19</v>
      </c>
      <c r="P12" s="7" t="n">
        <f aca="false">+N12*O12</f>
        <v>0</v>
      </c>
      <c r="Q12" s="7" t="n">
        <f aca="false">+H12+J12+L12+N12+P12</f>
        <v>0</v>
      </c>
    </row>
    <row r="13" customFormat="false" ht="14.25" hidden="false" customHeight="false" outlineLevel="0" collapsed="false">
      <c r="A13" s="6" t="n">
        <v>12</v>
      </c>
      <c r="B13" s="7"/>
      <c r="C13" s="7"/>
      <c r="D13" s="7"/>
      <c r="E13" s="7"/>
      <c r="F13" s="7"/>
      <c r="G13" s="7"/>
      <c r="H13" s="7"/>
      <c r="I13" s="8" t="n">
        <v>0.09</v>
      </c>
      <c r="J13" s="7" t="n">
        <f aca="false">+H13*I13</f>
        <v>0</v>
      </c>
      <c r="K13" s="8" t="n">
        <v>0.02</v>
      </c>
      <c r="L13" s="7" t="n">
        <f aca="false">+H13*K13</f>
        <v>0</v>
      </c>
      <c r="M13" s="8" t="n">
        <v>0.03</v>
      </c>
      <c r="N13" s="7" t="n">
        <f aca="false">+H13*M13</f>
        <v>0</v>
      </c>
      <c r="O13" s="8" t="n">
        <v>0.19</v>
      </c>
      <c r="P13" s="7" t="n">
        <f aca="false">+N13*O13</f>
        <v>0</v>
      </c>
      <c r="Q13" s="7" t="n">
        <f aca="false">+H13+J13+L13+N13+P13</f>
        <v>0</v>
      </c>
    </row>
    <row r="14" customFormat="false" ht="14.25" hidden="false" customHeight="false" outlineLevel="0" collapsed="false">
      <c r="A14" s="6" t="n">
        <v>13</v>
      </c>
      <c r="B14" s="7"/>
      <c r="C14" s="7"/>
      <c r="D14" s="7"/>
      <c r="E14" s="7"/>
      <c r="F14" s="7"/>
      <c r="G14" s="7"/>
      <c r="H14" s="7"/>
      <c r="I14" s="8" t="n">
        <v>0.09</v>
      </c>
      <c r="J14" s="7" t="n">
        <f aca="false">+H14*I14</f>
        <v>0</v>
      </c>
      <c r="K14" s="8" t="n">
        <v>0.02</v>
      </c>
      <c r="L14" s="7" t="n">
        <f aca="false">+H14*K14</f>
        <v>0</v>
      </c>
      <c r="M14" s="8" t="n">
        <v>0.03</v>
      </c>
      <c r="N14" s="7" t="n">
        <f aca="false">+H14*M14</f>
        <v>0</v>
      </c>
      <c r="O14" s="8" t="n">
        <v>0.19</v>
      </c>
      <c r="P14" s="7" t="n">
        <f aca="false">+N14*O14</f>
        <v>0</v>
      </c>
      <c r="Q14" s="7" t="n">
        <f aca="false">+H14+J14+L14+N14+P14</f>
        <v>0</v>
      </c>
    </row>
    <row r="15" customFormat="false" ht="14.25" hidden="false" customHeight="false" outlineLevel="0" collapsed="false">
      <c r="A15" s="6" t="n">
        <v>14</v>
      </c>
      <c r="B15" s="7"/>
      <c r="C15" s="7"/>
      <c r="D15" s="7"/>
      <c r="E15" s="7"/>
      <c r="F15" s="7"/>
      <c r="G15" s="7"/>
      <c r="H15" s="7"/>
      <c r="I15" s="8" t="n">
        <v>0.09</v>
      </c>
      <c r="J15" s="7" t="n">
        <f aca="false">+H15*I15</f>
        <v>0</v>
      </c>
      <c r="K15" s="8" t="n">
        <v>0.02</v>
      </c>
      <c r="L15" s="7" t="n">
        <f aca="false">+H15*K15</f>
        <v>0</v>
      </c>
      <c r="M15" s="8" t="n">
        <v>0.03</v>
      </c>
      <c r="N15" s="7" t="n">
        <f aca="false">+H15*M15</f>
        <v>0</v>
      </c>
      <c r="O15" s="8" t="n">
        <v>0.19</v>
      </c>
      <c r="P15" s="7" t="n">
        <f aca="false">+N15*O15</f>
        <v>0</v>
      </c>
      <c r="Q15" s="7" t="n">
        <f aca="false">+H15+J15+L15+N15+P15</f>
        <v>0</v>
      </c>
    </row>
    <row r="16" customFormat="false" ht="14.25" hidden="false" customHeight="false" outlineLevel="0" collapsed="false">
      <c r="A16" s="9" t="n">
        <v>15</v>
      </c>
      <c r="B16" s="10"/>
      <c r="C16" s="10"/>
      <c r="D16" s="10"/>
      <c r="E16" s="10"/>
      <c r="F16" s="10"/>
      <c r="G16" s="10"/>
      <c r="H16" s="10"/>
      <c r="I16" s="11" t="n">
        <v>0.09</v>
      </c>
      <c r="J16" s="10" t="n">
        <f aca="false">+H16*I16</f>
        <v>0</v>
      </c>
      <c r="K16" s="11" t="n">
        <v>0.02</v>
      </c>
      <c r="L16" s="10" t="n">
        <f aca="false">+H16*K16</f>
        <v>0</v>
      </c>
      <c r="M16" s="11" t="n">
        <v>0.03</v>
      </c>
      <c r="N16" s="10" t="n">
        <f aca="false">+H16*M16</f>
        <v>0</v>
      </c>
      <c r="O16" s="11" t="n">
        <v>0.19</v>
      </c>
      <c r="P16" s="10" t="n">
        <f aca="false">+N16*O16</f>
        <v>0</v>
      </c>
      <c r="Q16" s="10" t="n">
        <f aca="false">+H16+J16+L16+N16+P16</f>
        <v>0</v>
      </c>
    </row>
    <row r="17" customFormat="false" ht="14.25" hidden="false" customHeight="false" outlineLevel="0" collapsed="false">
      <c r="P17" s="12" t="s">
        <v>18</v>
      </c>
      <c r="Q17" s="2" t="n">
        <f aca="false">SUM(Q2:Q16)</f>
        <v>143785.35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2025-07-17T20:38:55Z</dcterms:created>
  <dc:creator>Nathalie Sosa</dc:creator>
  <dc:description/>
  <dc:language>es-CO</dc:language>
  <cp:lastModifiedBy/>
  <dcterms:modified xsi:type="dcterms:W3CDTF">2025-07-20T01:04:42Z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