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UO4100\21_WEB\WEB estadístiques\Compravendes\2021\"/>
    </mc:Choice>
  </mc:AlternateContent>
  <bookViews>
    <workbookView xWindow="14505" yWindow="-15" windowWidth="14310" windowHeight="11025"/>
  </bookViews>
  <sheets>
    <sheet name="4t21_acum" sheetId="5" r:id="rId1"/>
    <sheet name="3t21_acum" sheetId="4" r:id="rId2"/>
    <sheet name="2t21_acum" sheetId="3" r:id="rId3"/>
    <sheet name="1t21_acum" sheetId="2" r:id="rId4"/>
  </sheets>
  <calcPr calcId="162913"/>
</workbook>
</file>

<file path=xl/calcChain.xml><?xml version="1.0" encoding="utf-8"?>
<calcChain xmlns="http://schemas.openxmlformats.org/spreadsheetml/2006/main">
  <c r="F217" i="5" l="1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217" i="4" l="1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2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217" i="3" l="1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2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46" i="2" l="1"/>
  <c r="F214" i="2"/>
  <c r="F215" i="2"/>
  <c r="F216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25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7" i="2"/>
</calcChain>
</file>

<file path=xl/sharedStrings.xml><?xml version="1.0" encoding="utf-8"?>
<sst xmlns="http://schemas.openxmlformats.org/spreadsheetml/2006/main" count="1788" uniqueCount="441">
  <si>
    <t>Compravendes d'habitatge registrades als municipis de més de 5.000 habitants</t>
  </si>
  <si>
    <t>Codi</t>
  </si>
  <si>
    <t>Municipi</t>
  </si>
  <si>
    <t>Habitatges nous lliures</t>
  </si>
  <si>
    <t>Hab. nous protegits</t>
  </si>
  <si>
    <t>Habitatge usat</t>
  </si>
  <si>
    <t>Total</t>
  </si>
  <si>
    <t>Nre. Compravendes</t>
  </si>
  <si>
    <t>Habitatge nou</t>
  </si>
  <si>
    <r>
      <t xml:space="preserve">Preu total </t>
    </r>
    <r>
      <rPr>
        <sz val="9"/>
        <rFont val="Arial"/>
        <family val="2"/>
      </rPr>
      <t>(milers d'euros)</t>
    </r>
  </si>
  <si>
    <r>
      <t>Preu / m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construït</t>
    </r>
  </si>
  <si>
    <t>Municipis de menys de 5.000 habitants</t>
  </si>
  <si>
    <t>(1) la informació de la Canonja està integrada a la ciutat de Tarragona.</t>
  </si>
  <si>
    <r>
      <t>Superfície mitjana</t>
    </r>
    <r>
      <rPr>
        <sz val="9"/>
        <rFont val="Arial"/>
        <family val="2"/>
      </rPr>
      <t xml:space="preserve"> (m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 xml:space="preserve"> construïts)</t>
    </r>
  </si>
  <si>
    <t>08001</t>
  </si>
  <si>
    <t>Abrera</t>
  </si>
  <si>
    <t>25003</t>
  </si>
  <si>
    <t>Agramunt</t>
  </si>
  <si>
    <t>43004</t>
  </si>
  <si>
    <t>Alcanar</t>
  </si>
  <si>
    <t>25011</t>
  </si>
  <si>
    <t>Alcarràs</t>
  </si>
  <si>
    <t>43005</t>
  </si>
  <si>
    <t>Alcover</t>
  </si>
  <si>
    <t>08003</t>
  </si>
  <si>
    <t>Alella</t>
  </si>
  <si>
    <t>25019</t>
  </si>
  <si>
    <t>Almacelles</t>
  </si>
  <si>
    <t>25023</t>
  </si>
  <si>
    <t>Alpicat</t>
  </si>
  <si>
    <t>43012</t>
  </si>
  <si>
    <t>Altafulla</t>
  </si>
  <si>
    <t>43013</t>
  </si>
  <si>
    <t>Ametlla de Mar, l'</t>
  </si>
  <si>
    <t>08005</t>
  </si>
  <si>
    <t>Ametlla del Vallès, l'</t>
  </si>
  <si>
    <t>43014</t>
  </si>
  <si>
    <t>Amposta</t>
  </si>
  <si>
    <t>17008</t>
  </si>
  <si>
    <t>Anglès</t>
  </si>
  <si>
    <t>43016</t>
  </si>
  <si>
    <t>Arboç, l'</t>
  </si>
  <si>
    <t>17009</t>
  </si>
  <si>
    <t>Arbúcies</t>
  </si>
  <si>
    <t>08006</t>
  </si>
  <si>
    <t>Arenys de Mar</t>
  </si>
  <si>
    <t>08007</t>
  </si>
  <si>
    <t>Arenys de Munt</t>
  </si>
  <si>
    <t>08009</t>
  </si>
  <si>
    <t>Argentona</t>
  </si>
  <si>
    <t>08010</t>
  </si>
  <si>
    <t>Artés</t>
  </si>
  <si>
    <t>08015</t>
  </si>
  <si>
    <t>Badalona</t>
  </si>
  <si>
    <t>08904</t>
  </si>
  <si>
    <t>Badia del Vallès</t>
  </si>
  <si>
    <t>25040</t>
  </si>
  <si>
    <t>Balaguer</t>
  </si>
  <si>
    <t>17015</t>
  </si>
  <si>
    <t>Banyoles</t>
  </si>
  <si>
    <t>08252</t>
  </si>
  <si>
    <t>Barberà del Vallès</t>
  </si>
  <si>
    <t>08019</t>
  </si>
  <si>
    <t>Barcelona</t>
  </si>
  <si>
    <t>08020</t>
  </si>
  <si>
    <t>Begues</t>
  </si>
  <si>
    <t>08022</t>
  </si>
  <si>
    <t>Berga</t>
  </si>
  <si>
    <t>08023</t>
  </si>
  <si>
    <t>Bigues i Riells</t>
  </si>
  <si>
    <t>17022</t>
  </si>
  <si>
    <t>Bisbal d'Empordà, la</t>
  </si>
  <si>
    <t>17023</t>
  </si>
  <si>
    <t>Blanes</t>
  </si>
  <si>
    <t>25058</t>
  </si>
  <si>
    <t>Borges Blanques, les</t>
  </si>
  <si>
    <t>08030</t>
  </si>
  <si>
    <t>Cabrils</t>
  </si>
  <si>
    <t>43037</t>
  </si>
  <si>
    <t>Calafell</t>
  </si>
  <si>
    <t>17033</t>
  </si>
  <si>
    <t>Caldes de Malavella</t>
  </si>
  <si>
    <t>08033</t>
  </si>
  <si>
    <t>Caldes de Montbui</t>
  </si>
  <si>
    <t>08035</t>
  </si>
  <si>
    <t>Calella</t>
  </si>
  <si>
    <t>17034</t>
  </si>
  <si>
    <t>Calonge i Sant Antoni</t>
  </si>
  <si>
    <t>43038</t>
  </si>
  <si>
    <t>Cambrils</t>
  </si>
  <si>
    <t>08040</t>
  </si>
  <si>
    <t>Canet de Mar</t>
  </si>
  <si>
    <t>43907</t>
  </si>
  <si>
    <t>08041</t>
  </si>
  <si>
    <t>Canovelles</t>
  </si>
  <si>
    <t>08044</t>
  </si>
  <si>
    <t>Capellades</t>
  </si>
  <si>
    <t>08046</t>
  </si>
  <si>
    <t>Cardedeu</t>
  </si>
  <si>
    <t>17044</t>
  </si>
  <si>
    <t>Cassà de la Selva</t>
  </si>
  <si>
    <t>08051</t>
  </si>
  <si>
    <t>Castellar del Vallès</t>
  </si>
  <si>
    <t>08054</t>
  </si>
  <si>
    <t>Castellbisbal</t>
  </si>
  <si>
    <t>08056</t>
  </si>
  <si>
    <t>Castelldefels</t>
  </si>
  <si>
    <t>17047</t>
  </si>
  <si>
    <t>Castelló d'Empúries</t>
  </si>
  <si>
    <t>17048</t>
  </si>
  <si>
    <t>Castell-Platja d'Aro</t>
  </si>
  <si>
    <t>17049</t>
  </si>
  <si>
    <t>Celrà</t>
  </si>
  <si>
    <t>08067</t>
  </si>
  <si>
    <t>Centelles</t>
  </si>
  <si>
    <t>08266</t>
  </si>
  <si>
    <t>Cerdanyola del Vallès</t>
  </si>
  <si>
    <t>08068</t>
  </si>
  <si>
    <t>Cervelló</t>
  </si>
  <si>
    <t>25072</t>
  </si>
  <si>
    <t>Cervera</t>
  </si>
  <si>
    <t>43047</t>
  </si>
  <si>
    <t>Constantí</t>
  </si>
  <si>
    <t>08072</t>
  </si>
  <si>
    <t>Corbera de Llobregat</t>
  </si>
  <si>
    <t>08073</t>
  </si>
  <si>
    <t>Cornellà de Llobregat</t>
  </si>
  <si>
    <t>08074</t>
  </si>
  <si>
    <t>Cubelles</t>
  </si>
  <si>
    <t>43051</t>
  </si>
  <si>
    <t>Cunit</t>
  </si>
  <si>
    <t>43901</t>
  </si>
  <si>
    <t>Deltebre</t>
  </si>
  <si>
    <t>08075</t>
  </si>
  <si>
    <t>Dosrius</t>
  </si>
  <si>
    <t>17062</t>
  </si>
  <si>
    <t>Escala, l'</t>
  </si>
  <si>
    <t>08076</t>
  </si>
  <si>
    <t>Esparreguera</t>
  </si>
  <si>
    <t>08077</t>
  </si>
  <si>
    <t>Esplugues de Llobregat</t>
  </si>
  <si>
    <t>17066</t>
  </si>
  <si>
    <t>Figueres</t>
  </si>
  <si>
    <t>08086</t>
  </si>
  <si>
    <t>Franqueses del Vallès, les</t>
  </si>
  <si>
    <t>08088</t>
  </si>
  <si>
    <t>Garriga, la</t>
  </si>
  <si>
    <t>08089</t>
  </si>
  <si>
    <t>Gavà</t>
  </si>
  <si>
    <t>08091</t>
  </si>
  <si>
    <t>Gelida</t>
  </si>
  <si>
    <t>17079</t>
  </si>
  <si>
    <t>Girona</t>
  </si>
  <si>
    <t>08096</t>
  </si>
  <si>
    <t>Granollers</t>
  </si>
  <si>
    <t>25110</t>
  </si>
  <si>
    <t>Guissona</t>
  </si>
  <si>
    <t>08101</t>
  </si>
  <si>
    <t>Hospitalet de Llobregat, l'</t>
  </si>
  <si>
    <t>08102</t>
  </si>
  <si>
    <t>Igualada</t>
  </si>
  <si>
    <t>08105</t>
  </si>
  <si>
    <t>Llagosta, la</t>
  </si>
  <si>
    <t>17089</t>
  </si>
  <si>
    <t>Llagostera</t>
  </si>
  <si>
    <t>25120</t>
  </si>
  <si>
    <t>Lleida</t>
  </si>
  <si>
    <t>08107</t>
  </si>
  <si>
    <t>Lliçà d'Amunt</t>
  </si>
  <si>
    <t>08108</t>
  </si>
  <si>
    <t>Lliçà de Vall</t>
  </si>
  <si>
    <t>08106</t>
  </si>
  <si>
    <t>Llinars del Vallès</t>
  </si>
  <si>
    <t>17095</t>
  </si>
  <si>
    <t>Lloret de Mar</t>
  </si>
  <si>
    <t>17103</t>
  </si>
  <si>
    <t>Maçanet de la Selva</t>
  </si>
  <si>
    <t>08110</t>
  </si>
  <si>
    <t>Malgrat de Mar</t>
  </si>
  <si>
    <t>08112</t>
  </si>
  <si>
    <t>Manlleu</t>
  </si>
  <si>
    <t>08113</t>
  </si>
  <si>
    <t>Manresa</t>
  </si>
  <si>
    <t>08114</t>
  </si>
  <si>
    <t>Martorell</t>
  </si>
  <si>
    <t>08118</t>
  </si>
  <si>
    <t>Masnou, el</t>
  </si>
  <si>
    <t>08119</t>
  </si>
  <si>
    <t>Masquefa</t>
  </si>
  <si>
    <t>08120</t>
  </si>
  <si>
    <t>Matadepera</t>
  </si>
  <si>
    <t>08121</t>
  </si>
  <si>
    <t>Mataró</t>
  </si>
  <si>
    <t>08138</t>
  </si>
  <si>
    <t>Moià</t>
  </si>
  <si>
    <t>08123</t>
  </si>
  <si>
    <t>Molins de Rei</t>
  </si>
  <si>
    <t>25137</t>
  </si>
  <si>
    <t>Mollerussa</t>
  </si>
  <si>
    <t>08124</t>
  </si>
  <si>
    <t>Mollet del Vallès</t>
  </si>
  <si>
    <t>43086</t>
  </si>
  <si>
    <t>Montblanc</t>
  </si>
  <si>
    <t>08125</t>
  </si>
  <si>
    <t>Montcada i Reixac</t>
  </si>
  <si>
    <t>08126</t>
  </si>
  <si>
    <t>Montgat</t>
  </si>
  <si>
    <t>08135</t>
  </si>
  <si>
    <t>Montmeló</t>
  </si>
  <si>
    <t>08136</t>
  </si>
  <si>
    <t>Montornès del Vallès</t>
  </si>
  <si>
    <t>43092</t>
  </si>
  <si>
    <t>Mont-roig del Camp</t>
  </si>
  <si>
    <t>43093</t>
  </si>
  <si>
    <t>Móra d'Ebre</t>
  </si>
  <si>
    <t>08140</t>
  </si>
  <si>
    <t>Navarcles</t>
  </si>
  <si>
    <t>08141</t>
  </si>
  <si>
    <t>Navàs</t>
  </si>
  <si>
    <t>08147</t>
  </si>
  <si>
    <t>Olesa de Montserrat</t>
  </si>
  <si>
    <t>17114</t>
  </si>
  <si>
    <t>Olot</t>
  </si>
  <si>
    <t>08155</t>
  </si>
  <si>
    <t>Palafolls</t>
  </si>
  <si>
    <t>17117</t>
  </si>
  <si>
    <t>Palafrugell</t>
  </si>
  <si>
    <t>17118</t>
  </si>
  <si>
    <t>Palamós</t>
  </si>
  <si>
    <t>08156</t>
  </si>
  <si>
    <t>Palau-solità i Plegamans</t>
  </si>
  <si>
    <t>08157</t>
  </si>
  <si>
    <t>Pallejà</t>
  </si>
  <si>
    <t>08159</t>
  </si>
  <si>
    <t>Parets del Vallès</t>
  </si>
  <si>
    <t>08161</t>
  </si>
  <si>
    <t>Piera</t>
  </si>
  <si>
    <t>08163</t>
  </si>
  <si>
    <t>Pineda de Mar</t>
  </si>
  <si>
    <t>08167</t>
  </si>
  <si>
    <t>Polinyà</t>
  </si>
  <si>
    <t>08169</t>
  </si>
  <si>
    <t>Prat de Llobregat, el</t>
  </si>
  <si>
    <t>08230</t>
  </si>
  <si>
    <t>Premià de Dalt</t>
  </si>
  <si>
    <t>08172</t>
  </si>
  <si>
    <t>Premià de Mar</t>
  </si>
  <si>
    <t>17141</t>
  </si>
  <si>
    <t>Puigcerdà</t>
  </si>
  <si>
    <t>43123</t>
  </si>
  <si>
    <t>Reus</t>
  </si>
  <si>
    <t>17147</t>
  </si>
  <si>
    <t>Ripoll</t>
  </si>
  <si>
    <t>08180</t>
  </si>
  <si>
    <t>Ripollet</t>
  </si>
  <si>
    <t>43129</t>
  </si>
  <si>
    <t>Riudoms</t>
  </si>
  <si>
    <t>08181</t>
  </si>
  <si>
    <t>Roca del Vallès, la</t>
  </si>
  <si>
    <t>43131</t>
  </si>
  <si>
    <t>Roda de Berà</t>
  </si>
  <si>
    <t>08183</t>
  </si>
  <si>
    <t>Roda de Ter</t>
  </si>
  <si>
    <t>43133</t>
  </si>
  <si>
    <t>Roquetes</t>
  </si>
  <si>
    <t>17152</t>
  </si>
  <si>
    <t>Roses</t>
  </si>
  <si>
    <t>08184</t>
  </si>
  <si>
    <t>Rubí</t>
  </si>
  <si>
    <t>08187</t>
  </si>
  <si>
    <t>Sabadell</t>
  </si>
  <si>
    <t>08191</t>
  </si>
  <si>
    <t>Sallent</t>
  </si>
  <si>
    <t>43905</t>
  </si>
  <si>
    <t>Salou</t>
  </si>
  <si>
    <t>17155</t>
  </si>
  <si>
    <t>Salt</t>
  </si>
  <si>
    <t>08194</t>
  </si>
  <si>
    <t>Sant Adrià de Besòs</t>
  </si>
  <si>
    <t>08196</t>
  </si>
  <si>
    <t>Sant Andreu de la Barca</t>
  </si>
  <si>
    <t>08197</t>
  </si>
  <si>
    <t>Sant Andreu de Llavaneres</t>
  </si>
  <si>
    <t>08198</t>
  </si>
  <si>
    <t>Sant Antoni de Vilamajor</t>
  </si>
  <si>
    <t>08200</t>
  </si>
  <si>
    <t>Sant Boi de Llobregat</t>
  </si>
  <si>
    <t>43136</t>
  </si>
  <si>
    <t>08202</t>
  </si>
  <si>
    <t>Sant Celoni</t>
  </si>
  <si>
    <t>08205</t>
  </si>
  <si>
    <t>Sant Cugat del Vallès</t>
  </si>
  <si>
    <t>08208</t>
  </si>
  <si>
    <t>Sant Esteve Sesrovires</t>
  </si>
  <si>
    <t>08210</t>
  </si>
  <si>
    <t>Sant Feliu de Codines</t>
  </si>
  <si>
    <t>17160</t>
  </si>
  <si>
    <t>Sant Feliu de Guíxols</t>
  </si>
  <si>
    <t>08211</t>
  </si>
  <si>
    <t>Sant Feliu de Llobregat</t>
  </si>
  <si>
    <t>08209</t>
  </si>
  <si>
    <t>Sant Fost de Campsentelles</t>
  </si>
  <si>
    <t>08213</t>
  </si>
  <si>
    <t>Sant Fruitós de Bages</t>
  </si>
  <si>
    <t>17164</t>
  </si>
  <si>
    <t>Sant Hilari Sacalm</t>
  </si>
  <si>
    <t>08218</t>
  </si>
  <si>
    <t>Sant Joan de Vilatorrada</t>
  </si>
  <si>
    <t>08217</t>
  </si>
  <si>
    <t>Sant Joan Despí</t>
  </si>
  <si>
    <t>08221</t>
  </si>
  <si>
    <t>Sant Just Desvern</t>
  </si>
  <si>
    <t>08231</t>
  </si>
  <si>
    <t>Sant Pere de Ribes</t>
  </si>
  <si>
    <t>08235</t>
  </si>
  <si>
    <t>Sant Pol de Mar</t>
  </si>
  <si>
    <t>08238</t>
  </si>
  <si>
    <t>Sant Quirze del Vallès</t>
  </si>
  <si>
    <t>08240</t>
  </si>
  <si>
    <t>Sant Sadurní d'Anoia</t>
  </si>
  <si>
    <t>08262</t>
  </si>
  <si>
    <t>Sant Vicenç de Castellet</t>
  </si>
  <si>
    <t>08264</t>
  </si>
  <si>
    <t>Sant Vicenç de Montalt</t>
  </si>
  <si>
    <t>08263</t>
  </si>
  <si>
    <t>Sant Vicenç dels Horts</t>
  </si>
  <si>
    <t>08244</t>
  </si>
  <si>
    <t>Santa Coloma de Cervelló</t>
  </si>
  <si>
    <t>17180</t>
  </si>
  <si>
    <t>Santa Coloma de Farners</t>
  </si>
  <si>
    <t>08245</t>
  </si>
  <si>
    <t>Santa Coloma de Gramenet</t>
  </si>
  <si>
    <t>17181</t>
  </si>
  <si>
    <t>Santa Cristina d'Aro</t>
  </si>
  <si>
    <t>08248</t>
  </si>
  <si>
    <t>Santa Eulàlia de Ronçana</t>
  </si>
  <si>
    <t>08250</t>
  </si>
  <si>
    <t>Santa Margarida de Montbui</t>
  </si>
  <si>
    <t>08251</t>
  </si>
  <si>
    <t>Santa Margarida i els Monjos</t>
  </si>
  <si>
    <t>08259</t>
  </si>
  <si>
    <t>Santa Maria de Palautordera</t>
  </si>
  <si>
    <t>08260</t>
  </si>
  <si>
    <t>Santa Perpètua de Mogoda</t>
  </si>
  <si>
    <t>08192</t>
  </si>
  <si>
    <t>Santpedor</t>
  </si>
  <si>
    <t>17186</t>
  </si>
  <si>
    <t>Sarrià de Ter</t>
  </si>
  <si>
    <t>43145</t>
  </si>
  <si>
    <t>Selva del Camp, la</t>
  </si>
  <si>
    <t>43044</t>
  </si>
  <si>
    <t>Sénia, la</t>
  </si>
  <si>
    <t>08267</t>
  </si>
  <si>
    <t>Sentmenat</t>
  </si>
  <si>
    <t>25203</t>
  </si>
  <si>
    <t>Seu d'Urgell, la</t>
  </si>
  <si>
    <t>17193</t>
  </si>
  <si>
    <t>Sils</t>
  </si>
  <si>
    <t>08270</t>
  </si>
  <si>
    <t>Sitges</t>
  </si>
  <si>
    <t>25207</t>
  </si>
  <si>
    <t>Solsona</t>
  </si>
  <si>
    <t>08274</t>
  </si>
  <si>
    <t>Súria</t>
  </si>
  <si>
    <t>08278</t>
  </si>
  <si>
    <t>Taradell</t>
  </si>
  <si>
    <t>43148</t>
  </si>
  <si>
    <t>25217</t>
  </si>
  <si>
    <t>Tàrrega</t>
  </si>
  <si>
    <t>08281</t>
  </si>
  <si>
    <t>Teià</t>
  </si>
  <si>
    <t>08279</t>
  </si>
  <si>
    <t>Terrassa</t>
  </si>
  <si>
    <t>08282</t>
  </si>
  <si>
    <t>Tiana</t>
  </si>
  <si>
    <t>08283</t>
  </si>
  <si>
    <t>Tona</t>
  </si>
  <si>
    <t>08284</t>
  </si>
  <si>
    <t>Tordera</t>
  </si>
  <si>
    <t>08285</t>
  </si>
  <si>
    <t>Torelló</t>
  </si>
  <si>
    <t>43153</t>
  </si>
  <si>
    <t>Torredembarra</t>
  </si>
  <si>
    <t>08289</t>
  </si>
  <si>
    <t>Torrelles de Llobregat</t>
  </si>
  <si>
    <t>17199</t>
  </si>
  <si>
    <t>Torroella de Montgrí</t>
  </si>
  <si>
    <t>43155</t>
  </si>
  <si>
    <t>Tortosa</t>
  </si>
  <si>
    <t>17202</t>
  </si>
  <si>
    <t>Tossa de Mar</t>
  </si>
  <si>
    <t>25234</t>
  </si>
  <si>
    <t>Tremp</t>
  </si>
  <si>
    <t>43156</t>
  </si>
  <si>
    <t>Ulldecona</t>
  </si>
  <si>
    <t>08291</t>
  </si>
  <si>
    <t>Vacarisses</t>
  </si>
  <si>
    <t>08295</t>
  </si>
  <si>
    <t>Vallirana</t>
  </si>
  <si>
    <t>43161</t>
  </si>
  <si>
    <t>Valls</t>
  </si>
  <si>
    <t>43162</t>
  </si>
  <si>
    <t>Vandellòs i l'Hospitalet de l'Infant</t>
  </si>
  <si>
    <t>43163</t>
  </si>
  <si>
    <t>Vendrell, el</t>
  </si>
  <si>
    <t>08298</t>
  </si>
  <si>
    <t>Vic</t>
  </si>
  <si>
    <t>17213</t>
  </si>
  <si>
    <t>Vidreres</t>
  </si>
  <si>
    <t>25243</t>
  </si>
  <si>
    <t>Vielha e Mijaran</t>
  </si>
  <si>
    <t>08301</t>
  </si>
  <si>
    <t>Viladecans</t>
  </si>
  <si>
    <t>08300</t>
  </si>
  <si>
    <t>Viladecavalls</t>
  </si>
  <si>
    <t>17221</t>
  </si>
  <si>
    <t>Vilafant</t>
  </si>
  <si>
    <t>08305</t>
  </si>
  <si>
    <t>Vilafranca del Penedès</t>
  </si>
  <si>
    <t>08302</t>
  </si>
  <si>
    <t>Vilanova del Camí</t>
  </si>
  <si>
    <t>08902</t>
  </si>
  <si>
    <t>Vilanova del Vallès</t>
  </si>
  <si>
    <t>08307</t>
  </si>
  <si>
    <t>Vilanova i la Geltrú</t>
  </si>
  <si>
    <t>43171</t>
  </si>
  <si>
    <t>Vila-seca</t>
  </si>
  <si>
    <t>08214</t>
  </si>
  <si>
    <t>Vilassar de Dalt</t>
  </si>
  <si>
    <t>08219</t>
  </si>
  <si>
    <t>Vilassar de Mar</t>
  </si>
  <si>
    <t>Tarragona (1)</t>
  </si>
  <si>
    <t>Canonja, la (1)</t>
  </si>
  <si>
    <t>25050</t>
  </si>
  <si>
    <t>Bellpuig</t>
  </si>
  <si>
    <r>
      <t>Període</t>
    </r>
    <r>
      <rPr>
        <b/>
        <sz val="10"/>
        <rFont val="Arial"/>
        <family val="2"/>
      </rPr>
      <t>: Gener-març 2021</t>
    </r>
  </si>
  <si>
    <r>
      <t>Període</t>
    </r>
    <r>
      <rPr>
        <b/>
        <sz val="10"/>
        <rFont val="Arial"/>
        <family val="2"/>
      </rPr>
      <t>: Gener - juny 2021</t>
    </r>
  </si>
  <si>
    <r>
      <t>Període</t>
    </r>
    <r>
      <rPr>
        <b/>
        <sz val="10"/>
        <rFont val="Arial"/>
        <family val="2"/>
      </rPr>
      <t>: Gener - setembre 2021</t>
    </r>
  </si>
  <si>
    <t>NOTA: no es publica la informació de presus dels àmbits on hi ha menys de tres contractes registrats.</t>
  </si>
  <si>
    <r>
      <t>Període</t>
    </r>
    <r>
      <rPr>
        <b/>
        <sz val="10"/>
        <rFont val="Arial"/>
        <family val="2"/>
      </rPr>
      <t>: Any 2021</t>
    </r>
  </si>
  <si>
    <t>Ràpita,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</si>
</sst>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;\-"/>
    <numFmt numFmtId="165" formatCode="#,##0.0;;\-"/>
    <numFmt numFmtId="166" formatCode="#,##0.00;;\-"/>
  </numFmts>
  <fonts count="10" x14ac:knownFonts="1">
    <font>
      <sz val="10"/>
      <name val="Arial"/>
    </font>
    <font>
      <sz val="9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vertAlign val="superscript"/>
      <sz val="9"/>
      <name val="Arial"/>
      <family val="2"/>
    </font>
    <font>
      <b/>
      <u/>
      <sz val="10"/>
      <name val="Arial"/>
      <family val="2"/>
    </font>
    <font>
      <vertAlign val="superscript"/>
      <sz val="9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24">
    <xf numFmtId="0" fontId="0" fillId="0" borderId="0" xfId="0"/>
    <xf numFmtId="3" fontId="1" fillId="0" borderId="0" xfId="0" applyNumberFormat="1" applyFont="1"/>
    <xf numFmtId="3" fontId="2" fillId="0" borderId="0" xfId="0" applyNumberFormat="1" applyFont="1"/>
    <xf numFmtId="3" fontId="1" fillId="0" borderId="0" xfId="0" applyNumberFormat="1" applyFont="1" applyAlignment="1">
      <alignment wrapText="1"/>
    </xf>
    <xf numFmtId="3" fontId="3" fillId="0" borderId="1" xfId="0" applyNumberFormat="1" applyFont="1" applyBorder="1" applyAlignment="1">
      <alignment horizontal="centerContinuous"/>
    </xf>
    <xf numFmtId="3" fontId="1" fillId="0" borderId="1" xfId="0" applyNumberFormat="1" applyFont="1" applyBorder="1" applyAlignment="1">
      <alignment horizontal="centerContinuous"/>
    </xf>
    <xf numFmtId="3" fontId="3" fillId="0" borderId="1" xfId="0" applyNumberFormat="1" applyFont="1" applyBorder="1" applyAlignment="1">
      <alignment wrapText="1"/>
    </xf>
    <xf numFmtId="3" fontId="3" fillId="0" borderId="1" xfId="0" applyNumberFormat="1" applyFont="1" applyBorder="1" applyAlignment="1">
      <alignment horizontal="right" wrapText="1"/>
    </xf>
    <xf numFmtId="3" fontId="1" fillId="0" borderId="1" xfId="0" applyNumberFormat="1" applyFont="1" applyBorder="1" applyAlignment="1">
      <alignment wrapText="1"/>
    </xf>
    <xf numFmtId="164" fontId="1" fillId="0" borderId="0" xfId="0" applyNumberFormat="1" applyFont="1"/>
    <xf numFmtId="165" fontId="1" fillId="0" borderId="0" xfId="0" applyNumberFormat="1" applyFont="1"/>
    <xf numFmtId="165" fontId="3" fillId="0" borderId="1" xfId="0" applyNumberFormat="1" applyFont="1" applyBorder="1" applyAlignment="1">
      <alignment horizontal="centerContinuous"/>
    </xf>
    <xf numFmtId="165" fontId="3" fillId="0" borderId="1" xfId="0" applyNumberFormat="1" applyFont="1" applyBorder="1" applyAlignment="1">
      <alignment horizontal="right" wrapText="1"/>
    </xf>
    <xf numFmtId="3" fontId="7" fillId="0" borderId="0" xfId="0" applyNumberFormat="1" applyFont="1"/>
    <xf numFmtId="3" fontId="5" fillId="0" borderId="0" xfId="0" quotePrefix="1" applyNumberFormat="1" applyFont="1"/>
    <xf numFmtId="3" fontId="1" fillId="0" borderId="1" xfId="0" applyNumberFormat="1" applyFont="1" applyFill="1" applyBorder="1"/>
    <xf numFmtId="3" fontId="1" fillId="0" borderId="1" xfId="0" applyNumberFormat="1" applyFont="1" applyFill="1" applyBorder="1" applyAlignment="1">
      <alignment horizontal="right"/>
    </xf>
    <xf numFmtId="164" fontId="1" fillId="0" borderId="1" xfId="0" applyNumberFormat="1" applyFont="1" applyFill="1" applyBorder="1"/>
    <xf numFmtId="165" fontId="1" fillId="0" borderId="1" xfId="0" applyNumberFormat="1" applyFont="1" applyFill="1" applyBorder="1"/>
    <xf numFmtId="3" fontId="1" fillId="0" borderId="0" xfId="0" applyNumberFormat="1" applyFont="1" applyFill="1"/>
    <xf numFmtId="166" fontId="1" fillId="0" borderId="0" xfId="0" applyNumberFormat="1" applyFont="1"/>
    <xf numFmtId="166" fontId="1" fillId="0" borderId="1" xfId="0" applyNumberFormat="1" applyFont="1" applyFill="1" applyBorder="1"/>
    <xf numFmtId="0" fontId="1" fillId="0" borderId="0" xfId="0" applyFont="1" applyFill="1" applyAlignment="1">
      <alignment vertical="center"/>
    </xf>
    <xf numFmtId="164" fontId="1" fillId="0" borderId="1" xfId="0" applyNumberFormat="1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l'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9"/>
  <sheetViews>
    <sheetView tabSelected="1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11.42578125" defaultRowHeight="12" x14ac:dyDescent="0.2"/>
  <cols>
    <col min="1" max="1" width="11.42578125" style="1" customWidth="1"/>
    <col min="2" max="2" width="35.7109375" style="1" customWidth="1"/>
    <col min="3" max="6" width="10.7109375" style="1" customWidth="1"/>
    <col min="7" max="7" width="2.7109375" style="1" customWidth="1"/>
    <col min="8" max="11" width="10.7109375" style="1" customWidth="1"/>
    <col min="12" max="12" width="2.7109375" style="1" customWidth="1"/>
    <col min="13" max="15" width="10.7109375" style="10" customWidth="1"/>
    <col min="16" max="16" width="2.7109375" style="1" customWidth="1"/>
    <col min="17" max="19" width="10.7109375" style="10" customWidth="1"/>
    <col min="20" max="16384" width="11.42578125" style="1"/>
  </cols>
  <sheetData>
    <row r="1" spans="1:19" ht="15" x14ac:dyDescent="0.25">
      <c r="A1" s="2" t="s">
        <v>0</v>
      </c>
    </row>
    <row r="2" spans="1:19" ht="12.75" x14ac:dyDescent="0.2">
      <c r="A2" s="13" t="s">
        <v>439</v>
      </c>
    </row>
    <row r="3" spans="1:19" x14ac:dyDescent="0.2">
      <c r="A3" s="22" t="s">
        <v>438</v>
      </c>
    </row>
    <row r="4" spans="1:19" ht="13.5" x14ac:dyDescent="0.2">
      <c r="C4" s="4" t="s">
        <v>7</v>
      </c>
      <c r="D4" s="5"/>
      <c r="E4" s="5"/>
      <c r="F4" s="5"/>
      <c r="H4" s="11" t="s">
        <v>13</v>
      </c>
      <c r="I4" s="5"/>
      <c r="J4" s="5"/>
      <c r="K4" s="5"/>
      <c r="M4" s="11" t="s">
        <v>9</v>
      </c>
      <c r="N4" s="11"/>
      <c r="O4" s="11"/>
      <c r="Q4" s="11" t="s">
        <v>10</v>
      </c>
      <c r="R4" s="11"/>
      <c r="S4" s="11"/>
    </row>
    <row r="5" spans="1:19" s="3" customFormat="1" ht="24" x14ac:dyDescent="0.2">
      <c r="A5" s="6" t="s">
        <v>1</v>
      </c>
      <c r="B5" s="6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8"/>
      <c r="H5" s="7" t="s">
        <v>3</v>
      </c>
      <c r="I5" s="7" t="s">
        <v>4</v>
      </c>
      <c r="J5" s="7" t="s">
        <v>5</v>
      </c>
      <c r="K5" s="7" t="s">
        <v>6</v>
      </c>
      <c r="L5" s="8"/>
      <c r="M5" s="12" t="s">
        <v>8</v>
      </c>
      <c r="N5" s="12" t="s">
        <v>5</v>
      </c>
      <c r="O5" s="12" t="s">
        <v>6</v>
      </c>
      <c r="P5" s="8"/>
      <c r="Q5" s="12" t="s">
        <v>8</v>
      </c>
      <c r="R5" s="12" t="s">
        <v>5</v>
      </c>
      <c r="S5" s="12" t="s">
        <v>6</v>
      </c>
    </row>
    <row r="6" spans="1:19" x14ac:dyDescent="0.2">
      <c r="A6" s="9" t="s">
        <v>14</v>
      </c>
      <c r="B6" s="9" t="s">
        <v>15</v>
      </c>
      <c r="C6" s="9">
        <v>0</v>
      </c>
      <c r="D6" s="9">
        <v>0</v>
      </c>
      <c r="E6" s="9">
        <v>163</v>
      </c>
      <c r="F6" s="9">
        <f t="shared" ref="F6:F70" si="0">SUM(C6:E6)</f>
        <v>163</v>
      </c>
      <c r="H6" s="10">
        <v>0</v>
      </c>
      <c r="I6" s="10">
        <v>0</v>
      </c>
      <c r="J6" s="10">
        <v>146.21</v>
      </c>
      <c r="K6" s="10">
        <v>146.21</v>
      </c>
      <c r="M6" s="10">
        <v>0</v>
      </c>
      <c r="N6" s="10">
        <v>240.40266</v>
      </c>
      <c r="O6" s="10">
        <v>240.40266</v>
      </c>
      <c r="Q6" s="20">
        <v>0</v>
      </c>
      <c r="R6" s="20">
        <v>1785.38</v>
      </c>
      <c r="S6" s="20">
        <v>1785.38</v>
      </c>
    </row>
    <row r="7" spans="1:19" x14ac:dyDescent="0.2">
      <c r="A7" s="9" t="s">
        <v>16</v>
      </c>
      <c r="B7" s="9" t="s">
        <v>17</v>
      </c>
      <c r="C7" s="9">
        <v>2</v>
      </c>
      <c r="D7" s="9">
        <v>0</v>
      </c>
      <c r="E7" s="9">
        <v>53</v>
      </c>
      <c r="F7" s="9">
        <f t="shared" si="0"/>
        <v>55</v>
      </c>
      <c r="H7" s="10">
        <v>113</v>
      </c>
      <c r="I7" s="10">
        <v>0</v>
      </c>
      <c r="J7" s="10">
        <v>76.25</v>
      </c>
      <c r="K7" s="10">
        <v>77.64</v>
      </c>
      <c r="M7" s="10">
        <v>0</v>
      </c>
      <c r="N7" s="10">
        <v>48.6</v>
      </c>
      <c r="O7" s="10">
        <v>49.442309999999999</v>
      </c>
      <c r="Q7" s="20">
        <v>0</v>
      </c>
      <c r="R7" s="20">
        <v>610.22</v>
      </c>
      <c r="S7" s="20">
        <v>610.87</v>
      </c>
    </row>
    <row r="8" spans="1:19" x14ac:dyDescent="0.2">
      <c r="A8" s="9" t="s">
        <v>18</v>
      </c>
      <c r="B8" s="9" t="s">
        <v>19</v>
      </c>
      <c r="C8" s="9">
        <v>14</v>
      </c>
      <c r="D8" s="9">
        <v>0</v>
      </c>
      <c r="E8" s="9">
        <v>185</v>
      </c>
      <c r="F8" s="9">
        <f t="shared" si="0"/>
        <v>199</v>
      </c>
      <c r="H8" s="10">
        <v>90.82</v>
      </c>
      <c r="I8" s="10">
        <v>0</v>
      </c>
      <c r="J8" s="10">
        <v>95.71</v>
      </c>
      <c r="K8" s="10">
        <v>95.38</v>
      </c>
      <c r="M8" s="10">
        <v>63.270600000000002</v>
      </c>
      <c r="N8" s="10">
        <v>89.842869999999991</v>
      </c>
      <c r="O8" s="10">
        <v>88.038579999999996</v>
      </c>
      <c r="Q8" s="20">
        <v>705.08</v>
      </c>
      <c r="R8" s="20">
        <v>1027.78</v>
      </c>
      <c r="S8" s="20">
        <v>1005.87</v>
      </c>
    </row>
    <row r="9" spans="1:19" x14ac:dyDescent="0.2">
      <c r="A9" s="9" t="s">
        <v>20</v>
      </c>
      <c r="B9" s="9" t="s">
        <v>21</v>
      </c>
      <c r="C9" s="9">
        <v>14</v>
      </c>
      <c r="D9" s="9">
        <v>1</v>
      </c>
      <c r="E9" s="9">
        <v>143</v>
      </c>
      <c r="F9" s="9">
        <f t="shared" si="0"/>
        <v>158</v>
      </c>
      <c r="H9" s="10">
        <v>89.27</v>
      </c>
      <c r="I9" s="10">
        <v>115</v>
      </c>
      <c r="J9" s="10">
        <v>87.05</v>
      </c>
      <c r="K9" s="10">
        <v>87.53</v>
      </c>
      <c r="M9" s="10">
        <v>56.088910000000006</v>
      </c>
      <c r="N9" s="10">
        <v>63.848010000000002</v>
      </c>
      <c r="O9" s="10">
        <v>63.035150000000002</v>
      </c>
      <c r="Q9" s="20">
        <v>686.04</v>
      </c>
      <c r="R9" s="20">
        <v>809.39</v>
      </c>
      <c r="S9" s="20">
        <v>796.47</v>
      </c>
    </row>
    <row r="10" spans="1:19" x14ac:dyDescent="0.2">
      <c r="A10" s="9" t="s">
        <v>22</v>
      </c>
      <c r="B10" s="9" t="s">
        <v>23</v>
      </c>
      <c r="C10" s="9">
        <v>0</v>
      </c>
      <c r="D10" s="9">
        <v>0</v>
      </c>
      <c r="E10" s="9">
        <v>22</v>
      </c>
      <c r="F10" s="9">
        <f t="shared" si="0"/>
        <v>22</v>
      </c>
      <c r="H10" s="10">
        <v>0</v>
      </c>
      <c r="I10" s="10">
        <v>0</v>
      </c>
      <c r="J10" s="10">
        <v>119.24</v>
      </c>
      <c r="K10" s="10">
        <v>119.24</v>
      </c>
      <c r="M10" s="10">
        <v>0</v>
      </c>
      <c r="N10" s="10">
        <v>82.671820000000011</v>
      </c>
      <c r="O10" s="10">
        <v>82.671820000000011</v>
      </c>
      <c r="Q10" s="20">
        <v>0</v>
      </c>
      <c r="R10" s="20">
        <v>880.09</v>
      </c>
      <c r="S10" s="20">
        <v>880.09</v>
      </c>
    </row>
    <row r="11" spans="1:19" x14ac:dyDescent="0.2">
      <c r="A11" s="9" t="s">
        <v>24</v>
      </c>
      <c r="B11" s="9" t="s">
        <v>25</v>
      </c>
      <c r="C11" s="9">
        <v>18</v>
      </c>
      <c r="D11" s="9">
        <v>0</v>
      </c>
      <c r="E11" s="9">
        <v>87</v>
      </c>
      <c r="F11" s="9">
        <f t="shared" si="0"/>
        <v>105</v>
      </c>
      <c r="H11" s="10">
        <v>97.53</v>
      </c>
      <c r="I11" s="10">
        <v>0</v>
      </c>
      <c r="J11" s="10">
        <v>186.82</v>
      </c>
      <c r="K11" s="10">
        <v>172.57</v>
      </c>
      <c r="M11" s="10">
        <v>382.66021999999998</v>
      </c>
      <c r="N11" s="10">
        <v>579.69591000000003</v>
      </c>
      <c r="O11" s="10">
        <v>548.25404000000003</v>
      </c>
      <c r="Q11" s="20">
        <v>4124.82</v>
      </c>
      <c r="R11" s="20">
        <v>3419.24</v>
      </c>
      <c r="S11" s="20">
        <v>3531.83</v>
      </c>
    </row>
    <row r="12" spans="1:19" x14ac:dyDescent="0.2">
      <c r="A12" s="9" t="s">
        <v>26</v>
      </c>
      <c r="B12" s="9" t="s">
        <v>27</v>
      </c>
      <c r="C12" s="9">
        <v>25</v>
      </c>
      <c r="D12" s="9">
        <v>1</v>
      </c>
      <c r="E12" s="9">
        <v>38</v>
      </c>
      <c r="F12" s="9">
        <f t="shared" si="0"/>
        <v>64</v>
      </c>
      <c r="H12" s="10">
        <v>72.569999999999993</v>
      </c>
      <c r="I12" s="10">
        <v>77</v>
      </c>
      <c r="J12" s="10">
        <v>93.15</v>
      </c>
      <c r="K12" s="10">
        <v>85</v>
      </c>
      <c r="M12" s="10">
        <v>50.08005</v>
      </c>
      <c r="N12" s="10">
        <v>63.571919999999999</v>
      </c>
      <c r="O12" s="10">
        <v>57.950309999999995</v>
      </c>
      <c r="Q12" s="20">
        <v>824.7</v>
      </c>
      <c r="R12" s="20">
        <v>740.46</v>
      </c>
      <c r="S12" s="20">
        <v>775.56</v>
      </c>
    </row>
    <row r="13" spans="1:19" x14ac:dyDescent="0.2">
      <c r="A13" s="9" t="s">
        <v>28</v>
      </c>
      <c r="B13" s="9" t="s">
        <v>29</v>
      </c>
      <c r="C13" s="9">
        <v>21</v>
      </c>
      <c r="D13" s="9">
        <v>0</v>
      </c>
      <c r="E13" s="9">
        <v>71</v>
      </c>
      <c r="F13" s="9">
        <f t="shared" si="0"/>
        <v>92</v>
      </c>
      <c r="H13" s="10">
        <v>141.76</v>
      </c>
      <c r="I13" s="10">
        <v>0</v>
      </c>
      <c r="J13" s="10">
        <v>188.26</v>
      </c>
      <c r="K13" s="10">
        <v>177.58</v>
      </c>
      <c r="M13" s="10">
        <v>227.33070999999998</v>
      </c>
      <c r="N13" s="10">
        <v>194.25110999999998</v>
      </c>
      <c r="O13" s="10">
        <v>202.17157999999998</v>
      </c>
      <c r="Q13" s="20">
        <v>1608.54</v>
      </c>
      <c r="R13" s="20">
        <v>1128.1600000000001</v>
      </c>
      <c r="S13" s="20">
        <v>1243.18</v>
      </c>
    </row>
    <row r="14" spans="1:19" x14ac:dyDescent="0.2">
      <c r="A14" s="9" t="s">
        <v>30</v>
      </c>
      <c r="B14" s="9" t="s">
        <v>31</v>
      </c>
      <c r="C14" s="9">
        <v>72</v>
      </c>
      <c r="D14" s="9">
        <v>0</v>
      </c>
      <c r="E14" s="9">
        <v>138</v>
      </c>
      <c r="F14" s="9">
        <f t="shared" si="0"/>
        <v>210</v>
      </c>
      <c r="H14" s="10">
        <v>106.58</v>
      </c>
      <c r="I14" s="10">
        <v>0</v>
      </c>
      <c r="J14" s="10">
        <v>106.49</v>
      </c>
      <c r="K14" s="10">
        <v>106.52</v>
      </c>
      <c r="M14" s="10">
        <v>223.03889000000001</v>
      </c>
      <c r="N14" s="10">
        <v>203.82679000000002</v>
      </c>
      <c r="O14" s="10">
        <v>210.43095000000002</v>
      </c>
      <c r="Q14" s="20">
        <v>2303.21</v>
      </c>
      <c r="R14" s="20">
        <v>2107.75</v>
      </c>
      <c r="S14" s="20">
        <v>2174.94</v>
      </c>
    </row>
    <row r="15" spans="1:19" x14ac:dyDescent="0.2">
      <c r="A15" s="9" t="s">
        <v>32</v>
      </c>
      <c r="B15" s="9" t="s">
        <v>33</v>
      </c>
      <c r="C15" s="9">
        <v>5</v>
      </c>
      <c r="D15" s="9">
        <v>0</v>
      </c>
      <c r="E15" s="9">
        <v>191</v>
      </c>
      <c r="F15" s="9">
        <f t="shared" si="0"/>
        <v>196</v>
      </c>
      <c r="H15" s="10">
        <v>98.25</v>
      </c>
      <c r="I15" s="10">
        <v>0</v>
      </c>
      <c r="J15" s="10">
        <v>99.5</v>
      </c>
      <c r="K15" s="10">
        <v>99.47</v>
      </c>
      <c r="M15" s="10">
        <v>183.25</v>
      </c>
      <c r="N15" s="10">
        <v>175.97826000000001</v>
      </c>
      <c r="O15" s="10">
        <v>176.14639000000003</v>
      </c>
      <c r="Q15" s="20">
        <v>1703.26</v>
      </c>
      <c r="R15" s="20">
        <v>1852.23</v>
      </c>
      <c r="S15" s="20">
        <v>1848.79</v>
      </c>
    </row>
    <row r="16" spans="1:19" x14ac:dyDescent="0.2">
      <c r="A16" s="9" t="s">
        <v>34</v>
      </c>
      <c r="B16" s="9" t="s">
        <v>35</v>
      </c>
      <c r="C16" s="9">
        <v>57</v>
      </c>
      <c r="D16" s="9">
        <v>4</v>
      </c>
      <c r="E16" s="9">
        <v>110</v>
      </c>
      <c r="F16" s="9">
        <f t="shared" si="0"/>
        <v>171</v>
      </c>
      <c r="H16" s="10">
        <v>183.89</v>
      </c>
      <c r="I16" s="10">
        <v>78.75</v>
      </c>
      <c r="J16" s="10">
        <v>210.8</v>
      </c>
      <c r="K16" s="10">
        <v>198.33</v>
      </c>
      <c r="M16" s="10">
        <v>300.23527000000001</v>
      </c>
      <c r="N16" s="10">
        <v>310.82907</v>
      </c>
      <c r="O16" s="10">
        <v>307.11786999999998</v>
      </c>
      <c r="Q16" s="20">
        <v>1735.07</v>
      </c>
      <c r="R16" s="20">
        <v>1607.12</v>
      </c>
      <c r="S16" s="20">
        <v>1651.94</v>
      </c>
    </row>
    <row r="17" spans="1:19" x14ac:dyDescent="0.2">
      <c r="A17" s="9" t="s">
        <v>36</v>
      </c>
      <c r="B17" s="9" t="s">
        <v>37</v>
      </c>
      <c r="C17" s="9">
        <v>5</v>
      </c>
      <c r="D17" s="9">
        <v>2</v>
      </c>
      <c r="E17" s="9">
        <v>241</v>
      </c>
      <c r="F17" s="9">
        <f t="shared" si="0"/>
        <v>248</v>
      </c>
      <c r="H17" s="10">
        <v>69</v>
      </c>
      <c r="I17" s="10">
        <v>91</v>
      </c>
      <c r="J17" s="10">
        <v>91.67</v>
      </c>
      <c r="K17" s="10">
        <v>91.23</v>
      </c>
      <c r="M17" s="10">
        <v>57.774999999999999</v>
      </c>
      <c r="N17" s="10">
        <v>58.658629999999995</v>
      </c>
      <c r="O17" s="10">
        <v>58.641220000000004</v>
      </c>
      <c r="Q17" s="20">
        <v>851.11</v>
      </c>
      <c r="R17" s="20">
        <v>676.48</v>
      </c>
      <c r="S17" s="20">
        <v>679.92</v>
      </c>
    </row>
    <row r="18" spans="1:19" x14ac:dyDescent="0.2">
      <c r="A18" s="9" t="s">
        <v>38</v>
      </c>
      <c r="B18" s="9" t="s">
        <v>39</v>
      </c>
      <c r="C18" s="9">
        <v>4</v>
      </c>
      <c r="D18" s="9">
        <v>0</v>
      </c>
      <c r="E18" s="9">
        <v>59</v>
      </c>
      <c r="F18" s="9">
        <f t="shared" si="0"/>
        <v>63</v>
      </c>
      <c r="H18" s="10">
        <v>101</v>
      </c>
      <c r="I18" s="10">
        <v>0</v>
      </c>
      <c r="J18" s="10">
        <v>84.82</v>
      </c>
      <c r="K18" s="10">
        <v>86.02</v>
      </c>
      <c r="M18" s="10">
        <v>94.803250000000006</v>
      </c>
      <c r="N18" s="10">
        <v>75.696119999999993</v>
      </c>
      <c r="O18" s="10">
        <v>77.165899999999993</v>
      </c>
      <c r="Q18" s="20">
        <v>977.13</v>
      </c>
      <c r="R18" s="20">
        <v>915.12</v>
      </c>
      <c r="S18" s="20">
        <v>919.89</v>
      </c>
    </row>
    <row r="19" spans="1:19" x14ac:dyDescent="0.2">
      <c r="A19" s="9" t="s">
        <v>40</v>
      </c>
      <c r="B19" s="9" t="s">
        <v>41</v>
      </c>
      <c r="C19" s="9">
        <v>11</v>
      </c>
      <c r="D19" s="9">
        <v>1</v>
      </c>
      <c r="E19" s="9">
        <v>34</v>
      </c>
      <c r="F19" s="9">
        <f t="shared" si="0"/>
        <v>46</v>
      </c>
      <c r="H19" s="10">
        <v>127.14</v>
      </c>
      <c r="I19" s="10">
        <v>99</v>
      </c>
      <c r="J19" s="10">
        <v>81.92</v>
      </c>
      <c r="K19" s="10">
        <v>92.35</v>
      </c>
      <c r="M19" s="10">
        <v>101.06137</v>
      </c>
      <c r="N19" s="10">
        <v>73.117670000000004</v>
      </c>
      <c r="O19" s="10">
        <v>80.103589999999997</v>
      </c>
      <c r="Q19" s="20">
        <v>885.55</v>
      </c>
      <c r="R19" s="20">
        <v>920.47</v>
      </c>
      <c r="S19" s="20">
        <v>911.74</v>
      </c>
    </row>
    <row r="20" spans="1:19" x14ac:dyDescent="0.2">
      <c r="A20" s="9" t="s">
        <v>42</v>
      </c>
      <c r="B20" s="9" t="s">
        <v>43</v>
      </c>
      <c r="C20" s="9">
        <v>8</v>
      </c>
      <c r="D20" s="9">
        <v>0</v>
      </c>
      <c r="E20" s="9">
        <v>52</v>
      </c>
      <c r="F20" s="9">
        <f t="shared" si="0"/>
        <v>60</v>
      </c>
      <c r="H20" s="10">
        <v>116.5</v>
      </c>
      <c r="I20" s="10">
        <v>0</v>
      </c>
      <c r="J20" s="10">
        <v>138.46</v>
      </c>
      <c r="K20" s="10">
        <v>135.25</v>
      </c>
      <c r="M20" s="10">
        <v>125.41667</v>
      </c>
      <c r="N20" s="10">
        <v>121.80316000000001</v>
      </c>
      <c r="O20" s="10">
        <v>122.33197</v>
      </c>
      <c r="Q20" s="20">
        <v>1050.45</v>
      </c>
      <c r="R20" s="20">
        <v>959.91</v>
      </c>
      <c r="S20" s="20">
        <v>973.16</v>
      </c>
    </row>
    <row r="21" spans="1:19" x14ac:dyDescent="0.2">
      <c r="A21" s="9" t="s">
        <v>44</v>
      </c>
      <c r="B21" s="9" t="s">
        <v>45</v>
      </c>
      <c r="C21" s="9">
        <v>57</v>
      </c>
      <c r="D21" s="9">
        <v>0</v>
      </c>
      <c r="E21" s="9">
        <v>159</v>
      </c>
      <c r="F21" s="9">
        <f t="shared" si="0"/>
        <v>216</v>
      </c>
      <c r="H21" s="10">
        <v>114.02</v>
      </c>
      <c r="I21" s="10">
        <v>0</v>
      </c>
      <c r="J21" s="10">
        <v>101.83</v>
      </c>
      <c r="K21" s="10">
        <v>105.06</v>
      </c>
      <c r="M21" s="10">
        <v>279.69996999999995</v>
      </c>
      <c r="N21" s="10">
        <v>243.24314000000001</v>
      </c>
      <c r="O21" s="10">
        <v>253.4435</v>
      </c>
      <c r="Q21" s="20">
        <v>2590.92</v>
      </c>
      <c r="R21" s="20">
        <v>2412.1999999999998</v>
      </c>
      <c r="S21" s="20">
        <v>2462.1999999999998</v>
      </c>
    </row>
    <row r="22" spans="1:19" x14ac:dyDescent="0.2">
      <c r="A22" s="9" t="s">
        <v>46</v>
      </c>
      <c r="B22" s="9" t="s">
        <v>47</v>
      </c>
      <c r="C22" s="9">
        <v>24</v>
      </c>
      <c r="D22" s="9">
        <v>0</v>
      </c>
      <c r="E22" s="9">
        <v>92</v>
      </c>
      <c r="F22" s="9">
        <f t="shared" si="0"/>
        <v>116</v>
      </c>
      <c r="H22" s="10">
        <v>89.52</v>
      </c>
      <c r="I22" s="10">
        <v>0</v>
      </c>
      <c r="J22" s="10">
        <v>132.44999999999999</v>
      </c>
      <c r="K22" s="10">
        <v>123.47</v>
      </c>
      <c r="M22" s="10">
        <v>152.87098</v>
      </c>
      <c r="N22" s="10">
        <v>236.79809</v>
      </c>
      <c r="O22" s="10">
        <v>219.08870000000002</v>
      </c>
      <c r="Q22" s="20">
        <v>1852.11</v>
      </c>
      <c r="R22" s="20">
        <v>1976.85</v>
      </c>
      <c r="S22" s="20">
        <v>1950.53</v>
      </c>
    </row>
    <row r="23" spans="1:19" x14ac:dyDescent="0.2">
      <c r="A23" s="9" t="s">
        <v>48</v>
      </c>
      <c r="B23" s="9" t="s">
        <v>49</v>
      </c>
      <c r="C23" s="9">
        <v>21</v>
      </c>
      <c r="D23" s="9">
        <v>0</v>
      </c>
      <c r="E23" s="9">
        <v>121</v>
      </c>
      <c r="F23" s="9">
        <f t="shared" si="0"/>
        <v>142</v>
      </c>
      <c r="H23" s="10">
        <v>119.8</v>
      </c>
      <c r="I23" s="10">
        <v>0</v>
      </c>
      <c r="J23" s="10">
        <v>157.69999999999999</v>
      </c>
      <c r="K23" s="10">
        <v>152.76</v>
      </c>
      <c r="M23" s="10">
        <v>235.41367000000002</v>
      </c>
      <c r="N23" s="10">
        <v>262.54933</v>
      </c>
      <c r="O23" s="10">
        <v>259.00990000000002</v>
      </c>
      <c r="Q23" s="20">
        <v>2158.46</v>
      </c>
      <c r="R23" s="20">
        <v>2038.23</v>
      </c>
      <c r="S23" s="20">
        <v>2053.91</v>
      </c>
    </row>
    <row r="24" spans="1:19" x14ac:dyDescent="0.2">
      <c r="A24" s="9" t="s">
        <v>50</v>
      </c>
      <c r="B24" s="9" t="s">
        <v>51</v>
      </c>
      <c r="C24" s="9">
        <v>63</v>
      </c>
      <c r="D24" s="9">
        <v>1</v>
      </c>
      <c r="E24" s="9">
        <v>46</v>
      </c>
      <c r="F24" s="9">
        <f t="shared" si="0"/>
        <v>110</v>
      </c>
      <c r="H24" s="10">
        <v>83.64</v>
      </c>
      <c r="I24" s="10">
        <v>0</v>
      </c>
      <c r="J24" s="10">
        <v>117.14</v>
      </c>
      <c r="K24" s="10">
        <v>105.8</v>
      </c>
      <c r="M24" s="10">
        <v>89.269009999999994</v>
      </c>
      <c r="N24" s="10">
        <v>136.36926</v>
      </c>
      <c r="O24" s="10">
        <v>120.17855</v>
      </c>
      <c r="Q24" s="20">
        <v>992.77</v>
      </c>
      <c r="R24" s="20">
        <v>1147.69</v>
      </c>
      <c r="S24" s="20">
        <v>1094.44</v>
      </c>
    </row>
    <row r="25" spans="1:19" x14ac:dyDescent="0.2">
      <c r="A25" s="9" t="s">
        <v>52</v>
      </c>
      <c r="B25" s="9" t="s">
        <v>53</v>
      </c>
      <c r="C25" s="9">
        <v>559</v>
      </c>
      <c r="D25" s="9">
        <v>45</v>
      </c>
      <c r="E25" s="9">
        <v>1421</v>
      </c>
      <c r="F25" s="9">
        <f t="shared" si="0"/>
        <v>2025</v>
      </c>
      <c r="H25" s="10">
        <v>82.29</v>
      </c>
      <c r="I25" s="10">
        <v>67.11</v>
      </c>
      <c r="J25" s="10">
        <v>74.14</v>
      </c>
      <c r="K25" s="10">
        <v>75.87</v>
      </c>
      <c r="M25" s="10">
        <v>226.38283999999999</v>
      </c>
      <c r="N25" s="10">
        <v>172.74198999999999</v>
      </c>
      <c r="O25" s="10">
        <v>186.60936999999998</v>
      </c>
      <c r="Q25" s="20">
        <v>2802.42</v>
      </c>
      <c r="R25" s="20">
        <v>2289.81</v>
      </c>
      <c r="S25" s="20">
        <v>2422.33</v>
      </c>
    </row>
    <row r="26" spans="1:19" x14ac:dyDescent="0.2">
      <c r="A26" s="9" t="s">
        <v>54</v>
      </c>
      <c r="B26" s="9" t="s">
        <v>55</v>
      </c>
      <c r="C26" s="9">
        <v>1</v>
      </c>
      <c r="D26" s="9">
        <v>16</v>
      </c>
      <c r="E26" s="9">
        <v>48</v>
      </c>
      <c r="F26" s="9">
        <f t="shared" si="0"/>
        <v>65</v>
      </c>
      <c r="H26" s="10">
        <v>87</v>
      </c>
      <c r="I26" s="10">
        <v>78.58</v>
      </c>
      <c r="J26" s="10">
        <v>82.78</v>
      </c>
      <c r="K26" s="10">
        <v>81.86</v>
      </c>
      <c r="M26" s="10">
        <v>0</v>
      </c>
      <c r="N26" s="10">
        <v>120.1875</v>
      </c>
      <c r="O26" s="10">
        <v>132.38889</v>
      </c>
      <c r="Q26" s="20">
        <v>0</v>
      </c>
      <c r="R26" s="20">
        <v>1437.04</v>
      </c>
      <c r="S26" s="20">
        <v>1571.11</v>
      </c>
    </row>
    <row r="27" spans="1:19" x14ac:dyDescent="0.2">
      <c r="A27" s="9" t="s">
        <v>56</v>
      </c>
      <c r="B27" s="9" t="s">
        <v>57</v>
      </c>
      <c r="C27" s="9">
        <v>4</v>
      </c>
      <c r="D27" s="9">
        <v>0</v>
      </c>
      <c r="E27" s="9">
        <v>133</v>
      </c>
      <c r="F27" s="9">
        <f t="shared" si="0"/>
        <v>137</v>
      </c>
      <c r="H27" s="10">
        <v>106</v>
      </c>
      <c r="I27" s="10">
        <v>0</v>
      </c>
      <c r="J27" s="10">
        <v>84.58</v>
      </c>
      <c r="K27" s="10">
        <v>85.14</v>
      </c>
      <c r="M27" s="10">
        <v>119</v>
      </c>
      <c r="N27" s="10">
        <v>55.43083</v>
      </c>
      <c r="O27" s="10">
        <v>57.396889999999999</v>
      </c>
      <c r="Q27" s="20">
        <v>1128.1500000000001</v>
      </c>
      <c r="R27" s="20">
        <v>622.38</v>
      </c>
      <c r="S27" s="20">
        <v>638.02</v>
      </c>
    </row>
    <row r="28" spans="1:19" x14ac:dyDescent="0.2">
      <c r="A28" s="9" t="s">
        <v>58</v>
      </c>
      <c r="B28" s="9" t="s">
        <v>59</v>
      </c>
      <c r="C28" s="9">
        <v>52</v>
      </c>
      <c r="D28" s="9">
        <v>4</v>
      </c>
      <c r="E28" s="9">
        <v>135</v>
      </c>
      <c r="F28" s="9">
        <f t="shared" si="0"/>
        <v>191</v>
      </c>
      <c r="H28" s="10">
        <v>130.28</v>
      </c>
      <c r="I28" s="10">
        <v>67.67</v>
      </c>
      <c r="J28" s="10">
        <v>115.23</v>
      </c>
      <c r="K28" s="10">
        <v>118.5</v>
      </c>
      <c r="M28" s="10">
        <v>192.1097</v>
      </c>
      <c r="N28" s="10">
        <v>175.90373000000002</v>
      </c>
      <c r="O28" s="10">
        <v>181.00971999999999</v>
      </c>
      <c r="Q28" s="20">
        <v>1678.7</v>
      </c>
      <c r="R28" s="20">
        <v>1539.71</v>
      </c>
      <c r="S28" s="20">
        <v>1583.5</v>
      </c>
    </row>
    <row r="29" spans="1:19" x14ac:dyDescent="0.2">
      <c r="A29" s="9" t="s">
        <v>60</v>
      </c>
      <c r="B29" s="9" t="s">
        <v>61</v>
      </c>
      <c r="C29" s="9">
        <v>29</v>
      </c>
      <c r="D29" s="9">
        <v>3</v>
      </c>
      <c r="E29" s="9">
        <v>306</v>
      </c>
      <c r="F29" s="9">
        <f t="shared" si="0"/>
        <v>338</v>
      </c>
      <c r="H29" s="10">
        <v>100.29</v>
      </c>
      <c r="I29" s="10">
        <v>83</v>
      </c>
      <c r="J29" s="10">
        <v>96.56</v>
      </c>
      <c r="K29" s="10">
        <v>96.76</v>
      </c>
      <c r="M29" s="10">
        <v>204.24614000000003</v>
      </c>
      <c r="N29" s="10">
        <v>221.31700000000001</v>
      </c>
      <c r="O29" s="10">
        <v>219.65154999999999</v>
      </c>
      <c r="Q29" s="20">
        <v>2104.96</v>
      </c>
      <c r="R29" s="20">
        <v>2352.14</v>
      </c>
      <c r="S29" s="20">
        <v>2328.02</v>
      </c>
    </row>
    <row r="30" spans="1:19" x14ac:dyDescent="0.2">
      <c r="A30" s="9" t="s">
        <v>62</v>
      </c>
      <c r="B30" s="9" t="s">
        <v>63</v>
      </c>
      <c r="C30" s="9">
        <v>1261</v>
      </c>
      <c r="D30" s="9">
        <v>58</v>
      </c>
      <c r="E30" s="9">
        <v>12484</v>
      </c>
      <c r="F30" s="9">
        <f t="shared" si="0"/>
        <v>13803</v>
      </c>
      <c r="H30" s="10">
        <v>84.92</v>
      </c>
      <c r="I30" s="10">
        <v>71.400000000000006</v>
      </c>
      <c r="J30" s="10">
        <v>78.61</v>
      </c>
      <c r="K30" s="10">
        <v>79.150000000000006</v>
      </c>
      <c r="M30" s="10">
        <v>379.87313</v>
      </c>
      <c r="N30" s="10">
        <v>360.07977</v>
      </c>
      <c r="O30" s="10">
        <v>362.56872999999996</v>
      </c>
      <c r="Q30" s="20">
        <v>4368.5</v>
      </c>
      <c r="R30" s="20">
        <v>4084.05</v>
      </c>
      <c r="S30" s="20">
        <v>4119.82</v>
      </c>
    </row>
    <row r="31" spans="1:19" x14ac:dyDescent="0.2">
      <c r="A31" s="9" t="s">
        <v>64</v>
      </c>
      <c r="B31" s="9" t="s">
        <v>65</v>
      </c>
      <c r="C31" s="9">
        <v>1</v>
      </c>
      <c r="D31" s="9">
        <v>0</v>
      </c>
      <c r="E31" s="9">
        <v>72</v>
      </c>
      <c r="F31" s="9">
        <f t="shared" si="0"/>
        <v>73</v>
      </c>
      <c r="H31" s="10">
        <v>303</v>
      </c>
      <c r="I31" s="10">
        <v>0</v>
      </c>
      <c r="J31" s="10">
        <v>172.61</v>
      </c>
      <c r="K31" s="10">
        <v>174.78</v>
      </c>
      <c r="M31" s="10">
        <v>0</v>
      </c>
      <c r="N31" s="10">
        <v>341.80359000000004</v>
      </c>
      <c r="O31" s="10">
        <v>341.68422999999996</v>
      </c>
      <c r="Q31" s="20">
        <v>0</v>
      </c>
      <c r="R31" s="20">
        <v>2168.41</v>
      </c>
      <c r="S31" s="20">
        <v>2149.7600000000002</v>
      </c>
    </row>
    <row r="32" spans="1:19" x14ac:dyDescent="0.2">
      <c r="A32" s="9" t="s">
        <v>433</v>
      </c>
      <c r="B32" s="9" t="s">
        <v>434</v>
      </c>
      <c r="C32" s="9">
        <v>32</v>
      </c>
      <c r="D32" s="9">
        <v>1</v>
      </c>
      <c r="E32" s="9">
        <v>62</v>
      </c>
      <c r="F32" s="9">
        <f t="shared" si="0"/>
        <v>95</v>
      </c>
      <c r="H32" s="10">
        <v>112.75</v>
      </c>
      <c r="I32" s="10">
        <v>0</v>
      </c>
      <c r="J32" s="10">
        <v>109.48</v>
      </c>
      <c r="K32" s="10">
        <v>110.32</v>
      </c>
      <c r="M32" s="10">
        <v>89.932040000000001</v>
      </c>
      <c r="N32" s="10">
        <v>78.418570000000003</v>
      </c>
      <c r="O32" s="10">
        <v>81.594700000000003</v>
      </c>
      <c r="Q32" s="20">
        <v>724.23</v>
      </c>
      <c r="R32" s="20">
        <v>716.15</v>
      </c>
      <c r="S32" s="20">
        <v>718.38</v>
      </c>
    </row>
    <row r="33" spans="1:19" x14ac:dyDescent="0.2">
      <c r="A33" s="9" t="s">
        <v>66</v>
      </c>
      <c r="B33" s="9" t="s">
        <v>67</v>
      </c>
      <c r="C33" s="9">
        <v>22</v>
      </c>
      <c r="D33" s="9">
        <v>0</v>
      </c>
      <c r="E33" s="9">
        <v>148</v>
      </c>
      <c r="F33" s="9">
        <f t="shared" si="0"/>
        <v>170</v>
      </c>
      <c r="H33" s="10">
        <v>74.239999999999995</v>
      </c>
      <c r="I33" s="10">
        <v>0</v>
      </c>
      <c r="J33" s="10">
        <v>85.92</v>
      </c>
      <c r="K33" s="10">
        <v>84.68</v>
      </c>
      <c r="M33" s="10">
        <v>100.85294</v>
      </c>
      <c r="N33" s="10">
        <v>96.923169999999999</v>
      </c>
      <c r="O33" s="10">
        <v>97.348690000000005</v>
      </c>
      <c r="Q33" s="20">
        <v>1353.33</v>
      </c>
      <c r="R33" s="20">
        <v>1249.6500000000001</v>
      </c>
      <c r="S33" s="20">
        <v>1260.8800000000001</v>
      </c>
    </row>
    <row r="34" spans="1:19" x14ac:dyDescent="0.2">
      <c r="A34" s="9" t="s">
        <v>68</v>
      </c>
      <c r="B34" s="9" t="s">
        <v>69</v>
      </c>
      <c r="C34" s="9">
        <v>32</v>
      </c>
      <c r="D34" s="9">
        <v>0</v>
      </c>
      <c r="E34" s="9">
        <v>145</v>
      </c>
      <c r="F34" s="9">
        <f t="shared" si="0"/>
        <v>177</v>
      </c>
      <c r="H34" s="10">
        <v>241.25</v>
      </c>
      <c r="I34" s="10">
        <v>0</v>
      </c>
      <c r="J34" s="10">
        <v>189.34</v>
      </c>
      <c r="K34" s="10">
        <v>199.53</v>
      </c>
      <c r="M34" s="10">
        <v>266.18378999999999</v>
      </c>
      <c r="N34" s="10">
        <v>238.50354999999999</v>
      </c>
      <c r="O34" s="10">
        <v>243.93770999999998</v>
      </c>
      <c r="Q34" s="20">
        <v>1200.8900000000001</v>
      </c>
      <c r="R34" s="20">
        <v>1408.95</v>
      </c>
      <c r="S34" s="20">
        <v>1368.1</v>
      </c>
    </row>
    <row r="35" spans="1:19" x14ac:dyDescent="0.2">
      <c r="A35" s="9" t="s">
        <v>70</v>
      </c>
      <c r="B35" s="9" t="s">
        <v>71</v>
      </c>
      <c r="C35" s="9">
        <v>41</v>
      </c>
      <c r="D35" s="9">
        <v>6</v>
      </c>
      <c r="E35" s="9">
        <v>52</v>
      </c>
      <c r="F35" s="9">
        <f t="shared" si="0"/>
        <v>99</v>
      </c>
      <c r="H35" s="10">
        <v>135.24</v>
      </c>
      <c r="I35" s="10">
        <v>78.83</v>
      </c>
      <c r="J35" s="10">
        <v>124.71</v>
      </c>
      <c r="K35" s="10">
        <v>126.11</v>
      </c>
      <c r="M35" s="10">
        <v>150.9024</v>
      </c>
      <c r="N35" s="10">
        <v>126.9563</v>
      </c>
      <c r="O35" s="10">
        <v>137.91956999999999</v>
      </c>
      <c r="Q35" s="20">
        <v>1248.23</v>
      </c>
      <c r="R35" s="20">
        <v>1046.94</v>
      </c>
      <c r="S35" s="20">
        <v>1139.0999999999999</v>
      </c>
    </row>
    <row r="36" spans="1:19" x14ac:dyDescent="0.2">
      <c r="A36" s="9" t="s">
        <v>72</v>
      </c>
      <c r="B36" s="9" t="s">
        <v>73</v>
      </c>
      <c r="C36" s="9">
        <v>21</v>
      </c>
      <c r="D36" s="9">
        <v>0</v>
      </c>
      <c r="E36" s="9">
        <v>686</v>
      </c>
      <c r="F36" s="9">
        <f t="shared" si="0"/>
        <v>707</v>
      </c>
      <c r="H36" s="10">
        <v>68.05</v>
      </c>
      <c r="I36" s="10">
        <v>0</v>
      </c>
      <c r="J36" s="10">
        <v>70.75</v>
      </c>
      <c r="K36" s="10">
        <v>70.67</v>
      </c>
      <c r="M36" s="10">
        <v>136.96362999999999</v>
      </c>
      <c r="N36" s="10">
        <v>142.86382</v>
      </c>
      <c r="O36" s="10">
        <v>142.67973999999998</v>
      </c>
      <c r="Q36" s="20">
        <v>2029.23</v>
      </c>
      <c r="R36" s="20">
        <v>2099.02</v>
      </c>
      <c r="S36" s="20">
        <v>2096.84</v>
      </c>
    </row>
    <row r="37" spans="1:19" x14ac:dyDescent="0.2">
      <c r="A37" s="9" t="s">
        <v>74</v>
      </c>
      <c r="B37" s="9" t="s">
        <v>75</v>
      </c>
      <c r="C37" s="9">
        <v>3</v>
      </c>
      <c r="D37" s="9">
        <v>1</v>
      </c>
      <c r="E37" s="9">
        <v>36</v>
      </c>
      <c r="F37" s="9">
        <f t="shared" si="0"/>
        <v>40</v>
      </c>
      <c r="H37" s="10">
        <v>123.33</v>
      </c>
      <c r="I37" s="10">
        <v>91</v>
      </c>
      <c r="J37" s="10">
        <v>108.65</v>
      </c>
      <c r="K37" s="10">
        <v>109.53</v>
      </c>
      <c r="M37" s="10">
        <v>139.23333</v>
      </c>
      <c r="N37" s="10">
        <v>73.01836999999999</v>
      </c>
      <c r="O37" s="10">
        <v>82.04768</v>
      </c>
      <c r="Q37" s="20">
        <v>1116.9000000000001</v>
      </c>
      <c r="R37" s="20">
        <v>644.32000000000005</v>
      </c>
      <c r="S37" s="20">
        <v>708.76</v>
      </c>
    </row>
    <row r="38" spans="1:19" x14ac:dyDescent="0.2">
      <c r="A38" s="9" t="s">
        <v>76</v>
      </c>
      <c r="B38" s="9" t="s">
        <v>77</v>
      </c>
      <c r="C38" s="9">
        <v>4</v>
      </c>
      <c r="D38" s="9">
        <v>0</v>
      </c>
      <c r="E38" s="9">
        <v>106</v>
      </c>
      <c r="F38" s="9">
        <f t="shared" si="0"/>
        <v>110</v>
      </c>
      <c r="H38" s="10">
        <v>147.25</v>
      </c>
      <c r="I38" s="10">
        <v>0</v>
      </c>
      <c r="J38" s="10">
        <v>227.08</v>
      </c>
      <c r="K38" s="10">
        <v>223.98</v>
      </c>
      <c r="M38" s="10">
        <v>264.75074999999998</v>
      </c>
      <c r="N38" s="10">
        <v>487.61671000000001</v>
      </c>
      <c r="O38" s="10">
        <v>478.96171999999996</v>
      </c>
      <c r="Q38" s="20">
        <v>1932.23</v>
      </c>
      <c r="R38" s="20">
        <v>2429.29</v>
      </c>
      <c r="S38" s="20">
        <v>2409.9899999999998</v>
      </c>
    </row>
    <row r="39" spans="1:19" x14ac:dyDescent="0.2">
      <c r="A39" s="9" t="s">
        <v>78</v>
      </c>
      <c r="B39" s="9" t="s">
        <v>79</v>
      </c>
      <c r="C39" s="9">
        <v>226</v>
      </c>
      <c r="D39" s="9">
        <v>1</v>
      </c>
      <c r="E39" s="9">
        <v>471</v>
      </c>
      <c r="F39" s="9">
        <f t="shared" si="0"/>
        <v>698</v>
      </c>
      <c r="H39" s="10">
        <v>107.36</v>
      </c>
      <c r="I39" s="10">
        <v>61</v>
      </c>
      <c r="J39" s="10">
        <v>94.87</v>
      </c>
      <c r="K39" s="10">
        <v>98.82</v>
      </c>
      <c r="M39" s="10">
        <v>162.10348000000002</v>
      </c>
      <c r="N39" s="10">
        <v>152.93117000000001</v>
      </c>
      <c r="O39" s="10">
        <v>155.87997000000001</v>
      </c>
      <c r="Q39" s="20">
        <v>1761.93</v>
      </c>
      <c r="R39" s="20">
        <v>1772.3</v>
      </c>
      <c r="S39" s="20">
        <v>1768.97</v>
      </c>
    </row>
    <row r="40" spans="1:19" x14ac:dyDescent="0.2">
      <c r="A40" s="9" t="s">
        <v>80</v>
      </c>
      <c r="B40" s="9" t="s">
        <v>81</v>
      </c>
      <c r="C40" s="9">
        <v>11</v>
      </c>
      <c r="D40" s="9">
        <v>0</v>
      </c>
      <c r="E40" s="9">
        <v>138</v>
      </c>
      <c r="F40" s="9">
        <f t="shared" si="0"/>
        <v>149</v>
      </c>
      <c r="H40" s="10">
        <v>230.83</v>
      </c>
      <c r="I40" s="10">
        <v>0</v>
      </c>
      <c r="J40" s="10">
        <v>173.26</v>
      </c>
      <c r="K40" s="10">
        <v>176.07</v>
      </c>
      <c r="M40" s="10">
        <v>415.1035</v>
      </c>
      <c r="N40" s="10">
        <v>405.59654</v>
      </c>
      <c r="O40" s="10">
        <v>406.06028999999995</v>
      </c>
      <c r="Q40" s="20">
        <v>1920.05</v>
      </c>
      <c r="R40" s="20">
        <v>2198.88</v>
      </c>
      <c r="S40" s="20">
        <v>2185.2800000000002</v>
      </c>
    </row>
    <row r="41" spans="1:19" x14ac:dyDescent="0.2">
      <c r="A41" s="9" t="s">
        <v>82</v>
      </c>
      <c r="B41" s="9" t="s">
        <v>83</v>
      </c>
      <c r="C41" s="9">
        <v>41</v>
      </c>
      <c r="D41" s="9">
        <v>0</v>
      </c>
      <c r="E41" s="9">
        <v>119</v>
      </c>
      <c r="F41" s="9">
        <f t="shared" si="0"/>
        <v>160</v>
      </c>
      <c r="H41" s="10">
        <v>148.16</v>
      </c>
      <c r="I41" s="10">
        <v>0</v>
      </c>
      <c r="J41" s="10">
        <v>150.65</v>
      </c>
      <c r="K41" s="10">
        <v>150.04</v>
      </c>
      <c r="M41" s="10">
        <v>216.13072</v>
      </c>
      <c r="N41" s="10">
        <v>236.51142999999999</v>
      </c>
      <c r="O41" s="10">
        <v>231.51748000000001</v>
      </c>
      <c r="Q41" s="20">
        <v>1778.11</v>
      </c>
      <c r="R41" s="20">
        <v>1787.67</v>
      </c>
      <c r="S41" s="20">
        <v>1785.33</v>
      </c>
    </row>
    <row r="42" spans="1:19" x14ac:dyDescent="0.2">
      <c r="A42" s="9" t="s">
        <v>84</v>
      </c>
      <c r="B42" s="9" t="s">
        <v>85</v>
      </c>
      <c r="C42" s="9">
        <v>54</v>
      </c>
      <c r="D42" s="9">
        <v>0</v>
      </c>
      <c r="E42" s="9">
        <v>167</v>
      </c>
      <c r="F42" s="9">
        <f t="shared" si="0"/>
        <v>221</v>
      </c>
      <c r="H42" s="10">
        <v>93.96</v>
      </c>
      <c r="I42" s="10">
        <v>0</v>
      </c>
      <c r="J42" s="10">
        <v>85.41</v>
      </c>
      <c r="K42" s="10">
        <v>87.47</v>
      </c>
      <c r="M42" s="10">
        <v>198.23885000000001</v>
      </c>
      <c r="N42" s="10">
        <v>164.76992000000001</v>
      </c>
      <c r="O42" s="10">
        <v>172.89809</v>
      </c>
      <c r="Q42" s="20">
        <v>2196.4899999999998</v>
      </c>
      <c r="R42" s="20">
        <v>2079.54</v>
      </c>
      <c r="S42" s="20">
        <v>2107.94</v>
      </c>
    </row>
    <row r="43" spans="1:19" x14ac:dyDescent="0.2">
      <c r="A43" s="9" t="s">
        <v>86</v>
      </c>
      <c r="B43" s="9" t="s">
        <v>87</v>
      </c>
      <c r="C43" s="9">
        <v>78</v>
      </c>
      <c r="D43" s="9">
        <v>1</v>
      </c>
      <c r="E43" s="9">
        <v>387</v>
      </c>
      <c r="F43" s="9">
        <f t="shared" si="0"/>
        <v>466</v>
      </c>
      <c r="H43" s="10">
        <v>97.49</v>
      </c>
      <c r="I43" s="10">
        <v>54</v>
      </c>
      <c r="J43" s="10">
        <v>105.21</v>
      </c>
      <c r="K43" s="10">
        <v>103.74</v>
      </c>
      <c r="M43" s="10">
        <v>271.86034000000001</v>
      </c>
      <c r="N43" s="10">
        <v>239.76023000000001</v>
      </c>
      <c r="O43" s="10">
        <v>245.32532</v>
      </c>
      <c r="Q43" s="20">
        <v>2993.83</v>
      </c>
      <c r="R43" s="20">
        <v>2388.0300000000002</v>
      </c>
      <c r="S43" s="20">
        <v>2493.06</v>
      </c>
    </row>
    <row r="44" spans="1:19" x14ac:dyDescent="0.2">
      <c r="A44" s="9" t="s">
        <v>88</v>
      </c>
      <c r="B44" s="9" t="s">
        <v>89</v>
      </c>
      <c r="C44" s="9">
        <v>104</v>
      </c>
      <c r="D44" s="9">
        <v>0</v>
      </c>
      <c r="E44" s="9">
        <v>767</v>
      </c>
      <c r="F44" s="9">
        <f t="shared" si="0"/>
        <v>871</v>
      </c>
      <c r="H44" s="10">
        <v>102.35</v>
      </c>
      <c r="I44" s="10">
        <v>0</v>
      </c>
      <c r="J44" s="10">
        <v>95.3</v>
      </c>
      <c r="K44" s="10">
        <v>96.18</v>
      </c>
      <c r="M44" s="10">
        <v>260.84438</v>
      </c>
      <c r="N44" s="10">
        <v>172.83341000000001</v>
      </c>
      <c r="O44" s="10">
        <v>183.84882999999999</v>
      </c>
      <c r="Q44" s="20">
        <v>2514.3000000000002</v>
      </c>
      <c r="R44" s="20">
        <v>1972.07</v>
      </c>
      <c r="S44" s="20">
        <v>2039.94</v>
      </c>
    </row>
    <row r="45" spans="1:19" x14ac:dyDescent="0.2">
      <c r="A45" s="9" t="s">
        <v>90</v>
      </c>
      <c r="B45" s="9" t="s">
        <v>91</v>
      </c>
      <c r="C45" s="9">
        <v>43</v>
      </c>
      <c r="D45" s="9">
        <v>1</v>
      </c>
      <c r="E45" s="9">
        <v>116</v>
      </c>
      <c r="F45" s="9">
        <f t="shared" si="0"/>
        <v>160</v>
      </c>
      <c r="H45" s="10">
        <v>92.9</v>
      </c>
      <c r="I45" s="10">
        <v>90</v>
      </c>
      <c r="J45" s="10">
        <v>100.37</v>
      </c>
      <c r="K45" s="10">
        <v>98.24</v>
      </c>
      <c r="M45" s="10">
        <v>180.28748000000002</v>
      </c>
      <c r="N45" s="10">
        <v>207.09909999999999</v>
      </c>
      <c r="O45" s="10">
        <v>199.54652999999999</v>
      </c>
      <c r="Q45" s="20">
        <v>2050.4499999999998</v>
      </c>
      <c r="R45" s="20">
        <v>2103.0300000000002</v>
      </c>
      <c r="S45" s="20">
        <v>2088.2199999999998</v>
      </c>
    </row>
    <row r="46" spans="1:19" x14ac:dyDescent="0.2">
      <c r="A46" s="9" t="s">
        <v>92</v>
      </c>
      <c r="B46" s="9" t="s">
        <v>432</v>
      </c>
      <c r="C46" s="9">
        <v>0</v>
      </c>
      <c r="D46" s="9">
        <v>0</v>
      </c>
      <c r="E46" s="9">
        <v>0</v>
      </c>
      <c r="F46" s="9">
        <f t="shared" si="0"/>
        <v>0</v>
      </c>
      <c r="H46" s="10">
        <v>0</v>
      </c>
      <c r="I46" s="10">
        <v>0</v>
      </c>
      <c r="J46" s="10">
        <v>0</v>
      </c>
      <c r="K46" s="10">
        <v>0</v>
      </c>
      <c r="M46" s="10">
        <v>0</v>
      </c>
      <c r="N46" s="10">
        <v>0</v>
      </c>
      <c r="O46" s="10">
        <v>0</v>
      </c>
      <c r="Q46" s="20">
        <v>0</v>
      </c>
      <c r="R46" s="20">
        <v>0</v>
      </c>
      <c r="S46" s="20">
        <v>0</v>
      </c>
    </row>
    <row r="47" spans="1:19" x14ac:dyDescent="0.2">
      <c r="A47" s="9" t="s">
        <v>93</v>
      </c>
      <c r="B47" s="9" t="s">
        <v>94</v>
      </c>
      <c r="C47" s="9">
        <v>22</v>
      </c>
      <c r="D47" s="9">
        <v>0</v>
      </c>
      <c r="E47" s="9">
        <v>78</v>
      </c>
      <c r="F47" s="9">
        <f t="shared" si="0"/>
        <v>100</v>
      </c>
      <c r="H47" s="10">
        <v>114.11</v>
      </c>
      <c r="I47" s="10">
        <v>0</v>
      </c>
      <c r="J47" s="10">
        <v>104.68</v>
      </c>
      <c r="K47" s="10">
        <v>106.86</v>
      </c>
      <c r="M47" s="10">
        <v>153.97368</v>
      </c>
      <c r="N47" s="10">
        <v>143.93838</v>
      </c>
      <c r="O47" s="10">
        <v>146.29234</v>
      </c>
      <c r="Q47" s="20">
        <v>1517.78</v>
      </c>
      <c r="R47" s="20">
        <v>1427.52</v>
      </c>
      <c r="S47" s="20">
        <v>1448.69</v>
      </c>
    </row>
    <row r="48" spans="1:19" x14ac:dyDescent="0.2">
      <c r="A48" s="9" t="s">
        <v>95</v>
      </c>
      <c r="B48" s="9" t="s">
        <v>96</v>
      </c>
      <c r="C48" s="9">
        <v>2</v>
      </c>
      <c r="D48" s="9">
        <v>0</v>
      </c>
      <c r="E48" s="9">
        <v>57</v>
      </c>
      <c r="F48" s="9">
        <f t="shared" si="0"/>
        <v>59</v>
      </c>
      <c r="H48" s="10">
        <v>208.5</v>
      </c>
      <c r="I48" s="10">
        <v>0</v>
      </c>
      <c r="J48" s="10">
        <v>100.18</v>
      </c>
      <c r="K48" s="10">
        <v>104.43</v>
      </c>
      <c r="M48" s="10">
        <v>0</v>
      </c>
      <c r="N48" s="10">
        <v>103.14981</v>
      </c>
      <c r="O48" s="10">
        <v>105.36819</v>
      </c>
      <c r="Q48" s="20">
        <v>0</v>
      </c>
      <c r="R48" s="20">
        <v>1064.55</v>
      </c>
      <c r="S48" s="20">
        <v>1051.6600000000001</v>
      </c>
    </row>
    <row r="49" spans="1:19" x14ac:dyDescent="0.2">
      <c r="A49" s="9" t="s">
        <v>97</v>
      </c>
      <c r="B49" s="9" t="s">
        <v>98</v>
      </c>
      <c r="C49" s="9">
        <v>34</v>
      </c>
      <c r="D49" s="9">
        <v>0</v>
      </c>
      <c r="E49" s="9">
        <v>230</v>
      </c>
      <c r="F49" s="9">
        <f t="shared" si="0"/>
        <v>264</v>
      </c>
      <c r="H49" s="10">
        <v>154.81</v>
      </c>
      <c r="I49" s="10">
        <v>0</v>
      </c>
      <c r="J49" s="10">
        <v>118.5</v>
      </c>
      <c r="K49" s="10">
        <v>123.42</v>
      </c>
      <c r="M49" s="10">
        <v>242.59944000000002</v>
      </c>
      <c r="N49" s="10">
        <v>225.96619000000001</v>
      </c>
      <c r="O49" s="10">
        <v>228.26042999999999</v>
      </c>
      <c r="Q49" s="20">
        <v>2013.2</v>
      </c>
      <c r="R49" s="20">
        <v>2130.9699999999998</v>
      </c>
      <c r="S49" s="20">
        <v>2114.73</v>
      </c>
    </row>
    <row r="50" spans="1:19" x14ac:dyDescent="0.2">
      <c r="A50" s="9" t="s">
        <v>99</v>
      </c>
      <c r="B50" s="9" t="s">
        <v>100</v>
      </c>
      <c r="C50" s="9">
        <v>32</v>
      </c>
      <c r="D50" s="9">
        <v>1</v>
      </c>
      <c r="E50" s="9">
        <v>66</v>
      </c>
      <c r="F50" s="9">
        <f t="shared" si="0"/>
        <v>99</v>
      </c>
      <c r="H50" s="10">
        <v>109.33</v>
      </c>
      <c r="I50" s="10">
        <v>34</v>
      </c>
      <c r="J50" s="10">
        <v>108.21</v>
      </c>
      <c r="K50" s="10">
        <v>107.78</v>
      </c>
      <c r="M50" s="10">
        <v>106.53077</v>
      </c>
      <c r="N50" s="10">
        <v>144.01204000000001</v>
      </c>
      <c r="O50" s="10">
        <v>131.51828</v>
      </c>
      <c r="Q50" s="20">
        <v>1072.53</v>
      </c>
      <c r="R50" s="20">
        <v>1367.15</v>
      </c>
      <c r="S50" s="20">
        <v>1268.94</v>
      </c>
    </row>
    <row r="51" spans="1:19" x14ac:dyDescent="0.2">
      <c r="A51" s="9" t="s">
        <v>101</v>
      </c>
      <c r="B51" s="9" t="s">
        <v>102</v>
      </c>
      <c r="C51" s="9">
        <v>51</v>
      </c>
      <c r="D51" s="9">
        <v>0</v>
      </c>
      <c r="E51" s="9">
        <v>282</v>
      </c>
      <c r="F51" s="9">
        <f t="shared" si="0"/>
        <v>333</v>
      </c>
      <c r="H51" s="10">
        <v>138.57</v>
      </c>
      <c r="I51" s="10">
        <v>0</v>
      </c>
      <c r="J51" s="10">
        <v>141.52000000000001</v>
      </c>
      <c r="K51" s="10">
        <v>141.06</v>
      </c>
      <c r="M51" s="10">
        <v>270.39301</v>
      </c>
      <c r="N51" s="10">
        <v>244.73732000000001</v>
      </c>
      <c r="O51" s="10">
        <v>248.80350000000001</v>
      </c>
      <c r="Q51" s="20">
        <v>2225.02</v>
      </c>
      <c r="R51" s="20">
        <v>2017.36</v>
      </c>
      <c r="S51" s="20">
        <v>2050.27</v>
      </c>
    </row>
    <row r="52" spans="1:19" x14ac:dyDescent="0.2">
      <c r="A52" s="9" t="s">
        <v>103</v>
      </c>
      <c r="B52" s="9" t="s">
        <v>104</v>
      </c>
      <c r="C52" s="9">
        <v>0</v>
      </c>
      <c r="D52" s="9">
        <v>0</v>
      </c>
      <c r="E52" s="9">
        <v>134</v>
      </c>
      <c r="F52" s="9">
        <f t="shared" si="0"/>
        <v>134</v>
      </c>
      <c r="H52" s="10">
        <v>0</v>
      </c>
      <c r="I52" s="10">
        <v>0</v>
      </c>
      <c r="J52" s="10">
        <v>136.08000000000001</v>
      </c>
      <c r="K52" s="10">
        <v>136.08000000000001</v>
      </c>
      <c r="M52" s="10">
        <v>0</v>
      </c>
      <c r="N52" s="10">
        <v>275.61000999999999</v>
      </c>
      <c r="O52" s="10">
        <v>275.61000999999999</v>
      </c>
      <c r="Q52" s="20">
        <v>0</v>
      </c>
      <c r="R52" s="20">
        <v>2270.69</v>
      </c>
      <c r="S52" s="20">
        <v>2270.69</v>
      </c>
    </row>
    <row r="53" spans="1:19" x14ac:dyDescent="0.2">
      <c r="A53" s="9" t="s">
        <v>105</v>
      </c>
      <c r="B53" s="9" t="s">
        <v>106</v>
      </c>
      <c r="C53" s="9">
        <v>28</v>
      </c>
      <c r="D53" s="9">
        <v>0</v>
      </c>
      <c r="E53" s="9">
        <v>611</v>
      </c>
      <c r="F53" s="9">
        <f t="shared" si="0"/>
        <v>639</v>
      </c>
      <c r="H53" s="10">
        <v>105.9</v>
      </c>
      <c r="I53" s="10">
        <v>0</v>
      </c>
      <c r="J53" s="10">
        <v>95.78</v>
      </c>
      <c r="K53" s="10">
        <v>96.16</v>
      </c>
      <c r="M53" s="10">
        <v>443.36190000000005</v>
      </c>
      <c r="N53" s="10">
        <v>355.95792</v>
      </c>
      <c r="O53" s="10">
        <v>359.29515999999995</v>
      </c>
      <c r="Q53" s="20">
        <v>4076.51</v>
      </c>
      <c r="R53" s="20">
        <v>3867.92</v>
      </c>
      <c r="S53" s="20">
        <v>3875.88</v>
      </c>
    </row>
    <row r="54" spans="1:19" x14ac:dyDescent="0.2">
      <c r="A54" s="9" t="s">
        <v>107</v>
      </c>
      <c r="B54" s="9" t="s">
        <v>108</v>
      </c>
      <c r="C54" s="9">
        <v>29</v>
      </c>
      <c r="D54" s="9">
        <v>0</v>
      </c>
      <c r="E54" s="9">
        <v>434</v>
      </c>
      <c r="F54" s="9">
        <f t="shared" si="0"/>
        <v>463</v>
      </c>
      <c r="H54" s="10">
        <v>158.32</v>
      </c>
      <c r="I54" s="10">
        <v>0</v>
      </c>
      <c r="J54" s="10">
        <v>96.3</v>
      </c>
      <c r="K54" s="10">
        <v>100.18</v>
      </c>
      <c r="M54" s="10">
        <v>280.84042999999997</v>
      </c>
      <c r="N54" s="10">
        <v>231.24357999999998</v>
      </c>
      <c r="O54" s="10">
        <v>234.17604</v>
      </c>
      <c r="Q54" s="20">
        <v>1717.44</v>
      </c>
      <c r="R54" s="20">
        <v>2349.46</v>
      </c>
      <c r="S54" s="20">
        <v>2312.09</v>
      </c>
    </row>
    <row r="55" spans="1:19" x14ac:dyDescent="0.2">
      <c r="A55" s="9" t="s">
        <v>109</v>
      </c>
      <c r="B55" s="9" t="s">
        <v>110</v>
      </c>
      <c r="C55" s="9">
        <v>12</v>
      </c>
      <c r="D55" s="9">
        <v>0</v>
      </c>
      <c r="E55" s="9">
        <v>532</v>
      </c>
      <c r="F55" s="9">
        <f t="shared" si="0"/>
        <v>544</v>
      </c>
      <c r="H55" s="10">
        <v>108</v>
      </c>
      <c r="I55" s="10">
        <v>0</v>
      </c>
      <c r="J55" s="10">
        <v>95.96</v>
      </c>
      <c r="K55" s="10">
        <v>96.2</v>
      </c>
      <c r="M55" s="10">
        <v>274.67200000000003</v>
      </c>
      <c r="N55" s="10">
        <v>252.91719000000001</v>
      </c>
      <c r="O55" s="10">
        <v>253.35579999999999</v>
      </c>
      <c r="Q55" s="20">
        <v>2455.5700000000002</v>
      </c>
      <c r="R55" s="20">
        <v>2689.32</v>
      </c>
      <c r="S55" s="20">
        <v>2684.61</v>
      </c>
    </row>
    <row r="56" spans="1:19" x14ac:dyDescent="0.2">
      <c r="A56" s="9" t="s">
        <v>111</v>
      </c>
      <c r="B56" s="9" t="s">
        <v>112</v>
      </c>
      <c r="C56" s="9">
        <v>5</v>
      </c>
      <c r="D56" s="9">
        <v>0</v>
      </c>
      <c r="E56" s="9">
        <v>36</v>
      </c>
      <c r="F56" s="9">
        <f t="shared" si="0"/>
        <v>41</v>
      </c>
      <c r="H56" s="10">
        <v>206.5</v>
      </c>
      <c r="I56" s="10">
        <v>0</v>
      </c>
      <c r="J56" s="10">
        <v>111.31</v>
      </c>
      <c r="K56" s="10">
        <v>116.46</v>
      </c>
      <c r="M56" s="10">
        <v>194.5</v>
      </c>
      <c r="N56" s="10">
        <v>208.81851999999998</v>
      </c>
      <c r="O56" s="10">
        <v>207.95073000000002</v>
      </c>
      <c r="Q56" s="20">
        <v>1209.06</v>
      </c>
      <c r="R56" s="20">
        <v>1945.31</v>
      </c>
      <c r="S56" s="20">
        <v>1900.69</v>
      </c>
    </row>
    <row r="57" spans="1:19" x14ac:dyDescent="0.2">
      <c r="A57" s="9" t="s">
        <v>113</v>
      </c>
      <c r="B57" s="9" t="s">
        <v>114</v>
      </c>
      <c r="C57" s="9">
        <v>29</v>
      </c>
      <c r="D57" s="9">
        <v>0</v>
      </c>
      <c r="E57" s="9">
        <v>57</v>
      </c>
      <c r="F57" s="9">
        <f t="shared" si="0"/>
        <v>86</v>
      </c>
      <c r="H57" s="10">
        <v>105.79</v>
      </c>
      <c r="I57" s="10">
        <v>0</v>
      </c>
      <c r="J57" s="10">
        <v>94.04</v>
      </c>
      <c r="K57" s="10">
        <v>97.8</v>
      </c>
      <c r="M57" s="10">
        <v>137.48962</v>
      </c>
      <c r="N57" s="10">
        <v>147.74035000000001</v>
      </c>
      <c r="O57" s="10">
        <v>144.37025</v>
      </c>
      <c r="Q57" s="20">
        <v>1478.47</v>
      </c>
      <c r="R57" s="20">
        <v>1613.55</v>
      </c>
      <c r="S57" s="20">
        <v>1569.14</v>
      </c>
    </row>
    <row r="58" spans="1:19" x14ac:dyDescent="0.2">
      <c r="A58" s="9" t="s">
        <v>115</v>
      </c>
      <c r="B58" s="9" t="s">
        <v>116</v>
      </c>
      <c r="C58" s="9">
        <v>17</v>
      </c>
      <c r="D58" s="9">
        <v>2</v>
      </c>
      <c r="E58" s="9">
        <v>458</v>
      </c>
      <c r="F58" s="9">
        <f t="shared" si="0"/>
        <v>477</v>
      </c>
      <c r="H58" s="10">
        <v>113.31</v>
      </c>
      <c r="I58" s="10">
        <v>74.5</v>
      </c>
      <c r="J58" s="10">
        <v>97.29</v>
      </c>
      <c r="K58" s="10">
        <v>97.66</v>
      </c>
      <c r="M58" s="10">
        <v>313.15209999999996</v>
      </c>
      <c r="N58" s="10">
        <v>272.06832000000003</v>
      </c>
      <c r="O58" s="10">
        <v>273.45555999999999</v>
      </c>
      <c r="Q58" s="20">
        <v>2757.24</v>
      </c>
      <c r="R58" s="20">
        <v>2832.98</v>
      </c>
      <c r="S58" s="20">
        <v>2830.42</v>
      </c>
    </row>
    <row r="59" spans="1:19" x14ac:dyDescent="0.2">
      <c r="A59" s="9" t="s">
        <v>117</v>
      </c>
      <c r="B59" s="9" t="s">
        <v>118</v>
      </c>
      <c r="C59" s="9">
        <v>22</v>
      </c>
      <c r="D59" s="9">
        <v>0</v>
      </c>
      <c r="E59" s="9">
        <v>136</v>
      </c>
      <c r="F59" s="9">
        <f t="shared" si="0"/>
        <v>158</v>
      </c>
      <c r="H59" s="10">
        <v>181.38</v>
      </c>
      <c r="I59" s="10">
        <v>0</v>
      </c>
      <c r="J59" s="10">
        <v>171.31</v>
      </c>
      <c r="K59" s="10">
        <v>172.58</v>
      </c>
      <c r="M59" s="10">
        <v>266.0625</v>
      </c>
      <c r="N59" s="10">
        <v>271.32883000000004</v>
      </c>
      <c r="O59" s="10">
        <v>270.66535999999996</v>
      </c>
      <c r="Q59" s="20">
        <v>1770.91</v>
      </c>
      <c r="R59" s="20">
        <v>1848.38</v>
      </c>
      <c r="S59" s="20">
        <v>1838.62</v>
      </c>
    </row>
    <row r="60" spans="1:19" x14ac:dyDescent="0.2">
      <c r="A60" s="9" t="s">
        <v>119</v>
      </c>
      <c r="B60" s="9" t="s">
        <v>120</v>
      </c>
      <c r="C60" s="9">
        <v>12</v>
      </c>
      <c r="D60" s="9">
        <v>0</v>
      </c>
      <c r="E60" s="9">
        <v>45</v>
      </c>
      <c r="F60" s="9">
        <f t="shared" si="0"/>
        <v>57</v>
      </c>
      <c r="H60" s="10">
        <v>83.27</v>
      </c>
      <c r="I60" s="10">
        <v>0</v>
      </c>
      <c r="J60" s="10">
        <v>81.2</v>
      </c>
      <c r="K60" s="10">
        <v>81.69</v>
      </c>
      <c r="M60" s="10">
        <v>74.785910000000001</v>
      </c>
      <c r="N60" s="10">
        <v>85.860869999999991</v>
      </c>
      <c r="O60" s="10">
        <v>82.889539999999997</v>
      </c>
      <c r="Q60" s="20">
        <v>956.13</v>
      </c>
      <c r="R60" s="20">
        <v>1046.21</v>
      </c>
      <c r="S60" s="20">
        <v>1022.04</v>
      </c>
    </row>
    <row r="61" spans="1:19" x14ac:dyDescent="0.2">
      <c r="A61" s="9" t="s">
        <v>121</v>
      </c>
      <c r="B61" s="9" t="s">
        <v>122</v>
      </c>
      <c r="C61" s="9">
        <v>15</v>
      </c>
      <c r="D61" s="9">
        <v>17</v>
      </c>
      <c r="E61" s="9">
        <v>90</v>
      </c>
      <c r="F61" s="9">
        <f t="shared" si="0"/>
        <v>122</v>
      </c>
      <c r="H61" s="10">
        <v>108.5</v>
      </c>
      <c r="I61" s="10">
        <v>85.33</v>
      </c>
      <c r="J61" s="10">
        <v>105.73</v>
      </c>
      <c r="K61" s="10">
        <v>102.97</v>
      </c>
      <c r="M61" s="10">
        <v>58.1875</v>
      </c>
      <c r="N61" s="10">
        <v>92.383259999999993</v>
      </c>
      <c r="O61" s="10">
        <v>88.635779999999997</v>
      </c>
      <c r="Q61" s="20">
        <v>600.42999999999995</v>
      </c>
      <c r="R61" s="20">
        <v>896.37</v>
      </c>
      <c r="S61" s="20">
        <v>863.94</v>
      </c>
    </row>
    <row r="62" spans="1:19" x14ac:dyDescent="0.2">
      <c r="A62" s="9" t="s">
        <v>123</v>
      </c>
      <c r="B62" s="9" t="s">
        <v>124</v>
      </c>
      <c r="C62" s="9">
        <v>46</v>
      </c>
      <c r="D62" s="9">
        <v>0</v>
      </c>
      <c r="E62" s="9">
        <v>164</v>
      </c>
      <c r="F62" s="9">
        <f t="shared" si="0"/>
        <v>210</v>
      </c>
      <c r="H62" s="10">
        <v>158.57</v>
      </c>
      <c r="I62" s="10">
        <v>0</v>
      </c>
      <c r="J62" s="10">
        <v>173.95</v>
      </c>
      <c r="K62" s="10">
        <v>170.56</v>
      </c>
      <c r="M62" s="10">
        <v>213.95405</v>
      </c>
      <c r="N62" s="10">
        <v>256.38667000000004</v>
      </c>
      <c r="O62" s="10">
        <v>246.98542999999998</v>
      </c>
      <c r="Q62" s="20">
        <v>1431.08</v>
      </c>
      <c r="R62" s="20">
        <v>1674.77</v>
      </c>
      <c r="S62" s="20">
        <v>1620.78</v>
      </c>
    </row>
    <row r="63" spans="1:19" x14ac:dyDescent="0.2">
      <c r="A63" s="9" t="s">
        <v>125</v>
      </c>
      <c r="B63" s="9" t="s">
        <v>126</v>
      </c>
      <c r="C63" s="9">
        <v>40</v>
      </c>
      <c r="D63" s="9">
        <v>3</v>
      </c>
      <c r="E63" s="9">
        <v>683</v>
      </c>
      <c r="F63" s="9">
        <f t="shared" si="0"/>
        <v>726</v>
      </c>
      <c r="H63" s="10">
        <v>94.41</v>
      </c>
      <c r="I63" s="10">
        <v>65.5</v>
      </c>
      <c r="J63" s="10">
        <v>68.12</v>
      </c>
      <c r="K63" s="10">
        <v>69.650000000000006</v>
      </c>
      <c r="M63" s="10">
        <v>327.52802000000003</v>
      </c>
      <c r="N63" s="10">
        <v>203.74299999999999</v>
      </c>
      <c r="O63" s="10">
        <v>214.27184</v>
      </c>
      <c r="Q63" s="20">
        <v>3433.7</v>
      </c>
      <c r="R63" s="20">
        <v>2905.93</v>
      </c>
      <c r="S63" s="20">
        <v>2950.82</v>
      </c>
    </row>
    <row r="64" spans="1:19" x14ac:dyDescent="0.2">
      <c r="A64" s="9" t="s">
        <v>127</v>
      </c>
      <c r="B64" s="9" t="s">
        <v>128</v>
      </c>
      <c r="C64" s="9">
        <v>64</v>
      </c>
      <c r="D64" s="9">
        <v>0</v>
      </c>
      <c r="E64" s="9">
        <v>300</v>
      </c>
      <c r="F64" s="9">
        <f t="shared" si="0"/>
        <v>364</v>
      </c>
      <c r="H64" s="10">
        <v>94.63</v>
      </c>
      <c r="I64" s="10">
        <v>0</v>
      </c>
      <c r="J64" s="10">
        <v>94.72</v>
      </c>
      <c r="K64" s="10">
        <v>94.7</v>
      </c>
      <c r="M64" s="10">
        <v>207.34482999999997</v>
      </c>
      <c r="N64" s="10">
        <v>193.01449</v>
      </c>
      <c r="O64" s="10">
        <v>195.52126000000001</v>
      </c>
      <c r="Q64" s="20">
        <v>2233.4699999999998</v>
      </c>
      <c r="R64" s="20">
        <v>2216.59</v>
      </c>
      <c r="S64" s="20">
        <v>2219.54</v>
      </c>
    </row>
    <row r="65" spans="1:19" x14ac:dyDescent="0.2">
      <c r="A65" s="9" t="s">
        <v>129</v>
      </c>
      <c r="B65" s="9" t="s">
        <v>130</v>
      </c>
      <c r="C65" s="9">
        <v>56</v>
      </c>
      <c r="D65" s="9">
        <v>1</v>
      </c>
      <c r="E65" s="9">
        <v>326</v>
      </c>
      <c r="F65" s="9">
        <f t="shared" si="0"/>
        <v>383</v>
      </c>
      <c r="H65" s="10">
        <v>82.55</v>
      </c>
      <c r="I65" s="10">
        <v>101</v>
      </c>
      <c r="J65" s="10">
        <v>91.94</v>
      </c>
      <c r="K65" s="10">
        <v>90.62</v>
      </c>
      <c r="M65" s="10">
        <v>133.96106</v>
      </c>
      <c r="N65" s="10">
        <v>149.23369</v>
      </c>
      <c r="O65" s="10">
        <v>147.00642999999999</v>
      </c>
      <c r="Q65" s="20">
        <v>1799.38</v>
      </c>
      <c r="R65" s="20">
        <v>1773.61</v>
      </c>
      <c r="S65" s="20">
        <v>1777.37</v>
      </c>
    </row>
    <row r="66" spans="1:19" x14ac:dyDescent="0.2">
      <c r="A66" s="9" t="s">
        <v>131</v>
      </c>
      <c r="B66" s="9" t="s">
        <v>132</v>
      </c>
      <c r="C66" s="9">
        <v>32</v>
      </c>
      <c r="D66" s="9">
        <v>0</v>
      </c>
      <c r="E66" s="9">
        <v>161</v>
      </c>
      <c r="F66" s="9">
        <f t="shared" si="0"/>
        <v>193</v>
      </c>
      <c r="H66" s="10">
        <v>112.08</v>
      </c>
      <c r="I66" s="10">
        <v>0</v>
      </c>
      <c r="J66" s="10">
        <v>80.2</v>
      </c>
      <c r="K66" s="10">
        <v>84.67</v>
      </c>
      <c r="M66" s="10">
        <v>81.001289999999997</v>
      </c>
      <c r="N66" s="10">
        <v>65.585089999999994</v>
      </c>
      <c r="O66" s="10">
        <v>67.748770000000007</v>
      </c>
      <c r="Q66" s="20">
        <v>818.77</v>
      </c>
      <c r="R66" s="20">
        <v>817.92</v>
      </c>
      <c r="S66" s="20">
        <v>818.04</v>
      </c>
    </row>
    <row r="67" spans="1:19" x14ac:dyDescent="0.2">
      <c r="A67" s="9" t="s">
        <v>133</v>
      </c>
      <c r="B67" s="9" t="s">
        <v>134</v>
      </c>
      <c r="C67" s="9">
        <v>24</v>
      </c>
      <c r="D67" s="9">
        <v>0</v>
      </c>
      <c r="E67" s="9">
        <v>74</v>
      </c>
      <c r="F67" s="9">
        <f t="shared" si="0"/>
        <v>98</v>
      </c>
      <c r="H67" s="10">
        <v>180.47</v>
      </c>
      <c r="I67" s="10">
        <v>0</v>
      </c>
      <c r="J67" s="10">
        <v>142.82</v>
      </c>
      <c r="K67" s="10">
        <v>151.59</v>
      </c>
      <c r="M67" s="10">
        <v>211.72608</v>
      </c>
      <c r="N67" s="10">
        <v>236.20179000000002</v>
      </c>
      <c r="O67" s="10">
        <v>230.50197</v>
      </c>
      <c r="Q67" s="20">
        <v>1291.06</v>
      </c>
      <c r="R67" s="20">
        <v>1856.49</v>
      </c>
      <c r="S67" s="20">
        <v>1724.81</v>
      </c>
    </row>
    <row r="68" spans="1:19" x14ac:dyDescent="0.2">
      <c r="A68" s="9" t="s">
        <v>135</v>
      </c>
      <c r="B68" s="9" t="s">
        <v>136</v>
      </c>
      <c r="C68" s="9">
        <v>88</v>
      </c>
      <c r="D68" s="9">
        <v>1</v>
      </c>
      <c r="E68" s="9">
        <v>406</v>
      </c>
      <c r="F68" s="9">
        <f t="shared" si="0"/>
        <v>495</v>
      </c>
      <c r="H68" s="10">
        <v>84.83</v>
      </c>
      <c r="I68" s="10">
        <v>80</v>
      </c>
      <c r="J68" s="10">
        <v>94.7</v>
      </c>
      <c r="K68" s="10">
        <v>92.89</v>
      </c>
      <c r="M68" s="10">
        <v>187.86856</v>
      </c>
      <c r="N68" s="10">
        <v>187.68864000000002</v>
      </c>
      <c r="O68" s="10">
        <v>187.72212999999999</v>
      </c>
      <c r="Q68" s="20">
        <v>2367.33</v>
      </c>
      <c r="R68" s="20">
        <v>2124.5300000000002</v>
      </c>
      <c r="S68" s="20">
        <v>2169.73</v>
      </c>
    </row>
    <row r="69" spans="1:19" x14ac:dyDescent="0.2">
      <c r="A69" s="9" t="s">
        <v>137</v>
      </c>
      <c r="B69" s="9" t="s">
        <v>138</v>
      </c>
      <c r="C69" s="9">
        <v>0</v>
      </c>
      <c r="D69" s="9">
        <v>0</v>
      </c>
      <c r="E69" s="9">
        <v>302</v>
      </c>
      <c r="F69" s="9">
        <f t="shared" si="0"/>
        <v>302</v>
      </c>
      <c r="H69" s="10">
        <v>0</v>
      </c>
      <c r="I69" s="10">
        <v>0</v>
      </c>
      <c r="J69" s="10">
        <v>106.28</v>
      </c>
      <c r="K69" s="10">
        <v>106.28</v>
      </c>
      <c r="M69" s="10">
        <v>0</v>
      </c>
      <c r="N69" s="10">
        <v>167.04676999999998</v>
      </c>
      <c r="O69" s="10">
        <v>167.04676999999998</v>
      </c>
      <c r="Q69" s="20">
        <v>0</v>
      </c>
      <c r="R69" s="20">
        <v>1767.97</v>
      </c>
      <c r="S69" s="20">
        <v>1767.97</v>
      </c>
    </row>
    <row r="70" spans="1:19" x14ac:dyDescent="0.2">
      <c r="A70" s="9" t="s">
        <v>139</v>
      </c>
      <c r="B70" s="9" t="s">
        <v>140</v>
      </c>
      <c r="C70" s="9">
        <v>25</v>
      </c>
      <c r="D70" s="9">
        <v>0</v>
      </c>
      <c r="E70" s="9">
        <v>227</v>
      </c>
      <c r="F70" s="9">
        <f t="shared" si="0"/>
        <v>252</v>
      </c>
      <c r="H70" s="10">
        <v>104.21</v>
      </c>
      <c r="I70" s="10">
        <v>0</v>
      </c>
      <c r="J70" s="10">
        <v>83.24</v>
      </c>
      <c r="K70" s="10">
        <v>85.5</v>
      </c>
      <c r="M70" s="10">
        <v>607.91307999999992</v>
      </c>
      <c r="N70" s="10">
        <v>275.90780000000001</v>
      </c>
      <c r="O70" s="10">
        <v>312.45884000000001</v>
      </c>
      <c r="Q70" s="20">
        <v>5184.68</v>
      </c>
      <c r="R70" s="20">
        <v>3175.97</v>
      </c>
      <c r="S70" s="20">
        <v>3397.11</v>
      </c>
    </row>
    <row r="71" spans="1:19" x14ac:dyDescent="0.2">
      <c r="A71" s="9" t="s">
        <v>141</v>
      </c>
      <c r="B71" s="9" t="s">
        <v>142</v>
      </c>
      <c r="C71" s="9">
        <v>42</v>
      </c>
      <c r="D71" s="9">
        <v>1</v>
      </c>
      <c r="E71" s="9">
        <v>408</v>
      </c>
      <c r="F71" s="9">
        <f t="shared" ref="F71:F134" si="1">SUM(C71:E71)</f>
        <v>451</v>
      </c>
      <c r="H71" s="10">
        <v>82.92</v>
      </c>
      <c r="I71" s="10">
        <v>84</v>
      </c>
      <c r="J71" s="10">
        <v>95.42</v>
      </c>
      <c r="K71" s="10">
        <v>94.24</v>
      </c>
      <c r="M71" s="10">
        <v>84.864949999999993</v>
      </c>
      <c r="N71" s="10">
        <v>115.72400999999999</v>
      </c>
      <c r="O71" s="10">
        <v>112.64619999999999</v>
      </c>
      <c r="Q71" s="20">
        <v>1051.01</v>
      </c>
      <c r="R71" s="20">
        <v>1228.3699999999999</v>
      </c>
      <c r="S71" s="20">
        <v>1210.68</v>
      </c>
    </row>
    <row r="72" spans="1:19" x14ac:dyDescent="0.2">
      <c r="A72" s="9" t="s">
        <v>143</v>
      </c>
      <c r="B72" s="9" t="s">
        <v>144</v>
      </c>
      <c r="C72" s="9">
        <v>49</v>
      </c>
      <c r="D72" s="9">
        <v>0</v>
      </c>
      <c r="E72" s="9">
        <v>69</v>
      </c>
      <c r="F72" s="9">
        <f t="shared" si="1"/>
        <v>118</v>
      </c>
      <c r="H72" s="10">
        <v>105.06</v>
      </c>
      <c r="I72" s="10">
        <v>0</v>
      </c>
      <c r="J72" s="10">
        <v>85.22</v>
      </c>
      <c r="K72" s="10">
        <v>90.1</v>
      </c>
      <c r="M72" s="10">
        <v>214.49804999999998</v>
      </c>
      <c r="N72" s="10">
        <v>178.49518</v>
      </c>
      <c r="O72" s="10">
        <v>187.49590000000001</v>
      </c>
      <c r="Q72" s="20">
        <v>2230.04</v>
      </c>
      <c r="R72" s="20">
        <v>2201.8000000000002</v>
      </c>
      <c r="S72" s="20">
        <v>2208.86</v>
      </c>
    </row>
    <row r="73" spans="1:19" x14ac:dyDescent="0.2">
      <c r="A73" s="9" t="s">
        <v>145</v>
      </c>
      <c r="B73" s="9" t="s">
        <v>146</v>
      </c>
      <c r="C73" s="9">
        <v>83</v>
      </c>
      <c r="D73" s="9">
        <v>0</v>
      </c>
      <c r="E73" s="9">
        <v>133</v>
      </c>
      <c r="F73" s="9">
        <f t="shared" si="1"/>
        <v>216</v>
      </c>
      <c r="H73" s="10">
        <v>111.18</v>
      </c>
      <c r="I73" s="10">
        <v>0</v>
      </c>
      <c r="J73" s="10">
        <v>120.02</v>
      </c>
      <c r="K73" s="10">
        <v>116.77</v>
      </c>
      <c r="M73" s="10">
        <v>247.52695</v>
      </c>
      <c r="N73" s="10">
        <v>225.03845999999999</v>
      </c>
      <c r="O73" s="10">
        <v>233.31779999999998</v>
      </c>
      <c r="Q73" s="20">
        <v>2204.3200000000002</v>
      </c>
      <c r="R73" s="20">
        <v>2047.94</v>
      </c>
      <c r="S73" s="20">
        <v>2105.5100000000002</v>
      </c>
    </row>
    <row r="74" spans="1:19" x14ac:dyDescent="0.2">
      <c r="A74" s="9" t="s">
        <v>147</v>
      </c>
      <c r="B74" s="9" t="s">
        <v>148</v>
      </c>
      <c r="C74" s="9">
        <v>144</v>
      </c>
      <c r="D74" s="9">
        <v>2</v>
      </c>
      <c r="E74" s="9">
        <v>201</v>
      </c>
      <c r="F74" s="9">
        <f t="shared" si="1"/>
        <v>347</v>
      </c>
      <c r="H74" s="10">
        <v>94.94</v>
      </c>
      <c r="I74" s="10">
        <v>74.5</v>
      </c>
      <c r="J74" s="10">
        <v>93.61</v>
      </c>
      <c r="K74" s="10">
        <v>94.06</v>
      </c>
      <c r="M74" s="10">
        <v>270.65012000000002</v>
      </c>
      <c r="N74" s="10">
        <v>303.55534999999998</v>
      </c>
      <c r="O74" s="10">
        <v>288.91858000000002</v>
      </c>
      <c r="Q74" s="20">
        <v>2928.29</v>
      </c>
      <c r="R74" s="20">
        <v>3292.34</v>
      </c>
      <c r="S74" s="20">
        <v>3130.4</v>
      </c>
    </row>
    <row r="75" spans="1:19" x14ac:dyDescent="0.2">
      <c r="A75" s="9" t="s">
        <v>149</v>
      </c>
      <c r="B75" s="9" t="s">
        <v>150</v>
      </c>
      <c r="C75" s="9">
        <v>0</v>
      </c>
      <c r="D75" s="9">
        <v>0</v>
      </c>
      <c r="E75" s="9">
        <v>101</v>
      </c>
      <c r="F75" s="9">
        <f t="shared" si="1"/>
        <v>101</v>
      </c>
      <c r="H75" s="10">
        <v>0</v>
      </c>
      <c r="I75" s="10">
        <v>0</v>
      </c>
      <c r="J75" s="10">
        <v>122.51</v>
      </c>
      <c r="K75" s="10">
        <v>122.51</v>
      </c>
      <c r="M75" s="10">
        <v>0</v>
      </c>
      <c r="N75" s="10">
        <v>155.71089000000001</v>
      </c>
      <c r="O75" s="10">
        <v>155.71089000000001</v>
      </c>
      <c r="Q75" s="20">
        <v>0</v>
      </c>
      <c r="R75" s="20">
        <v>1428.55</v>
      </c>
      <c r="S75" s="20">
        <v>1428.55</v>
      </c>
    </row>
    <row r="76" spans="1:19" x14ac:dyDescent="0.2">
      <c r="A76" s="9" t="s">
        <v>151</v>
      </c>
      <c r="B76" s="9" t="s">
        <v>152</v>
      </c>
      <c r="C76" s="9">
        <v>399</v>
      </c>
      <c r="D76" s="9">
        <v>14</v>
      </c>
      <c r="E76" s="9">
        <v>724</v>
      </c>
      <c r="F76" s="9">
        <f t="shared" si="1"/>
        <v>1137</v>
      </c>
      <c r="H76" s="10">
        <v>88.71</v>
      </c>
      <c r="I76" s="10">
        <v>84.2</v>
      </c>
      <c r="J76" s="10">
        <v>94.1</v>
      </c>
      <c r="K76" s="10">
        <v>92.11</v>
      </c>
      <c r="M76" s="10">
        <v>223.04170999999999</v>
      </c>
      <c r="N76" s="10">
        <v>192.62995999999998</v>
      </c>
      <c r="O76" s="10">
        <v>204.34214</v>
      </c>
      <c r="Q76" s="20">
        <v>2552.69</v>
      </c>
      <c r="R76" s="20">
        <v>2035.83</v>
      </c>
      <c r="S76" s="20">
        <v>2234.88</v>
      </c>
    </row>
    <row r="77" spans="1:19" x14ac:dyDescent="0.2">
      <c r="A77" s="9" t="s">
        <v>153</v>
      </c>
      <c r="B77" s="9" t="s">
        <v>154</v>
      </c>
      <c r="C77" s="9">
        <v>177</v>
      </c>
      <c r="D77" s="9">
        <v>5</v>
      </c>
      <c r="E77" s="9">
        <v>475</v>
      </c>
      <c r="F77" s="9">
        <f t="shared" si="1"/>
        <v>657</v>
      </c>
      <c r="H77" s="10">
        <v>105.87</v>
      </c>
      <c r="I77" s="10">
        <v>74.67</v>
      </c>
      <c r="J77" s="10">
        <v>86.7</v>
      </c>
      <c r="K77" s="10">
        <v>92</v>
      </c>
      <c r="M77" s="10">
        <v>261.73932000000002</v>
      </c>
      <c r="N77" s="10">
        <v>202.93472</v>
      </c>
      <c r="O77" s="10">
        <v>220.54157999999998</v>
      </c>
      <c r="Q77" s="20">
        <v>2498.4699999999998</v>
      </c>
      <c r="R77" s="20">
        <v>2328.17</v>
      </c>
      <c r="S77" s="20">
        <v>2379.16</v>
      </c>
    </row>
    <row r="78" spans="1:19" x14ac:dyDescent="0.2">
      <c r="A78" s="9" t="s">
        <v>155</v>
      </c>
      <c r="B78" s="9" t="s">
        <v>156</v>
      </c>
      <c r="C78" s="9">
        <v>13</v>
      </c>
      <c r="D78" s="9">
        <v>4</v>
      </c>
      <c r="E78" s="9">
        <v>23</v>
      </c>
      <c r="F78" s="9">
        <f t="shared" si="1"/>
        <v>40</v>
      </c>
      <c r="H78" s="10">
        <v>135.08000000000001</v>
      </c>
      <c r="I78" s="10">
        <v>66.25</v>
      </c>
      <c r="J78" s="10">
        <v>112.73</v>
      </c>
      <c r="K78" s="10">
        <v>114.9</v>
      </c>
      <c r="M78" s="10">
        <v>150.6765</v>
      </c>
      <c r="N78" s="10">
        <v>99.611519999999999</v>
      </c>
      <c r="O78" s="10">
        <v>118.18060000000001</v>
      </c>
      <c r="Q78" s="20">
        <v>1310.44</v>
      </c>
      <c r="R78" s="20">
        <v>989.24</v>
      </c>
      <c r="S78" s="20">
        <v>1106.04</v>
      </c>
    </row>
    <row r="79" spans="1:19" x14ac:dyDescent="0.2">
      <c r="A79" s="9" t="s">
        <v>157</v>
      </c>
      <c r="B79" s="9" t="s">
        <v>158</v>
      </c>
      <c r="C79" s="9">
        <v>706</v>
      </c>
      <c r="D79" s="9">
        <v>38</v>
      </c>
      <c r="E79" s="9">
        <v>2376</v>
      </c>
      <c r="F79" s="9">
        <f t="shared" si="1"/>
        <v>3120</v>
      </c>
      <c r="H79" s="10">
        <v>76.5</v>
      </c>
      <c r="I79" s="10">
        <v>74.03</v>
      </c>
      <c r="J79" s="10">
        <v>63.45</v>
      </c>
      <c r="K79" s="10">
        <v>66.540000000000006</v>
      </c>
      <c r="M79" s="10">
        <v>257.02118999999999</v>
      </c>
      <c r="N79" s="10">
        <v>162.80430999999999</v>
      </c>
      <c r="O79" s="10">
        <v>185.66851</v>
      </c>
      <c r="Q79" s="20">
        <v>3332.02</v>
      </c>
      <c r="R79" s="20">
        <v>2552.54</v>
      </c>
      <c r="S79" s="20">
        <v>2741.7</v>
      </c>
    </row>
    <row r="80" spans="1:19" x14ac:dyDescent="0.2">
      <c r="A80" s="9" t="s">
        <v>159</v>
      </c>
      <c r="B80" s="9" t="s">
        <v>160</v>
      </c>
      <c r="C80" s="9">
        <v>25</v>
      </c>
      <c r="D80" s="9">
        <v>1</v>
      </c>
      <c r="E80" s="9">
        <v>435</v>
      </c>
      <c r="F80" s="9">
        <f t="shared" si="1"/>
        <v>461</v>
      </c>
      <c r="H80" s="10">
        <v>98.22</v>
      </c>
      <c r="I80" s="10">
        <v>0</v>
      </c>
      <c r="J80" s="10">
        <v>99.01</v>
      </c>
      <c r="K80" s="10">
        <v>98.99</v>
      </c>
      <c r="M80" s="10">
        <v>125.22222000000001</v>
      </c>
      <c r="N80" s="10">
        <v>123.15342999999999</v>
      </c>
      <c r="O80" s="10">
        <v>123.20617999999999</v>
      </c>
      <c r="Q80" s="20">
        <v>1242.81</v>
      </c>
      <c r="R80" s="20">
        <v>1281.76</v>
      </c>
      <c r="S80" s="20">
        <v>1280.77</v>
      </c>
    </row>
    <row r="81" spans="1:19" x14ac:dyDescent="0.2">
      <c r="A81" s="9" t="s">
        <v>161</v>
      </c>
      <c r="B81" s="9" t="s">
        <v>162</v>
      </c>
      <c r="C81" s="9">
        <v>9</v>
      </c>
      <c r="D81" s="9">
        <v>5</v>
      </c>
      <c r="E81" s="9">
        <v>96</v>
      </c>
      <c r="F81" s="9">
        <f t="shared" si="1"/>
        <v>110</v>
      </c>
      <c r="H81" s="10">
        <v>72.67</v>
      </c>
      <c r="I81" s="10">
        <v>66.2</v>
      </c>
      <c r="J81" s="10">
        <v>78.459999999999994</v>
      </c>
      <c r="K81" s="10">
        <v>77.290000000000006</v>
      </c>
      <c r="M81" s="10">
        <v>140.16667000000001</v>
      </c>
      <c r="N81" s="10">
        <v>152.85381000000001</v>
      </c>
      <c r="O81" s="10">
        <v>151.37090000000001</v>
      </c>
      <c r="Q81" s="20">
        <v>1913.07</v>
      </c>
      <c r="R81" s="20">
        <v>2003.34</v>
      </c>
      <c r="S81" s="20">
        <v>1992.79</v>
      </c>
    </row>
    <row r="82" spans="1:19" x14ac:dyDescent="0.2">
      <c r="A82" s="9" t="s">
        <v>163</v>
      </c>
      <c r="B82" s="9" t="s">
        <v>164</v>
      </c>
      <c r="C82" s="9">
        <v>49</v>
      </c>
      <c r="D82" s="9">
        <v>1</v>
      </c>
      <c r="E82" s="9">
        <v>75</v>
      </c>
      <c r="F82" s="9">
        <f t="shared" si="1"/>
        <v>125</v>
      </c>
      <c r="H82" s="10">
        <v>107.32</v>
      </c>
      <c r="I82" s="10">
        <v>0</v>
      </c>
      <c r="J82" s="10">
        <v>119.08</v>
      </c>
      <c r="K82" s="10">
        <v>114.86</v>
      </c>
      <c r="M82" s="10">
        <v>106.17688000000001</v>
      </c>
      <c r="N82" s="10">
        <v>134.71958999999998</v>
      </c>
      <c r="O82" s="10">
        <v>124.01607000000001</v>
      </c>
      <c r="Q82" s="20">
        <v>1068.6600000000001</v>
      </c>
      <c r="R82" s="20">
        <v>1176.45</v>
      </c>
      <c r="S82" s="20">
        <v>1136.03</v>
      </c>
    </row>
    <row r="83" spans="1:19" x14ac:dyDescent="0.2">
      <c r="A83" s="9" t="s">
        <v>165</v>
      </c>
      <c r="B83" s="9" t="s">
        <v>166</v>
      </c>
      <c r="C83" s="9">
        <v>415</v>
      </c>
      <c r="D83" s="9">
        <v>89</v>
      </c>
      <c r="E83" s="9">
        <v>1305</v>
      </c>
      <c r="F83" s="9">
        <f t="shared" si="1"/>
        <v>1809</v>
      </c>
      <c r="H83" s="10">
        <v>106.29</v>
      </c>
      <c r="I83" s="10">
        <v>93.28</v>
      </c>
      <c r="J83" s="10">
        <v>90.37</v>
      </c>
      <c r="K83" s="10">
        <v>94.35</v>
      </c>
      <c r="M83" s="10">
        <v>156.08226000000002</v>
      </c>
      <c r="N83" s="10">
        <v>103.4607</v>
      </c>
      <c r="O83" s="10">
        <v>120.16901</v>
      </c>
      <c r="Q83" s="20">
        <v>1414.44</v>
      </c>
      <c r="R83" s="20">
        <v>1095.8499999999999</v>
      </c>
      <c r="S83" s="20">
        <v>1197.01</v>
      </c>
    </row>
    <row r="84" spans="1:19" x14ac:dyDescent="0.2">
      <c r="A84" s="9" t="s">
        <v>167</v>
      </c>
      <c r="B84" s="9" t="s">
        <v>168</v>
      </c>
      <c r="C84" s="9">
        <v>35</v>
      </c>
      <c r="D84" s="9">
        <v>0</v>
      </c>
      <c r="E84" s="9">
        <v>135</v>
      </c>
      <c r="F84" s="9">
        <f t="shared" si="1"/>
        <v>170</v>
      </c>
      <c r="H84" s="10">
        <v>178.13</v>
      </c>
      <c r="I84" s="10">
        <v>0</v>
      </c>
      <c r="J84" s="10">
        <v>176.29</v>
      </c>
      <c r="K84" s="10">
        <v>176.65</v>
      </c>
      <c r="M84" s="10">
        <v>236.29196999999999</v>
      </c>
      <c r="N84" s="10">
        <v>241.01059000000001</v>
      </c>
      <c r="O84" s="10">
        <v>240.06073999999998</v>
      </c>
      <c r="Q84" s="20">
        <v>1440.35</v>
      </c>
      <c r="R84" s="20">
        <v>1509</v>
      </c>
      <c r="S84" s="20">
        <v>1495.18</v>
      </c>
    </row>
    <row r="85" spans="1:19" x14ac:dyDescent="0.2">
      <c r="A85" s="9" t="s">
        <v>169</v>
      </c>
      <c r="B85" s="9" t="s">
        <v>170</v>
      </c>
      <c r="C85" s="9">
        <v>10</v>
      </c>
      <c r="D85" s="9">
        <v>0</v>
      </c>
      <c r="E85" s="9">
        <v>60</v>
      </c>
      <c r="F85" s="9">
        <f t="shared" si="1"/>
        <v>70</v>
      </c>
      <c r="H85" s="10">
        <v>159.80000000000001</v>
      </c>
      <c r="I85" s="10">
        <v>0</v>
      </c>
      <c r="J85" s="10">
        <v>171.67</v>
      </c>
      <c r="K85" s="10">
        <v>169.82</v>
      </c>
      <c r="M85" s="10">
        <v>219.30010000000001</v>
      </c>
      <c r="N85" s="10">
        <v>265.67409000000004</v>
      </c>
      <c r="O85" s="10">
        <v>258.42815000000002</v>
      </c>
      <c r="Q85" s="20">
        <v>1544.58</v>
      </c>
      <c r="R85" s="20">
        <v>1735.64</v>
      </c>
      <c r="S85" s="20">
        <v>1705.79</v>
      </c>
    </row>
    <row r="86" spans="1:19" x14ac:dyDescent="0.2">
      <c r="A86" s="9" t="s">
        <v>171</v>
      </c>
      <c r="B86" s="9" t="s">
        <v>172</v>
      </c>
      <c r="C86" s="9">
        <v>12</v>
      </c>
      <c r="D86" s="9">
        <v>0</v>
      </c>
      <c r="E86" s="9">
        <v>132</v>
      </c>
      <c r="F86" s="9">
        <f t="shared" si="1"/>
        <v>144</v>
      </c>
      <c r="H86" s="10">
        <v>83.27</v>
      </c>
      <c r="I86" s="10">
        <v>0</v>
      </c>
      <c r="J86" s="10">
        <v>122.35</v>
      </c>
      <c r="K86" s="10">
        <v>118.41</v>
      </c>
      <c r="M86" s="10">
        <v>172.31817999999998</v>
      </c>
      <c r="N86" s="10">
        <v>207.59820000000002</v>
      </c>
      <c r="O86" s="10">
        <v>204.00485999999998</v>
      </c>
      <c r="Q86" s="20">
        <v>2421.39</v>
      </c>
      <c r="R86" s="20">
        <v>1805.91</v>
      </c>
      <c r="S86" s="20">
        <v>1868.6</v>
      </c>
    </row>
    <row r="87" spans="1:19" x14ac:dyDescent="0.2">
      <c r="A87" s="9" t="s">
        <v>173</v>
      </c>
      <c r="B87" s="9" t="s">
        <v>174</v>
      </c>
      <c r="C87" s="9">
        <v>21</v>
      </c>
      <c r="D87" s="9">
        <v>0</v>
      </c>
      <c r="E87" s="9">
        <v>523</v>
      </c>
      <c r="F87" s="9">
        <f t="shared" si="1"/>
        <v>544</v>
      </c>
      <c r="H87" s="10">
        <v>116</v>
      </c>
      <c r="I87" s="10">
        <v>0</v>
      </c>
      <c r="J87" s="10">
        <v>96.04</v>
      </c>
      <c r="K87" s="10">
        <v>96.79</v>
      </c>
      <c r="M87" s="10">
        <v>197.10526000000002</v>
      </c>
      <c r="N87" s="10">
        <v>164.96232000000001</v>
      </c>
      <c r="O87" s="10">
        <v>166.17646999999999</v>
      </c>
      <c r="Q87" s="20">
        <v>2211.08</v>
      </c>
      <c r="R87" s="20">
        <v>1864.65</v>
      </c>
      <c r="S87" s="20">
        <v>1877.74</v>
      </c>
    </row>
    <row r="88" spans="1:19" x14ac:dyDescent="0.2">
      <c r="A88" s="9" t="s">
        <v>175</v>
      </c>
      <c r="B88" s="9" t="s">
        <v>176</v>
      </c>
      <c r="C88" s="9">
        <v>8</v>
      </c>
      <c r="D88" s="9">
        <v>0</v>
      </c>
      <c r="E88" s="9">
        <v>134</v>
      </c>
      <c r="F88" s="9">
        <f t="shared" si="1"/>
        <v>142</v>
      </c>
      <c r="H88" s="10">
        <v>112.5</v>
      </c>
      <c r="I88" s="10">
        <v>0</v>
      </c>
      <c r="J88" s="10">
        <v>126</v>
      </c>
      <c r="K88" s="10">
        <v>125.5</v>
      </c>
      <c r="M88" s="10">
        <v>125.625</v>
      </c>
      <c r="N88" s="10">
        <v>140.53231</v>
      </c>
      <c r="O88" s="10">
        <v>139.98525000000001</v>
      </c>
      <c r="Q88" s="20">
        <v>1503.7</v>
      </c>
      <c r="R88" s="20">
        <v>1235.1400000000001</v>
      </c>
      <c r="S88" s="20">
        <v>1245</v>
      </c>
    </row>
    <row r="89" spans="1:19" x14ac:dyDescent="0.2">
      <c r="A89" s="9" t="s">
        <v>177</v>
      </c>
      <c r="B89" s="9" t="s">
        <v>178</v>
      </c>
      <c r="C89" s="9">
        <v>20</v>
      </c>
      <c r="D89" s="9">
        <v>0</v>
      </c>
      <c r="E89" s="9">
        <v>105</v>
      </c>
      <c r="F89" s="9">
        <f t="shared" si="1"/>
        <v>125</v>
      </c>
      <c r="H89" s="10">
        <v>101.79</v>
      </c>
      <c r="I89" s="10">
        <v>0</v>
      </c>
      <c r="J89" s="10">
        <v>96.09</v>
      </c>
      <c r="K89" s="10">
        <v>97.11</v>
      </c>
      <c r="M89" s="10">
        <v>138.67608999999999</v>
      </c>
      <c r="N89" s="10">
        <v>150.14941000000002</v>
      </c>
      <c r="O89" s="10">
        <v>148.01222000000001</v>
      </c>
      <c r="Q89" s="20">
        <v>1471.61</v>
      </c>
      <c r="R89" s="20">
        <v>1710.61</v>
      </c>
      <c r="S89" s="20">
        <v>1666.09</v>
      </c>
    </row>
    <row r="90" spans="1:19" x14ac:dyDescent="0.2">
      <c r="A90" s="9" t="s">
        <v>179</v>
      </c>
      <c r="B90" s="9" t="s">
        <v>180</v>
      </c>
      <c r="C90" s="9">
        <v>4</v>
      </c>
      <c r="D90" s="9">
        <v>0</v>
      </c>
      <c r="E90" s="9">
        <v>181</v>
      </c>
      <c r="F90" s="9">
        <f t="shared" si="1"/>
        <v>185</v>
      </c>
      <c r="H90" s="10">
        <v>62.5</v>
      </c>
      <c r="I90" s="10">
        <v>0</v>
      </c>
      <c r="J90" s="10">
        <v>101.19</v>
      </c>
      <c r="K90" s="10">
        <v>100.28</v>
      </c>
      <c r="M90" s="10">
        <v>92.6</v>
      </c>
      <c r="N90" s="10">
        <v>89.688500000000005</v>
      </c>
      <c r="O90" s="10">
        <v>89.757009999999994</v>
      </c>
      <c r="Q90" s="20">
        <v>1463.19</v>
      </c>
      <c r="R90" s="20">
        <v>940.07</v>
      </c>
      <c r="S90" s="20">
        <v>952.38</v>
      </c>
    </row>
    <row r="91" spans="1:19" x14ac:dyDescent="0.2">
      <c r="A91" s="9" t="s">
        <v>181</v>
      </c>
      <c r="B91" s="9" t="s">
        <v>182</v>
      </c>
      <c r="C91" s="9">
        <v>207</v>
      </c>
      <c r="D91" s="9">
        <v>7</v>
      </c>
      <c r="E91" s="9">
        <v>527</v>
      </c>
      <c r="F91" s="9">
        <f t="shared" si="1"/>
        <v>741</v>
      </c>
      <c r="H91" s="10">
        <v>98.15</v>
      </c>
      <c r="I91" s="10">
        <v>86.17</v>
      </c>
      <c r="J91" s="10">
        <v>88.35</v>
      </c>
      <c r="K91" s="10">
        <v>90.91</v>
      </c>
      <c r="M91" s="10">
        <v>131.61757</v>
      </c>
      <c r="N91" s="10">
        <v>102.49330999999999</v>
      </c>
      <c r="O91" s="10">
        <v>110.52597</v>
      </c>
      <c r="Q91" s="20">
        <v>1330.94</v>
      </c>
      <c r="R91" s="20">
        <v>1170.6099999999999</v>
      </c>
      <c r="S91" s="20">
        <v>1214.83</v>
      </c>
    </row>
    <row r="92" spans="1:19" x14ac:dyDescent="0.2">
      <c r="A92" s="9" t="s">
        <v>183</v>
      </c>
      <c r="B92" s="9" t="s">
        <v>184</v>
      </c>
      <c r="C92" s="9">
        <v>1</v>
      </c>
      <c r="D92" s="9">
        <v>0</v>
      </c>
      <c r="E92" s="9">
        <v>231</v>
      </c>
      <c r="F92" s="9">
        <f t="shared" si="1"/>
        <v>232</v>
      </c>
      <c r="H92" s="10">
        <v>385</v>
      </c>
      <c r="I92" s="10">
        <v>0</v>
      </c>
      <c r="J92" s="10">
        <v>89.07</v>
      </c>
      <c r="K92" s="10">
        <v>90.44</v>
      </c>
      <c r="M92" s="10">
        <v>0</v>
      </c>
      <c r="N92" s="10">
        <v>141.57771</v>
      </c>
      <c r="O92" s="10">
        <v>142.77410999999998</v>
      </c>
      <c r="Q92" s="20">
        <v>0</v>
      </c>
      <c r="R92" s="20">
        <v>1653.07</v>
      </c>
      <c r="S92" s="20">
        <v>1650.23</v>
      </c>
    </row>
    <row r="93" spans="1:19" x14ac:dyDescent="0.2">
      <c r="A93" s="9" t="s">
        <v>185</v>
      </c>
      <c r="B93" s="9" t="s">
        <v>186</v>
      </c>
      <c r="C93" s="9">
        <v>63</v>
      </c>
      <c r="D93" s="9">
        <v>0</v>
      </c>
      <c r="E93" s="9">
        <v>203</v>
      </c>
      <c r="F93" s="9">
        <f t="shared" si="1"/>
        <v>266</v>
      </c>
      <c r="H93" s="10">
        <v>102.77</v>
      </c>
      <c r="I93" s="10">
        <v>0</v>
      </c>
      <c r="J93" s="10">
        <v>106.14</v>
      </c>
      <c r="K93" s="10">
        <v>105.36</v>
      </c>
      <c r="M93" s="10">
        <v>357.27962000000002</v>
      </c>
      <c r="N93" s="10">
        <v>295.35255000000001</v>
      </c>
      <c r="O93" s="10">
        <v>309.68278000000004</v>
      </c>
      <c r="Q93" s="20">
        <v>3682.62</v>
      </c>
      <c r="R93" s="20">
        <v>2925.98</v>
      </c>
      <c r="S93" s="20">
        <v>3101.07</v>
      </c>
    </row>
    <row r="94" spans="1:19" x14ac:dyDescent="0.2">
      <c r="A94" s="9" t="s">
        <v>187</v>
      </c>
      <c r="B94" s="9" t="s">
        <v>188</v>
      </c>
      <c r="C94" s="9">
        <v>6</v>
      </c>
      <c r="D94" s="9">
        <v>0</v>
      </c>
      <c r="E94" s="9">
        <v>92</v>
      </c>
      <c r="F94" s="9">
        <f t="shared" si="1"/>
        <v>98</v>
      </c>
      <c r="H94" s="10">
        <v>84.25</v>
      </c>
      <c r="I94" s="10">
        <v>0</v>
      </c>
      <c r="J94" s="10">
        <v>123.35</v>
      </c>
      <c r="K94" s="10">
        <v>121.57</v>
      </c>
      <c r="M94" s="10">
        <v>169</v>
      </c>
      <c r="N94" s="10">
        <v>208.70813000000001</v>
      </c>
      <c r="O94" s="10">
        <v>206.90321</v>
      </c>
      <c r="Q94" s="20">
        <v>2157.17</v>
      </c>
      <c r="R94" s="20">
        <v>1889.15</v>
      </c>
      <c r="S94" s="20">
        <v>1901.33</v>
      </c>
    </row>
    <row r="95" spans="1:19" x14ac:dyDescent="0.2">
      <c r="A95" s="9" t="s">
        <v>189</v>
      </c>
      <c r="B95" s="9" t="s">
        <v>190</v>
      </c>
      <c r="C95" s="9">
        <v>0</v>
      </c>
      <c r="D95" s="9">
        <v>0</v>
      </c>
      <c r="E95" s="9">
        <v>94</v>
      </c>
      <c r="F95" s="9">
        <f t="shared" si="1"/>
        <v>94</v>
      </c>
      <c r="H95" s="10">
        <v>0</v>
      </c>
      <c r="I95" s="10">
        <v>0</v>
      </c>
      <c r="J95" s="10">
        <v>210.35</v>
      </c>
      <c r="K95" s="10">
        <v>210.35</v>
      </c>
      <c r="M95" s="10">
        <v>0</v>
      </c>
      <c r="N95" s="10">
        <v>495.54440999999997</v>
      </c>
      <c r="O95" s="10">
        <v>495.54440999999997</v>
      </c>
      <c r="Q95" s="20">
        <v>0</v>
      </c>
      <c r="R95" s="20">
        <v>2674.27</v>
      </c>
      <c r="S95" s="20">
        <v>2674.27</v>
      </c>
    </row>
    <row r="96" spans="1:19" x14ac:dyDescent="0.2">
      <c r="A96" s="9" t="s">
        <v>191</v>
      </c>
      <c r="B96" s="9" t="s">
        <v>192</v>
      </c>
      <c r="C96" s="9">
        <v>311</v>
      </c>
      <c r="D96" s="9">
        <v>0</v>
      </c>
      <c r="E96" s="9">
        <v>1057</v>
      </c>
      <c r="F96" s="9">
        <f t="shared" si="1"/>
        <v>1368</v>
      </c>
      <c r="H96" s="10">
        <v>86.87</v>
      </c>
      <c r="I96" s="10">
        <v>0</v>
      </c>
      <c r="J96" s="10">
        <v>86.83</v>
      </c>
      <c r="K96" s="10">
        <v>86.84</v>
      </c>
      <c r="M96" s="10">
        <v>216.54736</v>
      </c>
      <c r="N96" s="10">
        <v>180.65652</v>
      </c>
      <c r="O96" s="10">
        <v>188.67985000000002</v>
      </c>
      <c r="Q96" s="20">
        <v>2528.92</v>
      </c>
      <c r="R96" s="20">
        <v>2139.7399999999998</v>
      </c>
      <c r="S96" s="20">
        <v>2226.7399999999998</v>
      </c>
    </row>
    <row r="97" spans="1:19" x14ac:dyDescent="0.2">
      <c r="A97" s="9" t="s">
        <v>193</v>
      </c>
      <c r="B97" s="9" t="s">
        <v>194</v>
      </c>
      <c r="C97" s="9">
        <v>28</v>
      </c>
      <c r="D97" s="9">
        <v>0</v>
      </c>
      <c r="E97" s="9">
        <v>116</v>
      </c>
      <c r="F97" s="9">
        <f t="shared" si="1"/>
        <v>144</v>
      </c>
      <c r="H97" s="10">
        <v>108.92</v>
      </c>
      <c r="I97" s="10">
        <v>0</v>
      </c>
      <c r="J97" s="10">
        <v>98.01</v>
      </c>
      <c r="K97" s="10">
        <v>100.18</v>
      </c>
      <c r="M97" s="10">
        <v>152.56664999999998</v>
      </c>
      <c r="N97" s="10">
        <v>108.39494999999999</v>
      </c>
      <c r="O97" s="10">
        <v>117.16185</v>
      </c>
      <c r="Q97" s="20">
        <v>1606.01</v>
      </c>
      <c r="R97" s="20">
        <v>1146.23</v>
      </c>
      <c r="S97" s="20">
        <v>1237.48</v>
      </c>
    </row>
    <row r="98" spans="1:19" x14ac:dyDescent="0.2">
      <c r="A98" s="9" t="s">
        <v>195</v>
      </c>
      <c r="B98" s="9" t="s">
        <v>196</v>
      </c>
      <c r="C98" s="9">
        <v>95</v>
      </c>
      <c r="D98" s="9">
        <v>21</v>
      </c>
      <c r="E98" s="9">
        <v>178</v>
      </c>
      <c r="F98" s="9">
        <f t="shared" si="1"/>
        <v>294</v>
      </c>
      <c r="H98" s="10">
        <v>103.98</v>
      </c>
      <c r="I98" s="10">
        <v>68.28</v>
      </c>
      <c r="J98" s="10">
        <v>91.44</v>
      </c>
      <c r="K98" s="10">
        <v>93.92</v>
      </c>
      <c r="M98" s="10">
        <v>271.78476000000001</v>
      </c>
      <c r="N98" s="10">
        <v>240.03752</v>
      </c>
      <c r="O98" s="10">
        <v>251.00709000000001</v>
      </c>
      <c r="Q98" s="20">
        <v>2820.22</v>
      </c>
      <c r="R98" s="20">
        <v>2793.04</v>
      </c>
      <c r="S98" s="20">
        <v>2802.43</v>
      </c>
    </row>
    <row r="99" spans="1:19" x14ac:dyDescent="0.2">
      <c r="A99" s="9" t="s">
        <v>197</v>
      </c>
      <c r="B99" s="9" t="s">
        <v>198</v>
      </c>
      <c r="C99" s="9">
        <v>35</v>
      </c>
      <c r="D99" s="9">
        <v>2</v>
      </c>
      <c r="E99" s="9">
        <v>156</v>
      </c>
      <c r="F99" s="9">
        <f t="shared" si="1"/>
        <v>193</v>
      </c>
      <c r="H99" s="10">
        <v>91.36</v>
      </c>
      <c r="I99" s="10">
        <v>81</v>
      </c>
      <c r="J99" s="10">
        <v>93.14</v>
      </c>
      <c r="K99" s="10">
        <v>92.88</v>
      </c>
      <c r="M99" s="10">
        <v>123.34841</v>
      </c>
      <c r="N99" s="10">
        <v>71.183139999999995</v>
      </c>
      <c r="O99" s="10">
        <v>76.800939999999997</v>
      </c>
      <c r="Q99" s="20">
        <v>1418.8</v>
      </c>
      <c r="R99" s="20">
        <v>839.11</v>
      </c>
      <c r="S99" s="20">
        <v>901.54</v>
      </c>
    </row>
    <row r="100" spans="1:19" x14ac:dyDescent="0.2">
      <c r="A100" s="9" t="s">
        <v>199</v>
      </c>
      <c r="B100" s="9" t="s">
        <v>200</v>
      </c>
      <c r="C100" s="9">
        <v>114</v>
      </c>
      <c r="D100" s="9">
        <v>86</v>
      </c>
      <c r="E100" s="9">
        <v>379</v>
      </c>
      <c r="F100" s="9">
        <f t="shared" si="1"/>
        <v>579</v>
      </c>
      <c r="H100" s="10">
        <v>94.19</v>
      </c>
      <c r="I100" s="10">
        <v>90.02</v>
      </c>
      <c r="J100" s="10">
        <v>83.5</v>
      </c>
      <c r="K100" s="10">
        <v>86.51</v>
      </c>
      <c r="M100" s="10">
        <v>244.61434</v>
      </c>
      <c r="N100" s="10">
        <v>171.46020000000001</v>
      </c>
      <c r="O100" s="10">
        <v>190.92519000000001</v>
      </c>
      <c r="Q100" s="20">
        <v>2712.6</v>
      </c>
      <c r="R100" s="20">
        <v>2151.0300000000002</v>
      </c>
      <c r="S100" s="20">
        <v>2300.4499999999998</v>
      </c>
    </row>
    <row r="101" spans="1:19" x14ac:dyDescent="0.2">
      <c r="A101" s="9" t="s">
        <v>201</v>
      </c>
      <c r="B101" s="9" t="s">
        <v>202</v>
      </c>
      <c r="C101" s="9">
        <v>0</v>
      </c>
      <c r="D101" s="9">
        <v>2</v>
      </c>
      <c r="E101" s="9">
        <v>65</v>
      </c>
      <c r="F101" s="9">
        <f t="shared" si="1"/>
        <v>67</v>
      </c>
      <c r="H101" s="10">
        <v>0</v>
      </c>
      <c r="I101" s="10">
        <v>89</v>
      </c>
      <c r="J101" s="10">
        <v>116.71</v>
      </c>
      <c r="K101" s="10">
        <v>116.07</v>
      </c>
      <c r="M101" s="10">
        <v>0</v>
      </c>
      <c r="N101" s="10">
        <v>106.30257</v>
      </c>
      <c r="O101" s="10">
        <v>106.30257</v>
      </c>
      <c r="Q101" s="20">
        <v>0</v>
      </c>
      <c r="R101" s="20">
        <v>997.04</v>
      </c>
      <c r="S101" s="20">
        <v>997.04</v>
      </c>
    </row>
    <row r="102" spans="1:19" x14ac:dyDescent="0.2">
      <c r="A102" s="9" t="s">
        <v>203</v>
      </c>
      <c r="B102" s="9" t="s">
        <v>204</v>
      </c>
      <c r="C102" s="9">
        <v>114</v>
      </c>
      <c r="D102" s="9">
        <v>4</v>
      </c>
      <c r="E102" s="9">
        <v>305</v>
      </c>
      <c r="F102" s="9">
        <f t="shared" si="1"/>
        <v>423</v>
      </c>
      <c r="H102" s="10">
        <v>99.56</v>
      </c>
      <c r="I102" s="10">
        <v>82.75</v>
      </c>
      <c r="J102" s="10">
        <v>87.86</v>
      </c>
      <c r="K102" s="10">
        <v>91.08</v>
      </c>
      <c r="M102" s="10">
        <v>217.54220000000001</v>
      </c>
      <c r="N102" s="10">
        <v>165.93333999999999</v>
      </c>
      <c r="O102" s="10">
        <v>181.17779999999999</v>
      </c>
      <c r="Q102" s="20">
        <v>2281.0300000000002</v>
      </c>
      <c r="R102" s="20">
        <v>1968.97</v>
      </c>
      <c r="S102" s="20">
        <v>2061.15</v>
      </c>
    </row>
    <row r="103" spans="1:19" x14ac:dyDescent="0.2">
      <c r="A103" s="9" t="s">
        <v>205</v>
      </c>
      <c r="B103" s="9" t="s">
        <v>206</v>
      </c>
      <c r="C103" s="9">
        <v>18</v>
      </c>
      <c r="D103" s="9">
        <v>34</v>
      </c>
      <c r="E103" s="9">
        <v>105</v>
      </c>
      <c r="F103" s="9">
        <f t="shared" si="1"/>
        <v>157</v>
      </c>
      <c r="H103" s="10">
        <v>99.83</v>
      </c>
      <c r="I103" s="10">
        <v>67.12</v>
      </c>
      <c r="J103" s="10">
        <v>95.34</v>
      </c>
      <c r="K103" s="10">
        <v>89.6</v>
      </c>
      <c r="M103" s="10">
        <v>324.09138999999999</v>
      </c>
      <c r="N103" s="10">
        <v>278.98876000000001</v>
      </c>
      <c r="O103" s="10">
        <v>285.92763000000002</v>
      </c>
      <c r="Q103" s="20">
        <v>3505.67</v>
      </c>
      <c r="R103" s="20">
        <v>3034.59</v>
      </c>
      <c r="S103" s="20">
        <v>3107.06</v>
      </c>
    </row>
    <row r="104" spans="1:19" x14ac:dyDescent="0.2">
      <c r="A104" s="9" t="s">
        <v>207</v>
      </c>
      <c r="B104" s="9" t="s">
        <v>208</v>
      </c>
      <c r="C104" s="9">
        <v>13</v>
      </c>
      <c r="D104" s="9">
        <v>0</v>
      </c>
      <c r="E104" s="9">
        <v>23</v>
      </c>
      <c r="F104" s="9">
        <f t="shared" si="1"/>
        <v>36</v>
      </c>
      <c r="H104" s="10">
        <v>114.09</v>
      </c>
      <c r="I104" s="10">
        <v>0</v>
      </c>
      <c r="J104" s="10">
        <v>106.65</v>
      </c>
      <c r="K104" s="10">
        <v>109.29</v>
      </c>
      <c r="M104" s="10">
        <v>144.85807</v>
      </c>
      <c r="N104" s="10">
        <v>207.95342000000002</v>
      </c>
      <c r="O104" s="10">
        <v>184.81845999999999</v>
      </c>
      <c r="Q104" s="20">
        <v>1354.8</v>
      </c>
      <c r="R104" s="20">
        <v>1778.34</v>
      </c>
      <c r="S104" s="20">
        <v>1623.04</v>
      </c>
    </row>
    <row r="105" spans="1:19" x14ac:dyDescent="0.2">
      <c r="A105" s="9" t="s">
        <v>209</v>
      </c>
      <c r="B105" s="9" t="s">
        <v>210</v>
      </c>
      <c r="C105" s="9">
        <v>25</v>
      </c>
      <c r="D105" s="9">
        <v>0</v>
      </c>
      <c r="E105" s="9">
        <v>60</v>
      </c>
      <c r="F105" s="9">
        <f t="shared" si="1"/>
        <v>85</v>
      </c>
      <c r="H105" s="10">
        <v>108.48</v>
      </c>
      <c r="I105" s="10">
        <v>0</v>
      </c>
      <c r="J105" s="10">
        <v>97.72</v>
      </c>
      <c r="K105" s="10">
        <v>101.09</v>
      </c>
      <c r="M105" s="10">
        <v>190.0103</v>
      </c>
      <c r="N105" s="10">
        <v>186.75207999999998</v>
      </c>
      <c r="O105" s="10">
        <v>187.82118</v>
      </c>
      <c r="Q105" s="20">
        <v>1760.35</v>
      </c>
      <c r="R105" s="20">
        <v>1899.87</v>
      </c>
      <c r="S105" s="20">
        <v>1854.09</v>
      </c>
    </row>
    <row r="106" spans="1:19" x14ac:dyDescent="0.2">
      <c r="A106" s="9" t="s">
        <v>211</v>
      </c>
      <c r="B106" s="9" t="s">
        <v>212</v>
      </c>
      <c r="C106" s="9">
        <v>12</v>
      </c>
      <c r="D106" s="9">
        <v>0</v>
      </c>
      <c r="E106" s="9">
        <v>611</v>
      </c>
      <c r="F106" s="9">
        <f t="shared" si="1"/>
        <v>623</v>
      </c>
      <c r="H106" s="10">
        <v>61.33</v>
      </c>
      <c r="I106" s="10">
        <v>0</v>
      </c>
      <c r="J106" s="10">
        <v>90.53</v>
      </c>
      <c r="K106" s="10">
        <v>89.92</v>
      </c>
      <c r="M106" s="10">
        <v>75.16767999999999</v>
      </c>
      <c r="N106" s="10">
        <v>140.97209000000001</v>
      </c>
      <c r="O106" s="10">
        <v>139.59398999999999</v>
      </c>
      <c r="Q106" s="20">
        <v>1232.0999999999999</v>
      </c>
      <c r="R106" s="20">
        <v>1625.34</v>
      </c>
      <c r="S106" s="20">
        <v>1617.1</v>
      </c>
    </row>
    <row r="107" spans="1:19" x14ac:dyDescent="0.2">
      <c r="A107" s="9" t="s">
        <v>213</v>
      </c>
      <c r="B107" s="9" t="s">
        <v>214</v>
      </c>
      <c r="C107" s="9">
        <v>17</v>
      </c>
      <c r="D107" s="9">
        <v>0</v>
      </c>
      <c r="E107" s="9">
        <v>31</v>
      </c>
      <c r="F107" s="9">
        <f t="shared" si="1"/>
        <v>48</v>
      </c>
      <c r="H107" s="10">
        <v>83.67</v>
      </c>
      <c r="I107" s="10">
        <v>0</v>
      </c>
      <c r="J107" s="10">
        <v>97.87</v>
      </c>
      <c r="K107" s="10">
        <v>94.93</v>
      </c>
      <c r="M107" s="10">
        <v>91.249179999999996</v>
      </c>
      <c r="N107" s="10">
        <v>70.854179999999999</v>
      </c>
      <c r="O107" s="10">
        <v>75.07383999999999</v>
      </c>
      <c r="Q107" s="20">
        <v>920.15</v>
      </c>
      <c r="R107" s="20">
        <v>788.87</v>
      </c>
      <c r="S107" s="20">
        <v>816.03</v>
      </c>
    </row>
    <row r="108" spans="1:19" x14ac:dyDescent="0.2">
      <c r="A108" s="9" t="s">
        <v>215</v>
      </c>
      <c r="B108" s="9" t="s">
        <v>216</v>
      </c>
      <c r="C108" s="9">
        <v>15</v>
      </c>
      <c r="D108" s="9">
        <v>0</v>
      </c>
      <c r="E108" s="9">
        <v>51</v>
      </c>
      <c r="F108" s="9">
        <f t="shared" si="1"/>
        <v>66</v>
      </c>
      <c r="H108" s="10">
        <v>112.46</v>
      </c>
      <c r="I108" s="10">
        <v>0</v>
      </c>
      <c r="J108" s="10">
        <v>125.16</v>
      </c>
      <c r="K108" s="10">
        <v>122.21</v>
      </c>
      <c r="M108" s="10">
        <v>105.93965</v>
      </c>
      <c r="N108" s="10">
        <v>147.80342999999999</v>
      </c>
      <c r="O108" s="10">
        <v>138.08505</v>
      </c>
      <c r="Q108" s="20">
        <v>990.65</v>
      </c>
      <c r="R108" s="20">
        <v>1330.72</v>
      </c>
      <c r="S108" s="20">
        <v>1251.78</v>
      </c>
    </row>
    <row r="109" spans="1:19" x14ac:dyDescent="0.2">
      <c r="A109" s="9" t="s">
        <v>217</v>
      </c>
      <c r="B109" s="9" t="s">
        <v>218</v>
      </c>
      <c r="C109" s="9">
        <v>17</v>
      </c>
      <c r="D109" s="9">
        <v>0</v>
      </c>
      <c r="E109" s="9">
        <v>51</v>
      </c>
      <c r="F109" s="9">
        <f t="shared" si="1"/>
        <v>68</v>
      </c>
      <c r="H109" s="10">
        <v>91.8</v>
      </c>
      <c r="I109" s="10">
        <v>0</v>
      </c>
      <c r="J109" s="10">
        <v>84.41</v>
      </c>
      <c r="K109" s="10">
        <v>86.23</v>
      </c>
      <c r="M109" s="10">
        <v>116.16667</v>
      </c>
      <c r="N109" s="10">
        <v>88.647940000000006</v>
      </c>
      <c r="O109" s="10">
        <v>95.527619999999999</v>
      </c>
      <c r="Q109" s="20">
        <v>1041.68</v>
      </c>
      <c r="R109" s="20">
        <v>1042.67</v>
      </c>
      <c r="S109" s="20">
        <v>1042.42</v>
      </c>
    </row>
    <row r="110" spans="1:19" x14ac:dyDescent="0.2">
      <c r="A110" s="9" t="s">
        <v>219</v>
      </c>
      <c r="B110" s="9" t="s">
        <v>220</v>
      </c>
      <c r="C110" s="9">
        <v>0</v>
      </c>
      <c r="D110" s="9">
        <v>0</v>
      </c>
      <c r="E110" s="9">
        <v>286</v>
      </c>
      <c r="F110" s="9">
        <f t="shared" si="1"/>
        <v>286</v>
      </c>
      <c r="H110" s="10">
        <v>0</v>
      </c>
      <c r="I110" s="10">
        <v>0</v>
      </c>
      <c r="J110" s="10">
        <v>103.06</v>
      </c>
      <c r="K110" s="10">
        <v>103.06</v>
      </c>
      <c r="M110" s="10">
        <v>0</v>
      </c>
      <c r="N110" s="10">
        <v>158.29174</v>
      </c>
      <c r="O110" s="10">
        <v>158.29174</v>
      </c>
      <c r="Q110" s="20">
        <v>0</v>
      </c>
      <c r="R110" s="20">
        <v>1635.58</v>
      </c>
      <c r="S110" s="20">
        <v>1635.58</v>
      </c>
    </row>
    <row r="111" spans="1:19" x14ac:dyDescent="0.2">
      <c r="A111" s="9" t="s">
        <v>221</v>
      </c>
      <c r="B111" s="9" t="s">
        <v>222</v>
      </c>
      <c r="C111" s="9">
        <v>151</v>
      </c>
      <c r="D111" s="9">
        <v>12</v>
      </c>
      <c r="E111" s="9">
        <v>243</v>
      </c>
      <c r="F111" s="9">
        <f t="shared" si="1"/>
        <v>406</v>
      </c>
      <c r="H111" s="10">
        <v>94.43</v>
      </c>
      <c r="I111" s="10">
        <v>84</v>
      </c>
      <c r="J111" s="10">
        <v>93.15</v>
      </c>
      <c r="K111" s="10">
        <v>93.43</v>
      </c>
      <c r="M111" s="10">
        <v>144.19198</v>
      </c>
      <c r="N111" s="10">
        <v>128.23093</v>
      </c>
      <c r="O111" s="10">
        <v>134.99651</v>
      </c>
      <c r="Q111" s="20">
        <v>1610.35</v>
      </c>
      <c r="R111" s="20">
        <v>1391.63</v>
      </c>
      <c r="S111" s="20">
        <v>1484.34</v>
      </c>
    </row>
    <row r="112" spans="1:19" x14ac:dyDescent="0.2">
      <c r="A112" s="9" t="s">
        <v>223</v>
      </c>
      <c r="B112" s="9" t="s">
        <v>224</v>
      </c>
      <c r="C112" s="9">
        <v>4</v>
      </c>
      <c r="D112" s="9">
        <v>0</v>
      </c>
      <c r="E112" s="9">
        <v>45</v>
      </c>
      <c r="F112" s="9">
        <f t="shared" si="1"/>
        <v>49</v>
      </c>
      <c r="H112" s="10">
        <v>164</v>
      </c>
      <c r="I112" s="10">
        <v>0</v>
      </c>
      <c r="J112" s="10">
        <v>108.72</v>
      </c>
      <c r="K112" s="10">
        <v>111.42</v>
      </c>
      <c r="M112" s="10">
        <v>130</v>
      </c>
      <c r="N112" s="10">
        <v>153.58204999999998</v>
      </c>
      <c r="O112" s="10">
        <v>152.43170999999998</v>
      </c>
      <c r="Q112" s="20">
        <v>794.06</v>
      </c>
      <c r="R112" s="20">
        <v>1594.48</v>
      </c>
      <c r="S112" s="20">
        <v>1555.44</v>
      </c>
    </row>
    <row r="113" spans="1:19" x14ac:dyDescent="0.2">
      <c r="A113" s="9" t="s">
        <v>225</v>
      </c>
      <c r="B113" s="9" t="s">
        <v>226</v>
      </c>
      <c r="C113" s="9">
        <v>29</v>
      </c>
      <c r="D113" s="9">
        <v>1</v>
      </c>
      <c r="E113" s="9">
        <v>371</v>
      </c>
      <c r="F113" s="9">
        <f t="shared" si="1"/>
        <v>401</v>
      </c>
      <c r="H113" s="10">
        <v>94.91</v>
      </c>
      <c r="I113" s="10">
        <v>33</v>
      </c>
      <c r="J113" s="10">
        <v>104.45</v>
      </c>
      <c r="K113" s="10">
        <v>103.66</v>
      </c>
      <c r="M113" s="10">
        <v>143.18986999999998</v>
      </c>
      <c r="N113" s="10">
        <v>259.11962</v>
      </c>
      <c r="O113" s="10">
        <v>252.06303</v>
      </c>
      <c r="Q113" s="20">
        <v>1768.46</v>
      </c>
      <c r="R113" s="20">
        <v>2503.31</v>
      </c>
      <c r="S113" s="20">
        <v>2458.58</v>
      </c>
    </row>
    <row r="114" spans="1:19" x14ac:dyDescent="0.2">
      <c r="A114" s="9" t="s">
        <v>227</v>
      </c>
      <c r="B114" s="9" t="s">
        <v>228</v>
      </c>
      <c r="C114" s="9">
        <v>110</v>
      </c>
      <c r="D114" s="9">
        <v>1</v>
      </c>
      <c r="E114" s="9">
        <v>301</v>
      </c>
      <c r="F114" s="9">
        <f t="shared" si="1"/>
        <v>412</v>
      </c>
      <c r="H114" s="10">
        <v>79.89</v>
      </c>
      <c r="I114" s="10">
        <v>79</v>
      </c>
      <c r="J114" s="10">
        <v>76.27</v>
      </c>
      <c r="K114" s="10">
        <v>77.209999999999994</v>
      </c>
      <c r="M114" s="10">
        <v>180.26265000000001</v>
      </c>
      <c r="N114" s="10">
        <v>160.13562999999999</v>
      </c>
      <c r="O114" s="10">
        <v>165.29910999999998</v>
      </c>
      <c r="Q114" s="20">
        <v>2445.46</v>
      </c>
      <c r="R114" s="20">
        <v>2244.4</v>
      </c>
      <c r="S114" s="20">
        <v>2295.98</v>
      </c>
    </row>
    <row r="115" spans="1:19" x14ac:dyDescent="0.2">
      <c r="A115" s="9" t="s">
        <v>229</v>
      </c>
      <c r="B115" s="9" t="s">
        <v>230</v>
      </c>
      <c r="C115" s="9">
        <v>14</v>
      </c>
      <c r="D115" s="9">
        <v>0</v>
      </c>
      <c r="E115" s="9">
        <v>122</v>
      </c>
      <c r="F115" s="9">
        <f t="shared" si="1"/>
        <v>136</v>
      </c>
      <c r="H115" s="10">
        <v>146.44</v>
      </c>
      <c r="I115" s="10">
        <v>0</v>
      </c>
      <c r="J115" s="10">
        <v>133.30000000000001</v>
      </c>
      <c r="K115" s="10">
        <v>134.38999999999999</v>
      </c>
      <c r="M115" s="10">
        <v>226.38333</v>
      </c>
      <c r="N115" s="10">
        <v>285.79977000000002</v>
      </c>
      <c r="O115" s="10">
        <v>280.84840000000003</v>
      </c>
      <c r="Q115" s="20">
        <v>1623.44</v>
      </c>
      <c r="R115" s="20">
        <v>2427.96</v>
      </c>
      <c r="S115" s="20">
        <v>2360.92</v>
      </c>
    </row>
    <row r="116" spans="1:19" x14ac:dyDescent="0.2">
      <c r="A116" s="9" t="s">
        <v>231</v>
      </c>
      <c r="B116" s="9" t="s">
        <v>232</v>
      </c>
      <c r="C116" s="9">
        <v>32</v>
      </c>
      <c r="D116" s="9">
        <v>0</v>
      </c>
      <c r="E116" s="9">
        <v>91</v>
      </c>
      <c r="F116" s="9">
        <f t="shared" si="1"/>
        <v>123</v>
      </c>
      <c r="H116" s="10">
        <v>99.21</v>
      </c>
      <c r="I116" s="10">
        <v>0</v>
      </c>
      <c r="J116" s="10">
        <v>119.49</v>
      </c>
      <c r="K116" s="10">
        <v>113.78</v>
      </c>
      <c r="M116" s="10">
        <v>224.96259000000001</v>
      </c>
      <c r="N116" s="10">
        <v>261.17903000000001</v>
      </c>
      <c r="O116" s="10">
        <v>250.57017000000002</v>
      </c>
      <c r="Q116" s="20">
        <v>2746.94</v>
      </c>
      <c r="R116" s="20">
        <v>2369.79</v>
      </c>
      <c r="S116" s="20">
        <v>2480.27</v>
      </c>
    </row>
    <row r="117" spans="1:19" x14ac:dyDescent="0.2">
      <c r="A117" s="9" t="s">
        <v>233</v>
      </c>
      <c r="B117" s="9" t="s">
        <v>234</v>
      </c>
      <c r="C117" s="9">
        <v>36</v>
      </c>
      <c r="D117" s="9">
        <v>2</v>
      </c>
      <c r="E117" s="9">
        <v>148</v>
      </c>
      <c r="F117" s="9">
        <f t="shared" si="1"/>
        <v>186</v>
      </c>
      <c r="H117" s="10">
        <v>115.22</v>
      </c>
      <c r="I117" s="10">
        <v>0</v>
      </c>
      <c r="J117" s="10">
        <v>107.7</v>
      </c>
      <c r="K117" s="10">
        <v>109.09</v>
      </c>
      <c r="M117" s="10">
        <v>205.86682000000002</v>
      </c>
      <c r="N117" s="10">
        <v>218.12464000000003</v>
      </c>
      <c r="O117" s="10">
        <v>215.84215</v>
      </c>
      <c r="Q117" s="20">
        <v>1920.17</v>
      </c>
      <c r="R117" s="20">
        <v>2260.9499999999998</v>
      </c>
      <c r="S117" s="20">
        <v>2197.4899999999998</v>
      </c>
    </row>
    <row r="118" spans="1:19" x14ac:dyDescent="0.2">
      <c r="A118" s="9" t="s">
        <v>235</v>
      </c>
      <c r="B118" s="9" t="s">
        <v>236</v>
      </c>
      <c r="C118" s="9">
        <v>29</v>
      </c>
      <c r="D118" s="9">
        <v>0</v>
      </c>
      <c r="E118" s="9">
        <v>192</v>
      </c>
      <c r="F118" s="9">
        <f t="shared" si="1"/>
        <v>221</v>
      </c>
      <c r="H118" s="10">
        <v>145.91</v>
      </c>
      <c r="I118" s="10">
        <v>0</v>
      </c>
      <c r="J118" s="10">
        <v>126.62</v>
      </c>
      <c r="K118" s="10">
        <v>128.76</v>
      </c>
      <c r="M118" s="10">
        <v>176.56714000000002</v>
      </c>
      <c r="N118" s="10">
        <v>187.82932</v>
      </c>
      <c r="O118" s="10">
        <v>186.57160999999999</v>
      </c>
      <c r="Q118" s="20">
        <v>1334.54</v>
      </c>
      <c r="R118" s="20">
        <v>1675.56</v>
      </c>
      <c r="S118" s="20">
        <v>1637.48</v>
      </c>
    </row>
    <row r="119" spans="1:19" x14ac:dyDescent="0.2">
      <c r="A119" s="9" t="s">
        <v>237</v>
      </c>
      <c r="B119" s="9" t="s">
        <v>238</v>
      </c>
      <c r="C119" s="9">
        <v>24</v>
      </c>
      <c r="D119" s="9">
        <v>1</v>
      </c>
      <c r="E119" s="9">
        <v>161</v>
      </c>
      <c r="F119" s="9">
        <f t="shared" si="1"/>
        <v>186</v>
      </c>
      <c r="H119" s="10">
        <v>85.71</v>
      </c>
      <c r="I119" s="10">
        <v>57</v>
      </c>
      <c r="J119" s="10">
        <v>82.62</v>
      </c>
      <c r="K119" s="10">
        <v>82.9</v>
      </c>
      <c r="M119" s="10">
        <v>165.01132000000001</v>
      </c>
      <c r="N119" s="10">
        <v>143.89953</v>
      </c>
      <c r="O119" s="10">
        <v>146.95184</v>
      </c>
      <c r="Q119" s="20">
        <v>2018.71</v>
      </c>
      <c r="R119" s="20">
        <v>1846.09</v>
      </c>
      <c r="S119" s="20">
        <v>1871.05</v>
      </c>
    </row>
    <row r="120" spans="1:19" x14ac:dyDescent="0.2">
      <c r="A120" s="9" t="s">
        <v>239</v>
      </c>
      <c r="B120" s="9" t="s">
        <v>240</v>
      </c>
      <c r="C120" s="9">
        <v>2</v>
      </c>
      <c r="D120" s="9">
        <v>1</v>
      </c>
      <c r="E120" s="9">
        <v>85</v>
      </c>
      <c r="F120" s="9">
        <f t="shared" si="1"/>
        <v>88</v>
      </c>
      <c r="H120" s="10">
        <v>168</v>
      </c>
      <c r="I120" s="10">
        <v>0</v>
      </c>
      <c r="J120" s="10">
        <v>102</v>
      </c>
      <c r="K120" s="10">
        <v>103.69</v>
      </c>
      <c r="M120" s="10">
        <v>0</v>
      </c>
      <c r="N120" s="10">
        <v>198.18516</v>
      </c>
      <c r="O120" s="10">
        <v>197.00646</v>
      </c>
      <c r="Q120" s="20">
        <v>0</v>
      </c>
      <c r="R120" s="20">
        <v>2067.15</v>
      </c>
      <c r="S120" s="20">
        <v>2043.37</v>
      </c>
    </row>
    <row r="121" spans="1:19" x14ac:dyDescent="0.2">
      <c r="A121" s="9" t="s">
        <v>241</v>
      </c>
      <c r="B121" s="9" t="s">
        <v>242</v>
      </c>
      <c r="C121" s="9">
        <v>63</v>
      </c>
      <c r="D121" s="9">
        <v>0</v>
      </c>
      <c r="E121" s="9">
        <v>465</v>
      </c>
      <c r="F121" s="9">
        <f t="shared" si="1"/>
        <v>528</v>
      </c>
      <c r="H121" s="10">
        <v>74.680000000000007</v>
      </c>
      <c r="I121" s="10">
        <v>0</v>
      </c>
      <c r="J121" s="10">
        <v>75.069999999999993</v>
      </c>
      <c r="K121" s="10">
        <v>75.03</v>
      </c>
      <c r="M121" s="10">
        <v>285.31008000000003</v>
      </c>
      <c r="N121" s="10">
        <v>193.76103000000001</v>
      </c>
      <c r="O121" s="10">
        <v>202.69264000000001</v>
      </c>
      <c r="Q121" s="20">
        <v>3840.76</v>
      </c>
      <c r="R121" s="20">
        <v>2619.7600000000002</v>
      </c>
      <c r="S121" s="20">
        <v>2738.88</v>
      </c>
    </row>
    <row r="122" spans="1:19" x14ac:dyDescent="0.2">
      <c r="A122" s="9" t="s">
        <v>243</v>
      </c>
      <c r="B122" s="9" t="s">
        <v>244</v>
      </c>
      <c r="C122" s="9">
        <v>6</v>
      </c>
      <c r="D122" s="9">
        <v>0</v>
      </c>
      <c r="E122" s="9">
        <v>106</v>
      </c>
      <c r="F122" s="9">
        <f t="shared" si="1"/>
        <v>112</v>
      </c>
      <c r="H122" s="10">
        <v>265.33</v>
      </c>
      <c r="I122" s="10">
        <v>0</v>
      </c>
      <c r="J122" s="10">
        <v>167.56</v>
      </c>
      <c r="K122" s="10">
        <v>173.31</v>
      </c>
      <c r="M122" s="10">
        <v>420.83332999999999</v>
      </c>
      <c r="N122" s="10">
        <v>391.12071999999995</v>
      </c>
      <c r="O122" s="10">
        <v>392.85154999999997</v>
      </c>
      <c r="Q122" s="20">
        <v>1449.66</v>
      </c>
      <c r="R122" s="20">
        <v>2547.15</v>
      </c>
      <c r="S122" s="20">
        <v>2483.2199999999998</v>
      </c>
    </row>
    <row r="123" spans="1:19" x14ac:dyDescent="0.2">
      <c r="A123" s="9" t="s">
        <v>245</v>
      </c>
      <c r="B123" s="9" t="s">
        <v>246</v>
      </c>
      <c r="C123" s="9">
        <v>6</v>
      </c>
      <c r="D123" s="9">
        <v>0</v>
      </c>
      <c r="E123" s="9">
        <v>249</v>
      </c>
      <c r="F123" s="9">
        <f t="shared" si="1"/>
        <v>255</v>
      </c>
      <c r="H123" s="10">
        <v>149.4</v>
      </c>
      <c r="I123" s="10">
        <v>0</v>
      </c>
      <c r="J123" s="10">
        <v>96.67</v>
      </c>
      <c r="K123" s="10">
        <v>97.73</v>
      </c>
      <c r="M123" s="10">
        <v>386</v>
      </c>
      <c r="N123" s="10">
        <v>253.85293999999999</v>
      </c>
      <c r="O123" s="10">
        <v>256.5172</v>
      </c>
      <c r="Q123" s="20">
        <v>2625.67</v>
      </c>
      <c r="R123" s="20">
        <v>2712.18</v>
      </c>
      <c r="S123" s="20">
        <v>2710.44</v>
      </c>
    </row>
    <row r="124" spans="1:19" x14ac:dyDescent="0.2">
      <c r="A124" s="9" t="s">
        <v>247</v>
      </c>
      <c r="B124" s="9" t="s">
        <v>248</v>
      </c>
      <c r="C124" s="9">
        <v>36</v>
      </c>
      <c r="D124" s="9">
        <v>0</v>
      </c>
      <c r="E124" s="9">
        <v>96</v>
      </c>
      <c r="F124" s="9">
        <f t="shared" si="1"/>
        <v>132</v>
      </c>
      <c r="H124" s="10">
        <v>87.4</v>
      </c>
      <c r="I124" s="10">
        <v>0</v>
      </c>
      <c r="J124" s="10">
        <v>98.03</v>
      </c>
      <c r="K124" s="10">
        <v>95.33</v>
      </c>
      <c r="M124" s="10">
        <v>290.81527</v>
      </c>
      <c r="N124" s="10">
        <v>228.58519000000001</v>
      </c>
      <c r="O124" s="10">
        <v>244.54161999999999</v>
      </c>
      <c r="Q124" s="20">
        <v>3480.48</v>
      </c>
      <c r="R124" s="20">
        <v>2435.94</v>
      </c>
      <c r="S124" s="20">
        <v>2703.77</v>
      </c>
    </row>
    <row r="125" spans="1:19" x14ac:dyDescent="0.2">
      <c r="A125" s="9" t="s">
        <v>287</v>
      </c>
      <c r="B125" s="9" t="s">
        <v>440</v>
      </c>
      <c r="C125" s="9">
        <v>4</v>
      </c>
      <c r="D125" s="9">
        <v>0</v>
      </c>
      <c r="E125" s="9">
        <v>328</v>
      </c>
      <c r="F125" s="9">
        <f t="shared" si="1"/>
        <v>332</v>
      </c>
      <c r="H125" s="10">
        <v>79.5</v>
      </c>
      <c r="I125" s="10">
        <v>0</v>
      </c>
      <c r="J125" s="10">
        <v>75.650000000000006</v>
      </c>
      <c r="K125" s="10">
        <v>75.7</v>
      </c>
      <c r="M125" s="10">
        <v>49.5</v>
      </c>
      <c r="N125" s="10">
        <v>70.072039999999987</v>
      </c>
      <c r="O125" s="10">
        <v>69.801360000000003</v>
      </c>
      <c r="Q125" s="20">
        <v>613.76</v>
      </c>
      <c r="R125" s="20">
        <v>951.97</v>
      </c>
      <c r="S125" s="20">
        <v>947.52</v>
      </c>
    </row>
    <row r="126" spans="1:19" x14ac:dyDescent="0.2">
      <c r="A126" s="9" t="s">
        <v>249</v>
      </c>
      <c r="B126" s="9" t="s">
        <v>250</v>
      </c>
      <c r="C126" s="9">
        <v>124</v>
      </c>
      <c r="D126" s="9">
        <v>29</v>
      </c>
      <c r="E126" s="9">
        <v>1289</v>
      </c>
      <c r="F126" s="9">
        <f t="shared" si="1"/>
        <v>1442</v>
      </c>
      <c r="H126" s="10">
        <v>114.45</v>
      </c>
      <c r="I126" s="10">
        <v>78.62</v>
      </c>
      <c r="J126" s="10">
        <v>93.4</v>
      </c>
      <c r="K126" s="10">
        <v>94.92</v>
      </c>
      <c r="M126" s="10">
        <v>150.56120999999999</v>
      </c>
      <c r="N126" s="10">
        <v>113.56672999999999</v>
      </c>
      <c r="O126" s="10">
        <v>117.1313</v>
      </c>
      <c r="Q126" s="20">
        <v>1316.2</v>
      </c>
      <c r="R126" s="20">
        <v>1196.3900000000001</v>
      </c>
      <c r="S126" s="20">
        <v>1207.93</v>
      </c>
    </row>
    <row r="127" spans="1:19" x14ac:dyDescent="0.2">
      <c r="A127" s="9" t="s">
        <v>251</v>
      </c>
      <c r="B127" s="9" t="s">
        <v>252</v>
      </c>
      <c r="C127" s="9">
        <v>11</v>
      </c>
      <c r="D127" s="9">
        <v>0</v>
      </c>
      <c r="E127" s="9">
        <v>27</v>
      </c>
      <c r="F127" s="9">
        <f t="shared" si="1"/>
        <v>38</v>
      </c>
      <c r="H127" s="10">
        <v>108.83</v>
      </c>
      <c r="I127" s="10">
        <v>0</v>
      </c>
      <c r="J127" s="10">
        <v>92.05</v>
      </c>
      <c r="K127" s="10">
        <v>95.78</v>
      </c>
      <c r="M127" s="10">
        <v>54.87567</v>
      </c>
      <c r="N127" s="10">
        <v>70.867140000000006</v>
      </c>
      <c r="O127" s="10">
        <v>67.313479999999998</v>
      </c>
      <c r="Q127" s="20">
        <v>774.85</v>
      </c>
      <c r="R127" s="20">
        <v>755.73</v>
      </c>
      <c r="S127" s="20">
        <v>759.98</v>
      </c>
    </row>
    <row r="128" spans="1:19" x14ac:dyDescent="0.2">
      <c r="A128" s="9" t="s">
        <v>253</v>
      </c>
      <c r="B128" s="9" t="s">
        <v>254</v>
      </c>
      <c r="C128" s="9">
        <v>51</v>
      </c>
      <c r="D128" s="9">
        <v>0</v>
      </c>
      <c r="E128" s="9">
        <v>347</v>
      </c>
      <c r="F128" s="9">
        <f t="shared" si="1"/>
        <v>398</v>
      </c>
      <c r="H128" s="10">
        <v>97.2</v>
      </c>
      <c r="I128" s="10">
        <v>0</v>
      </c>
      <c r="J128" s="10">
        <v>77.83</v>
      </c>
      <c r="K128" s="10">
        <v>80.349999999999994</v>
      </c>
      <c r="M128" s="10">
        <v>279.49538000000001</v>
      </c>
      <c r="N128" s="10">
        <v>232.14597000000001</v>
      </c>
      <c r="O128" s="10">
        <v>238.39443</v>
      </c>
      <c r="Q128" s="20">
        <v>3092.79</v>
      </c>
      <c r="R128" s="20">
        <v>2955.35</v>
      </c>
      <c r="S128" s="20">
        <v>2973.49</v>
      </c>
    </row>
    <row r="129" spans="1:19" x14ac:dyDescent="0.2">
      <c r="A129" s="9" t="s">
        <v>255</v>
      </c>
      <c r="B129" s="9" t="s">
        <v>256</v>
      </c>
      <c r="C129" s="9">
        <v>13</v>
      </c>
      <c r="D129" s="9">
        <v>0</v>
      </c>
      <c r="E129" s="9">
        <v>53</v>
      </c>
      <c r="F129" s="9">
        <f t="shared" si="1"/>
        <v>66</v>
      </c>
      <c r="H129" s="10">
        <v>104.2</v>
      </c>
      <c r="I129" s="10">
        <v>0</v>
      </c>
      <c r="J129" s="10">
        <v>128.24</v>
      </c>
      <c r="K129" s="10">
        <v>123.62</v>
      </c>
      <c r="M129" s="10">
        <v>135.18875</v>
      </c>
      <c r="N129" s="10">
        <v>146.85002</v>
      </c>
      <c r="O129" s="10">
        <v>144.51776999999998</v>
      </c>
      <c r="Q129" s="20">
        <v>1287.28</v>
      </c>
      <c r="R129" s="20">
        <v>1215.42</v>
      </c>
      <c r="S129" s="20">
        <v>1229.79</v>
      </c>
    </row>
    <row r="130" spans="1:19" x14ac:dyDescent="0.2">
      <c r="A130" s="9" t="s">
        <v>257</v>
      </c>
      <c r="B130" s="9" t="s">
        <v>258</v>
      </c>
      <c r="C130" s="9">
        <v>1</v>
      </c>
      <c r="D130" s="9">
        <v>0</v>
      </c>
      <c r="E130" s="9">
        <v>119</v>
      </c>
      <c r="F130" s="9">
        <f t="shared" si="1"/>
        <v>120</v>
      </c>
      <c r="H130" s="10">
        <v>247</v>
      </c>
      <c r="I130" s="10">
        <v>0</v>
      </c>
      <c r="J130" s="10">
        <v>128.44999999999999</v>
      </c>
      <c r="K130" s="10">
        <v>129.66</v>
      </c>
      <c r="M130" s="10">
        <v>0</v>
      </c>
      <c r="N130" s="10">
        <v>235.67655999999999</v>
      </c>
      <c r="O130" s="10">
        <v>237.63745</v>
      </c>
      <c r="Q130" s="20">
        <v>0</v>
      </c>
      <c r="R130" s="20">
        <v>1949.96</v>
      </c>
      <c r="S130" s="20">
        <v>1947.31</v>
      </c>
    </row>
    <row r="131" spans="1:19" x14ac:dyDescent="0.2">
      <c r="A131" s="9" t="s">
        <v>259</v>
      </c>
      <c r="B131" s="9" t="s">
        <v>260</v>
      </c>
      <c r="C131" s="9">
        <v>46</v>
      </c>
      <c r="D131" s="9">
        <v>0</v>
      </c>
      <c r="E131" s="9">
        <v>229</v>
      </c>
      <c r="F131" s="9">
        <f t="shared" si="1"/>
        <v>275</v>
      </c>
      <c r="H131" s="10">
        <v>99.8</v>
      </c>
      <c r="I131" s="10">
        <v>0</v>
      </c>
      <c r="J131" s="10">
        <v>109.65</v>
      </c>
      <c r="K131" s="10">
        <v>108.02</v>
      </c>
      <c r="M131" s="10">
        <v>152.55025000000001</v>
      </c>
      <c r="N131" s="10">
        <v>140.56888000000001</v>
      </c>
      <c r="O131" s="10">
        <v>142.55749</v>
      </c>
      <c r="Q131" s="20">
        <v>1760.34</v>
      </c>
      <c r="R131" s="20">
        <v>1395.22</v>
      </c>
      <c r="S131" s="20">
        <v>1455.82</v>
      </c>
    </row>
    <row r="132" spans="1:19" x14ac:dyDescent="0.2">
      <c r="A132" s="9" t="s">
        <v>261</v>
      </c>
      <c r="B132" s="9" t="s">
        <v>262</v>
      </c>
      <c r="C132" s="9">
        <v>14</v>
      </c>
      <c r="D132" s="9">
        <v>0</v>
      </c>
      <c r="E132" s="9">
        <v>112</v>
      </c>
      <c r="F132" s="9">
        <f t="shared" si="1"/>
        <v>126</v>
      </c>
      <c r="H132" s="10">
        <v>66.69</v>
      </c>
      <c r="I132" s="10">
        <v>0</v>
      </c>
      <c r="J132" s="10">
        <v>95.56</v>
      </c>
      <c r="K132" s="10">
        <v>92.3</v>
      </c>
      <c r="M132" s="10">
        <v>47.209110000000003</v>
      </c>
      <c r="N132" s="10">
        <v>89.484359999999995</v>
      </c>
      <c r="O132" s="10">
        <v>84.705420000000004</v>
      </c>
      <c r="Q132" s="20">
        <v>688.8</v>
      </c>
      <c r="R132" s="20">
        <v>1017.99</v>
      </c>
      <c r="S132" s="20">
        <v>980.78</v>
      </c>
    </row>
    <row r="133" spans="1:19" x14ac:dyDescent="0.2">
      <c r="A133" s="9" t="s">
        <v>263</v>
      </c>
      <c r="B133" s="9" t="s">
        <v>264</v>
      </c>
      <c r="C133" s="9">
        <v>3</v>
      </c>
      <c r="D133" s="9">
        <v>0</v>
      </c>
      <c r="E133" s="9">
        <v>50</v>
      </c>
      <c r="F133" s="9">
        <f t="shared" si="1"/>
        <v>53</v>
      </c>
      <c r="H133" s="10">
        <v>67.67</v>
      </c>
      <c r="I133" s="10">
        <v>0</v>
      </c>
      <c r="J133" s="10">
        <v>104.84</v>
      </c>
      <c r="K133" s="10">
        <v>102.12</v>
      </c>
      <c r="M133" s="10">
        <v>51.666669999999996</v>
      </c>
      <c r="N133" s="10">
        <v>76.682059999999993</v>
      </c>
      <c r="O133" s="10">
        <v>74.707160000000002</v>
      </c>
      <c r="Q133" s="20">
        <v>888.16</v>
      </c>
      <c r="R133" s="20">
        <v>747.75</v>
      </c>
      <c r="S133" s="20">
        <v>758.83</v>
      </c>
    </row>
    <row r="134" spans="1:19" x14ac:dyDescent="0.2">
      <c r="A134" s="9" t="s">
        <v>265</v>
      </c>
      <c r="B134" s="9" t="s">
        <v>266</v>
      </c>
      <c r="C134" s="9">
        <v>8</v>
      </c>
      <c r="D134" s="9">
        <v>0</v>
      </c>
      <c r="E134" s="9">
        <v>708</v>
      </c>
      <c r="F134" s="9">
        <f t="shared" si="1"/>
        <v>716</v>
      </c>
      <c r="H134" s="10">
        <v>132.5</v>
      </c>
      <c r="I134" s="10">
        <v>0</v>
      </c>
      <c r="J134" s="10">
        <v>74.27</v>
      </c>
      <c r="K134" s="10">
        <v>75</v>
      </c>
      <c r="M134" s="10">
        <v>396.87828000000002</v>
      </c>
      <c r="N134" s="10">
        <v>187.23102</v>
      </c>
      <c r="O134" s="10">
        <v>189.86809</v>
      </c>
      <c r="Q134" s="20">
        <v>2780.77</v>
      </c>
      <c r="R134" s="20">
        <v>2604.42</v>
      </c>
      <c r="S134" s="20">
        <v>2606.64</v>
      </c>
    </row>
    <row r="135" spans="1:19" x14ac:dyDescent="0.2">
      <c r="A135" s="9" t="s">
        <v>267</v>
      </c>
      <c r="B135" s="9" t="s">
        <v>268</v>
      </c>
      <c r="C135" s="9">
        <v>221</v>
      </c>
      <c r="D135" s="9">
        <v>5</v>
      </c>
      <c r="E135" s="9">
        <v>772</v>
      </c>
      <c r="F135" s="9">
        <f t="shared" ref="F135:F198" si="2">SUM(C135:E135)</f>
        <v>998</v>
      </c>
      <c r="H135" s="10">
        <v>108.21</v>
      </c>
      <c r="I135" s="10">
        <v>63.8</v>
      </c>
      <c r="J135" s="10">
        <v>98.74</v>
      </c>
      <c r="K135" s="10">
        <v>100.66</v>
      </c>
      <c r="M135" s="10">
        <v>220.65201999999999</v>
      </c>
      <c r="N135" s="10">
        <v>202.81557999999998</v>
      </c>
      <c r="O135" s="10">
        <v>207.02190999999999</v>
      </c>
      <c r="Q135" s="20">
        <v>2207.27</v>
      </c>
      <c r="R135" s="20">
        <v>2115.2399999999998</v>
      </c>
      <c r="S135" s="20">
        <v>2136.94</v>
      </c>
    </row>
    <row r="136" spans="1:19" x14ac:dyDescent="0.2">
      <c r="A136" s="9" t="s">
        <v>269</v>
      </c>
      <c r="B136" s="9" t="s">
        <v>270</v>
      </c>
      <c r="C136" s="9">
        <v>606</v>
      </c>
      <c r="D136" s="9">
        <v>36</v>
      </c>
      <c r="E136" s="9">
        <v>1681</v>
      </c>
      <c r="F136" s="9">
        <f t="shared" si="2"/>
        <v>2323</v>
      </c>
      <c r="H136" s="10">
        <v>101.06</v>
      </c>
      <c r="I136" s="10">
        <v>68.58</v>
      </c>
      <c r="J136" s="10">
        <v>91.5</v>
      </c>
      <c r="K136" s="10">
        <v>93.67</v>
      </c>
      <c r="M136" s="10">
        <v>236.07454999999999</v>
      </c>
      <c r="N136" s="10">
        <v>174.28047000000001</v>
      </c>
      <c r="O136" s="10">
        <v>191.71372</v>
      </c>
      <c r="Q136" s="20">
        <v>2395.94</v>
      </c>
      <c r="R136" s="20">
        <v>1951.93</v>
      </c>
      <c r="S136" s="20">
        <v>2077.19</v>
      </c>
    </row>
    <row r="137" spans="1:19" x14ac:dyDescent="0.2">
      <c r="A137" s="9" t="s">
        <v>271</v>
      </c>
      <c r="B137" s="9" t="s">
        <v>272</v>
      </c>
      <c r="C137" s="9">
        <v>22</v>
      </c>
      <c r="D137" s="9">
        <v>0</v>
      </c>
      <c r="E137" s="9">
        <v>69</v>
      </c>
      <c r="F137" s="9">
        <f t="shared" si="2"/>
        <v>91</v>
      </c>
      <c r="H137" s="10">
        <v>114.06</v>
      </c>
      <c r="I137" s="10">
        <v>0</v>
      </c>
      <c r="J137" s="10">
        <v>90.13</v>
      </c>
      <c r="K137" s="10">
        <v>95.45</v>
      </c>
      <c r="M137" s="10">
        <v>75.766670000000005</v>
      </c>
      <c r="N137" s="10">
        <v>100.24117</v>
      </c>
      <c r="O137" s="10">
        <v>94.802390000000003</v>
      </c>
      <c r="Q137" s="20">
        <v>861.46</v>
      </c>
      <c r="R137" s="20">
        <v>1153.71</v>
      </c>
      <c r="S137" s="20">
        <v>1088.77</v>
      </c>
    </row>
    <row r="138" spans="1:19" x14ac:dyDescent="0.2">
      <c r="A138" s="9" t="s">
        <v>273</v>
      </c>
      <c r="B138" s="9" t="s">
        <v>274</v>
      </c>
      <c r="C138" s="9">
        <v>120</v>
      </c>
      <c r="D138" s="9">
        <v>0</v>
      </c>
      <c r="E138" s="9">
        <v>754</v>
      </c>
      <c r="F138" s="9">
        <f t="shared" si="2"/>
        <v>874</v>
      </c>
      <c r="H138" s="10">
        <v>80.75</v>
      </c>
      <c r="I138" s="10">
        <v>0</v>
      </c>
      <c r="J138" s="10">
        <v>65.22</v>
      </c>
      <c r="K138" s="10">
        <v>67.349999999999994</v>
      </c>
      <c r="M138" s="10">
        <v>163.58909</v>
      </c>
      <c r="N138" s="10">
        <v>116.04872999999999</v>
      </c>
      <c r="O138" s="10">
        <v>122.62850999999999</v>
      </c>
      <c r="Q138" s="20">
        <v>2086.65</v>
      </c>
      <c r="R138" s="20">
        <v>1868.23</v>
      </c>
      <c r="S138" s="20">
        <v>1898.46</v>
      </c>
    </row>
    <row r="139" spans="1:19" x14ac:dyDescent="0.2">
      <c r="A139" s="9" t="s">
        <v>275</v>
      </c>
      <c r="B139" s="9" t="s">
        <v>276</v>
      </c>
      <c r="C139" s="9">
        <v>45</v>
      </c>
      <c r="D139" s="9">
        <v>11</v>
      </c>
      <c r="E139" s="9">
        <v>231</v>
      </c>
      <c r="F139" s="9">
        <f t="shared" si="2"/>
        <v>287</v>
      </c>
      <c r="H139" s="10">
        <v>90.31</v>
      </c>
      <c r="I139" s="10">
        <v>76.63</v>
      </c>
      <c r="J139" s="10">
        <v>84.08</v>
      </c>
      <c r="K139" s="10">
        <v>84.8</v>
      </c>
      <c r="M139" s="10">
        <v>124.88433999999999</v>
      </c>
      <c r="N139" s="10">
        <v>93.216449999999995</v>
      </c>
      <c r="O139" s="10">
        <v>98.946830000000006</v>
      </c>
      <c r="Q139" s="20">
        <v>1352.83</v>
      </c>
      <c r="R139" s="20">
        <v>1084.92</v>
      </c>
      <c r="S139" s="20">
        <v>1133.4000000000001</v>
      </c>
    </row>
    <row r="140" spans="1:19" x14ac:dyDescent="0.2">
      <c r="A140" s="9" t="s">
        <v>277</v>
      </c>
      <c r="B140" s="9" t="s">
        <v>278</v>
      </c>
      <c r="C140" s="9">
        <v>80</v>
      </c>
      <c r="D140" s="9">
        <v>0</v>
      </c>
      <c r="E140" s="9">
        <v>243</v>
      </c>
      <c r="F140" s="9">
        <f t="shared" si="2"/>
        <v>323</v>
      </c>
      <c r="H140" s="10">
        <v>85.03</v>
      </c>
      <c r="I140" s="10">
        <v>0</v>
      </c>
      <c r="J140" s="10">
        <v>73.03</v>
      </c>
      <c r="K140" s="10">
        <v>75.989999999999995</v>
      </c>
      <c r="M140" s="10">
        <v>295.84559000000002</v>
      </c>
      <c r="N140" s="10">
        <v>207.56717999999998</v>
      </c>
      <c r="O140" s="10">
        <v>240.19181</v>
      </c>
      <c r="Q140" s="20">
        <v>3531.36</v>
      </c>
      <c r="R140" s="20">
        <v>2639.92</v>
      </c>
      <c r="S140" s="20">
        <v>2969.37</v>
      </c>
    </row>
    <row r="141" spans="1:19" x14ac:dyDescent="0.2">
      <c r="A141" s="9" t="s">
        <v>279</v>
      </c>
      <c r="B141" s="9" t="s">
        <v>280</v>
      </c>
      <c r="C141" s="9">
        <v>0</v>
      </c>
      <c r="D141" s="9">
        <v>0</v>
      </c>
      <c r="E141" s="9">
        <v>229</v>
      </c>
      <c r="F141" s="9">
        <f t="shared" si="2"/>
        <v>229</v>
      </c>
      <c r="H141" s="10">
        <v>0</v>
      </c>
      <c r="I141" s="10">
        <v>0</v>
      </c>
      <c r="J141" s="10">
        <v>88.52</v>
      </c>
      <c r="K141" s="10">
        <v>88.52</v>
      </c>
      <c r="M141" s="10">
        <v>0</v>
      </c>
      <c r="N141" s="10">
        <v>184.93431000000001</v>
      </c>
      <c r="O141" s="10">
        <v>184.93431000000001</v>
      </c>
      <c r="Q141" s="20">
        <v>0</v>
      </c>
      <c r="R141" s="20">
        <v>2141.63</v>
      </c>
      <c r="S141" s="20">
        <v>2141.63</v>
      </c>
    </row>
    <row r="142" spans="1:19" x14ac:dyDescent="0.2">
      <c r="A142" s="9" t="s">
        <v>281</v>
      </c>
      <c r="B142" s="9" t="s">
        <v>282</v>
      </c>
      <c r="C142" s="9">
        <v>121</v>
      </c>
      <c r="D142" s="9">
        <v>0</v>
      </c>
      <c r="E142" s="9">
        <v>192</v>
      </c>
      <c r="F142" s="9">
        <f t="shared" si="2"/>
        <v>313</v>
      </c>
      <c r="H142" s="10">
        <v>112.45</v>
      </c>
      <c r="I142" s="10">
        <v>0</v>
      </c>
      <c r="J142" s="10">
        <v>133.72999999999999</v>
      </c>
      <c r="K142" s="10">
        <v>124.94</v>
      </c>
      <c r="M142" s="10">
        <v>301.45704999999998</v>
      </c>
      <c r="N142" s="10">
        <v>326.8802</v>
      </c>
      <c r="O142" s="10">
        <v>316.38352000000003</v>
      </c>
      <c r="Q142" s="20">
        <v>2787.26</v>
      </c>
      <c r="R142" s="20">
        <v>2719.93</v>
      </c>
      <c r="S142" s="20">
        <v>2747.73</v>
      </c>
    </row>
    <row r="143" spans="1:19" x14ac:dyDescent="0.2">
      <c r="A143" s="9" t="s">
        <v>283</v>
      </c>
      <c r="B143" s="9" t="s">
        <v>284</v>
      </c>
      <c r="C143" s="9">
        <v>1</v>
      </c>
      <c r="D143" s="9">
        <v>0</v>
      </c>
      <c r="E143" s="9">
        <v>99</v>
      </c>
      <c r="F143" s="9">
        <f t="shared" si="2"/>
        <v>100</v>
      </c>
      <c r="H143" s="10">
        <v>198</v>
      </c>
      <c r="I143" s="10">
        <v>0</v>
      </c>
      <c r="J143" s="10">
        <v>151.85</v>
      </c>
      <c r="K143" s="10">
        <v>152.36000000000001</v>
      </c>
      <c r="M143" s="10">
        <v>0</v>
      </c>
      <c r="N143" s="10">
        <v>228.66264999999999</v>
      </c>
      <c r="O143" s="10">
        <v>228.22824</v>
      </c>
      <c r="Q143" s="20">
        <v>0</v>
      </c>
      <c r="R143" s="20">
        <v>1635.66</v>
      </c>
      <c r="S143" s="20">
        <v>1628.06</v>
      </c>
    </row>
    <row r="144" spans="1:19" x14ac:dyDescent="0.2">
      <c r="A144" s="9" t="s">
        <v>285</v>
      </c>
      <c r="B144" s="9" t="s">
        <v>286</v>
      </c>
      <c r="C144" s="9">
        <v>87</v>
      </c>
      <c r="D144" s="9">
        <v>32</v>
      </c>
      <c r="E144" s="9">
        <v>344</v>
      </c>
      <c r="F144" s="9">
        <f t="shared" si="2"/>
        <v>463</v>
      </c>
      <c r="H144" s="10">
        <v>67.88</v>
      </c>
      <c r="I144" s="10">
        <v>70.28</v>
      </c>
      <c r="J144" s="10">
        <v>77.239999999999995</v>
      </c>
      <c r="K144" s="10">
        <v>75.11</v>
      </c>
      <c r="M144" s="10">
        <v>209.97092000000001</v>
      </c>
      <c r="N144" s="10">
        <v>185.9837</v>
      </c>
      <c r="O144" s="10">
        <v>190.42862</v>
      </c>
      <c r="Q144" s="20">
        <v>3127.35</v>
      </c>
      <c r="R144" s="20">
        <v>2513.36</v>
      </c>
      <c r="S144" s="20">
        <v>2627.13</v>
      </c>
    </row>
    <row r="145" spans="1:19" x14ac:dyDescent="0.2">
      <c r="A145" s="9" t="s">
        <v>288</v>
      </c>
      <c r="B145" s="9" t="s">
        <v>289</v>
      </c>
      <c r="C145" s="9">
        <v>39</v>
      </c>
      <c r="D145" s="9">
        <v>0</v>
      </c>
      <c r="E145" s="9">
        <v>120</v>
      </c>
      <c r="F145" s="9">
        <f t="shared" si="2"/>
        <v>159</v>
      </c>
      <c r="H145" s="10">
        <v>112.16</v>
      </c>
      <c r="I145" s="10">
        <v>0</v>
      </c>
      <c r="J145" s="10">
        <v>113.78</v>
      </c>
      <c r="K145" s="10">
        <v>113.41</v>
      </c>
      <c r="M145" s="10">
        <v>209.02635999999998</v>
      </c>
      <c r="N145" s="10">
        <v>161.68450000000001</v>
      </c>
      <c r="O145" s="10">
        <v>172.66231999999999</v>
      </c>
      <c r="Q145" s="20">
        <v>2011.9</v>
      </c>
      <c r="R145" s="20">
        <v>1575.83</v>
      </c>
      <c r="S145" s="20">
        <v>1676.95</v>
      </c>
    </row>
    <row r="146" spans="1:19" x14ac:dyDescent="0.2">
      <c r="A146" s="9" t="s">
        <v>290</v>
      </c>
      <c r="B146" s="9" t="s">
        <v>291</v>
      </c>
      <c r="C146" s="9">
        <v>342</v>
      </c>
      <c r="D146" s="9">
        <v>0</v>
      </c>
      <c r="E146" s="9">
        <v>654</v>
      </c>
      <c r="F146" s="9">
        <f t="shared" si="2"/>
        <v>996</v>
      </c>
      <c r="H146" s="10">
        <v>121.18</v>
      </c>
      <c r="I146" s="10">
        <v>0</v>
      </c>
      <c r="J146" s="10">
        <v>134.56</v>
      </c>
      <c r="K146" s="10">
        <v>130.01</v>
      </c>
      <c r="M146" s="10">
        <v>488.01352000000003</v>
      </c>
      <c r="N146" s="10">
        <v>474.45529999999997</v>
      </c>
      <c r="O146" s="10">
        <v>479.11399999999998</v>
      </c>
      <c r="Q146" s="20">
        <v>4260.51</v>
      </c>
      <c r="R146" s="20">
        <v>3917.1</v>
      </c>
      <c r="S146" s="20">
        <v>4035.1</v>
      </c>
    </row>
    <row r="147" spans="1:19" x14ac:dyDescent="0.2">
      <c r="A147" s="9" t="s">
        <v>292</v>
      </c>
      <c r="B147" s="9" t="s">
        <v>293</v>
      </c>
      <c r="C147" s="9">
        <v>0</v>
      </c>
      <c r="D147" s="9">
        <v>0</v>
      </c>
      <c r="E147" s="9">
        <v>107</v>
      </c>
      <c r="F147" s="9">
        <f t="shared" si="2"/>
        <v>107</v>
      </c>
      <c r="H147" s="10">
        <v>0</v>
      </c>
      <c r="I147" s="10">
        <v>0</v>
      </c>
      <c r="J147" s="10">
        <v>163.19999999999999</v>
      </c>
      <c r="K147" s="10">
        <v>163.19999999999999</v>
      </c>
      <c r="M147" s="10">
        <v>0</v>
      </c>
      <c r="N147" s="10">
        <v>232.71495999999999</v>
      </c>
      <c r="O147" s="10">
        <v>232.71495999999999</v>
      </c>
      <c r="Q147" s="20">
        <v>0</v>
      </c>
      <c r="R147" s="20">
        <v>1647.94</v>
      </c>
      <c r="S147" s="20">
        <v>1647.94</v>
      </c>
    </row>
    <row r="148" spans="1:19" x14ac:dyDescent="0.2">
      <c r="A148" s="9" t="s">
        <v>294</v>
      </c>
      <c r="B148" s="9" t="s">
        <v>295</v>
      </c>
      <c r="C148" s="9">
        <v>17</v>
      </c>
      <c r="D148" s="9">
        <v>0</v>
      </c>
      <c r="E148" s="9">
        <v>60</v>
      </c>
      <c r="F148" s="9">
        <f t="shared" si="2"/>
        <v>77</v>
      </c>
      <c r="H148" s="10">
        <v>119.2</v>
      </c>
      <c r="I148" s="10">
        <v>0</v>
      </c>
      <c r="J148" s="10">
        <v>131.05000000000001</v>
      </c>
      <c r="K148" s="10">
        <v>128.62</v>
      </c>
      <c r="M148" s="10">
        <v>146.63339999999999</v>
      </c>
      <c r="N148" s="10">
        <v>156.48410000000001</v>
      </c>
      <c r="O148" s="10">
        <v>154.45998</v>
      </c>
      <c r="Q148" s="20">
        <v>1473.36</v>
      </c>
      <c r="R148" s="20">
        <v>1342.7</v>
      </c>
      <c r="S148" s="20">
        <v>1369.55</v>
      </c>
    </row>
    <row r="149" spans="1:19" x14ac:dyDescent="0.2">
      <c r="A149" s="9" t="s">
        <v>296</v>
      </c>
      <c r="B149" s="9" t="s">
        <v>297</v>
      </c>
      <c r="C149" s="9">
        <v>16</v>
      </c>
      <c r="D149" s="9">
        <v>0</v>
      </c>
      <c r="E149" s="9">
        <v>456</v>
      </c>
      <c r="F149" s="9">
        <f t="shared" si="2"/>
        <v>472</v>
      </c>
      <c r="H149" s="10">
        <v>108.75</v>
      </c>
      <c r="I149" s="10">
        <v>0</v>
      </c>
      <c r="J149" s="10">
        <v>101.72</v>
      </c>
      <c r="K149" s="10">
        <v>101.91</v>
      </c>
      <c r="M149" s="10">
        <v>230.33332999999999</v>
      </c>
      <c r="N149" s="10">
        <v>190.32666</v>
      </c>
      <c r="O149" s="10">
        <v>191.41528</v>
      </c>
      <c r="Q149" s="20">
        <v>2348.89</v>
      </c>
      <c r="R149" s="20">
        <v>1914.83</v>
      </c>
      <c r="S149" s="20">
        <v>1926.64</v>
      </c>
    </row>
    <row r="150" spans="1:19" x14ac:dyDescent="0.2">
      <c r="A150" s="9" t="s">
        <v>298</v>
      </c>
      <c r="B150" s="9" t="s">
        <v>299</v>
      </c>
      <c r="C150" s="9">
        <v>150</v>
      </c>
      <c r="D150" s="9">
        <v>2</v>
      </c>
      <c r="E150" s="9">
        <v>460</v>
      </c>
      <c r="F150" s="9">
        <f t="shared" si="2"/>
        <v>612</v>
      </c>
      <c r="H150" s="10">
        <v>103.52</v>
      </c>
      <c r="I150" s="10">
        <v>37</v>
      </c>
      <c r="J150" s="10">
        <v>76.89</v>
      </c>
      <c r="K150" s="10">
        <v>83.36</v>
      </c>
      <c r="M150" s="10">
        <v>345.15613999999999</v>
      </c>
      <c r="N150" s="10">
        <v>199.56841</v>
      </c>
      <c r="O150" s="10">
        <v>236.45814000000001</v>
      </c>
      <c r="Q150" s="20">
        <v>3259.71</v>
      </c>
      <c r="R150" s="20">
        <v>2598.09</v>
      </c>
      <c r="S150" s="20">
        <v>2765.73</v>
      </c>
    </row>
    <row r="151" spans="1:19" x14ac:dyDescent="0.2">
      <c r="A151" s="9" t="s">
        <v>300</v>
      </c>
      <c r="B151" s="9" t="s">
        <v>301</v>
      </c>
      <c r="C151" s="9">
        <v>19</v>
      </c>
      <c r="D151" s="9">
        <v>0</v>
      </c>
      <c r="E151" s="9">
        <v>70</v>
      </c>
      <c r="F151" s="9">
        <f t="shared" si="2"/>
        <v>89</v>
      </c>
      <c r="H151" s="10">
        <v>134</v>
      </c>
      <c r="I151" s="10">
        <v>0</v>
      </c>
      <c r="J151" s="10">
        <v>182.31</v>
      </c>
      <c r="K151" s="10">
        <v>170.23</v>
      </c>
      <c r="M151" s="10">
        <v>263.72293000000002</v>
      </c>
      <c r="N151" s="10">
        <v>291.32534999999996</v>
      </c>
      <c r="O151" s="10">
        <v>284.42473999999999</v>
      </c>
      <c r="Q151" s="20">
        <v>2043.03</v>
      </c>
      <c r="R151" s="20">
        <v>1737.72</v>
      </c>
      <c r="S151" s="20">
        <v>1814.05</v>
      </c>
    </row>
    <row r="152" spans="1:19" x14ac:dyDescent="0.2">
      <c r="A152" s="9" t="s">
        <v>302</v>
      </c>
      <c r="B152" s="9" t="s">
        <v>303</v>
      </c>
      <c r="C152" s="9">
        <v>20</v>
      </c>
      <c r="D152" s="9">
        <v>16</v>
      </c>
      <c r="E152" s="9">
        <v>62</v>
      </c>
      <c r="F152" s="9">
        <f t="shared" si="2"/>
        <v>98</v>
      </c>
      <c r="H152" s="10">
        <v>132.36000000000001</v>
      </c>
      <c r="I152" s="10">
        <v>81.81</v>
      </c>
      <c r="J152" s="10">
        <v>135.03</v>
      </c>
      <c r="K152" s="10">
        <v>125.04</v>
      </c>
      <c r="M152" s="10">
        <v>165.95357000000001</v>
      </c>
      <c r="N152" s="10">
        <v>181.52341000000001</v>
      </c>
      <c r="O152" s="10">
        <v>178.49593999999999</v>
      </c>
      <c r="Q152" s="20">
        <v>1269.1300000000001</v>
      </c>
      <c r="R152" s="20">
        <v>1559.95</v>
      </c>
      <c r="S152" s="20">
        <v>1503.4</v>
      </c>
    </row>
    <row r="153" spans="1:19" x14ac:dyDescent="0.2">
      <c r="A153" s="9" t="s">
        <v>304</v>
      </c>
      <c r="B153" s="9" t="s">
        <v>305</v>
      </c>
      <c r="C153" s="9">
        <v>4</v>
      </c>
      <c r="D153" s="9">
        <v>0</v>
      </c>
      <c r="E153" s="9">
        <v>50</v>
      </c>
      <c r="F153" s="9">
        <f t="shared" si="2"/>
        <v>54</v>
      </c>
      <c r="H153" s="10">
        <v>203.25</v>
      </c>
      <c r="I153" s="10">
        <v>0</v>
      </c>
      <c r="J153" s="10">
        <v>105.8</v>
      </c>
      <c r="K153" s="10">
        <v>113.15</v>
      </c>
      <c r="M153" s="10">
        <v>96.775000000000006</v>
      </c>
      <c r="N153" s="10">
        <v>83.244509999999991</v>
      </c>
      <c r="O153" s="10">
        <v>84.285320000000013</v>
      </c>
      <c r="Q153" s="20">
        <v>694.8</v>
      </c>
      <c r="R153" s="20">
        <v>818.11</v>
      </c>
      <c r="S153" s="20">
        <v>808.62</v>
      </c>
    </row>
    <row r="154" spans="1:19" x14ac:dyDescent="0.2">
      <c r="A154" s="9" t="s">
        <v>306</v>
      </c>
      <c r="B154" s="9" t="s">
        <v>307</v>
      </c>
      <c r="C154" s="9">
        <v>15</v>
      </c>
      <c r="D154" s="9">
        <v>0</v>
      </c>
      <c r="E154" s="9">
        <v>87</v>
      </c>
      <c r="F154" s="9">
        <f t="shared" si="2"/>
        <v>102</v>
      </c>
      <c r="H154" s="10">
        <v>93.36</v>
      </c>
      <c r="I154" s="10">
        <v>0</v>
      </c>
      <c r="J154" s="10">
        <v>81.55</v>
      </c>
      <c r="K154" s="10">
        <v>83.27</v>
      </c>
      <c r="M154" s="10">
        <v>90.423330000000007</v>
      </c>
      <c r="N154" s="10">
        <v>118.93577999999999</v>
      </c>
      <c r="O154" s="10">
        <v>114.59692999999999</v>
      </c>
      <c r="Q154" s="20">
        <v>953.13</v>
      </c>
      <c r="R154" s="20">
        <v>1546.4</v>
      </c>
      <c r="S154" s="20">
        <v>1456.12</v>
      </c>
    </row>
    <row r="155" spans="1:19" x14ac:dyDescent="0.2">
      <c r="A155" s="9" t="s">
        <v>308</v>
      </c>
      <c r="B155" s="9" t="s">
        <v>309</v>
      </c>
      <c r="C155" s="9">
        <v>132</v>
      </c>
      <c r="D155" s="9">
        <v>4</v>
      </c>
      <c r="E155" s="9">
        <v>256</v>
      </c>
      <c r="F155" s="9">
        <f t="shared" si="2"/>
        <v>392</v>
      </c>
      <c r="H155" s="10">
        <v>105.72</v>
      </c>
      <c r="I155" s="10">
        <v>83.5</v>
      </c>
      <c r="J155" s="10">
        <v>74.16</v>
      </c>
      <c r="K155" s="10">
        <v>85.7</v>
      </c>
      <c r="M155" s="10">
        <v>312.83959000000004</v>
      </c>
      <c r="N155" s="10">
        <v>230.01907</v>
      </c>
      <c r="O155" s="10">
        <v>260.62137000000001</v>
      </c>
      <c r="Q155" s="20">
        <v>2975.68</v>
      </c>
      <c r="R155" s="20">
        <v>3114.19</v>
      </c>
      <c r="S155" s="20">
        <v>3063.01</v>
      </c>
    </row>
    <row r="156" spans="1:19" x14ac:dyDescent="0.2">
      <c r="A156" s="9" t="s">
        <v>310</v>
      </c>
      <c r="B156" s="9" t="s">
        <v>311</v>
      </c>
      <c r="C156" s="9">
        <v>111</v>
      </c>
      <c r="D156" s="9">
        <v>2</v>
      </c>
      <c r="E156" s="9">
        <v>93</v>
      </c>
      <c r="F156" s="9">
        <f t="shared" si="2"/>
        <v>206</v>
      </c>
      <c r="H156" s="10">
        <v>96.32</v>
      </c>
      <c r="I156" s="10">
        <v>55</v>
      </c>
      <c r="J156" s="10">
        <v>145.77000000000001</v>
      </c>
      <c r="K156" s="10">
        <v>120.6</v>
      </c>
      <c r="M156" s="10">
        <v>366.36588</v>
      </c>
      <c r="N156" s="10">
        <v>556.62570999999991</v>
      </c>
      <c r="O156" s="10">
        <v>457.47621999999996</v>
      </c>
      <c r="Q156" s="20">
        <v>3817.07</v>
      </c>
      <c r="R156" s="20">
        <v>4182.62</v>
      </c>
      <c r="S156" s="20">
        <v>3992.12</v>
      </c>
    </row>
    <row r="157" spans="1:19" x14ac:dyDescent="0.2">
      <c r="A157" s="9" t="s">
        <v>312</v>
      </c>
      <c r="B157" s="9" t="s">
        <v>313</v>
      </c>
      <c r="C157" s="9">
        <v>35</v>
      </c>
      <c r="D157" s="9">
        <v>0</v>
      </c>
      <c r="E157" s="9">
        <v>406</v>
      </c>
      <c r="F157" s="9">
        <f t="shared" si="2"/>
        <v>441</v>
      </c>
      <c r="H157" s="10">
        <v>78.16</v>
      </c>
      <c r="I157" s="10">
        <v>0</v>
      </c>
      <c r="J157" s="10">
        <v>114.21</v>
      </c>
      <c r="K157" s="10">
        <v>111.51</v>
      </c>
      <c r="M157" s="10">
        <v>180.72881000000001</v>
      </c>
      <c r="N157" s="10">
        <v>249.38985</v>
      </c>
      <c r="O157" s="10">
        <v>244.10823000000002</v>
      </c>
      <c r="Q157" s="20">
        <v>2346.62</v>
      </c>
      <c r="R157" s="20">
        <v>2254.02</v>
      </c>
      <c r="S157" s="20">
        <v>2261.14</v>
      </c>
    </row>
    <row r="158" spans="1:19" x14ac:dyDescent="0.2">
      <c r="A158" s="9" t="s">
        <v>314</v>
      </c>
      <c r="B158" s="9" t="s">
        <v>315</v>
      </c>
      <c r="C158" s="9">
        <v>66</v>
      </c>
      <c r="D158" s="9">
        <v>0</v>
      </c>
      <c r="E158" s="9">
        <v>76</v>
      </c>
      <c r="F158" s="9">
        <f t="shared" si="2"/>
        <v>142</v>
      </c>
      <c r="H158" s="10">
        <v>86.91</v>
      </c>
      <c r="I158" s="10">
        <v>0</v>
      </c>
      <c r="J158" s="10">
        <v>119.64</v>
      </c>
      <c r="K158" s="10">
        <v>104.11</v>
      </c>
      <c r="M158" s="10">
        <v>283.16419999999999</v>
      </c>
      <c r="N158" s="10">
        <v>266.94531000000001</v>
      </c>
      <c r="O158" s="10">
        <v>274.6404</v>
      </c>
      <c r="Q158" s="20">
        <v>3313.68</v>
      </c>
      <c r="R158" s="20">
        <v>2505.25</v>
      </c>
      <c r="S158" s="20">
        <v>2888.81</v>
      </c>
    </row>
    <row r="159" spans="1:19" x14ac:dyDescent="0.2">
      <c r="A159" s="9" t="s">
        <v>316</v>
      </c>
      <c r="B159" s="9" t="s">
        <v>317</v>
      </c>
      <c r="C159" s="9">
        <v>7</v>
      </c>
      <c r="D159" s="9">
        <v>0</v>
      </c>
      <c r="E159" s="9">
        <v>146</v>
      </c>
      <c r="F159" s="9">
        <f t="shared" si="2"/>
        <v>153</v>
      </c>
      <c r="H159" s="10">
        <v>192.67</v>
      </c>
      <c r="I159" s="10">
        <v>0</v>
      </c>
      <c r="J159" s="10">
        <v>153.99</v>
      </c>
      <c r="K159" s="10">
        <v>155.82</v>
      </c>
      <c r="M159" s="10">
        <v>385.56101000000001</v>
      </c>
      <c r="N159" s="10">
        <v>392.89224000000002</v>
      </c>
      <c r="O159" s="10">
        <v>392.54588000000001</v>
      </c>
      <c r="Q159" s="20">
        <v>3394.23</v>
      </c>
      <c r="R159" s="20">
        <v>2735.79</v>
      </c>
      <c r="S159" s="20">
        <v>2766.9</v>
      </c>
    </row>
    <row r="160" spans="1:19" x14ac:dyDescent="0.2">
      <c r="A160" s="9" t="s">
        <v>318</v>
      </c>
      <c r="B160" s="9" t="s">
        <v>319</v>
      </c>
      <c r="C160" s="9">
        <v>31</v>
      </c>
      <c r="D160" s="9">
        <v>0</v>
      </c>
      <c r="E160" s="9">
        <v>65</v>
      </c>
      <c r="F160" s="9">
        <f t="shared" si="2"/>
        <v>96</v>
      </c>
      <c r="H160" s="10">
        <v>82.46</v>
      </c>
      <c r="I160" s="10">
        <v>0</v>
      </c>
      <c r="J160" s="10">
        <v>95.68</v>
      </c>
      <c r="K160" s="10">
        <v>91.77</v>
      </c>
      <c r="M160" s="10">
        <v>204.15207999999998</v>
      </c>
      <c r="N160" s="10">
        <v>150.22344000000001</v>
      </c>
      <c r="O160" s="10">
        <v>166.71926000000002</v>
      </c>
      <c r="Q160" s="20">
        <v>2576.6999999999998</v>
      </c>
      <c r="R160" s="20">
        <v>1730.14</v>
      </c>
      <c r="S160" s="20">
        <v>1989.09</v>
      </c>
    </row>
    <row r="161" spans="1:19" x14ac:dyDescent="0.2">
      <c r="A161" s="9" t="s">
        <v>320</v>
      </c>
      <c r="B161" s="9" t="s">
        <v>321</v>
      </c>
      <c r="C161" s="9">
        <v>30</v>
      </c>
      <c r="D161" s="9">
        <v>0</v>
      </c>
      <c r="E161" s="9">
        <v>77</v>
      </c>
      <c r="F161" s="9">
        <f t="shared" si="2"/>
        <v>107</v>
      </c>
      <c r="H161" s="10">
        <v>79.760000000000005</v>
      </c>
      <c r="I161" s="10">
        <v>0</v>
      </c>
      <c r="J161" s="10">
        <v>89.87</v>
      </c>
      <c r="K161" s="10">
        <v>87.92</v>
      </c>
      <c r="M161" s="10">
        <v>93.197059999999993</v>
      </c>
      <c r="N161" s="10">
        <v>121.35347999999999</v>
      </c>
      <c r="O161" s="10">
        <v>115.91417</v>
      </c>
      <c r="Q161" s="20">
        <v>1320.39</v>
      </c>
      <c r="R161" s="20">
        <v>1478.37</v>
      </c>
      <c r="S161" s="20">
        <v>1447.85</v>
      </c>
    </row>
    <row r="162" spans="1:19" x14ac:dyDescent="0.2">
      <c r="A162" s="9" t="s">
        <v>322</v>
      </c>
      <c r="B162" s="9" t="s">
        <v>323</v>
      </c>
      <c r="C162" s="9">
        <v>24</v>
      </c>
      <c r="D162" s="9">
        <v>0</v>
      </c>
      <c r="E162" s="9">
        <v>78</v>
      </c>
      <c r="F162" s="9">
        <f t="shared" si="2"/>
        <v>102</v>
      </c>
      <c r="H162" s="10">
        <v>153.47999999999999</v>
      </c>
      <c r="I162" s="10">
        <v>0</v>
      </c>
      <c r="J162" s="10">
        <v>192.82</v>
      </c>
      <c r="K162" s="10">
        <v>182.62</v>
      </c>
      <c r="M162" s="10">
        <v>392.70785999999998</v>
      </c>
      <c r="N162" s="10">
        <v>454.36237</v>
      </c>
      <c r="O162" s="10">
        <v>438.37786999999997</v>
      </c>
      <c r="Q162" s="20">
        <v>2730.65</v>
      </c>
      <c r="R162" s="20">
        <v>2459.13</v>
      </c>
      <c r="S162" s="20">
        <v>2529.52</v>
      </c>
    </row>
    <row r="163" spans="1:19" x14ac:dyDescent="0.2">
      <c r="A163" s="9" t="s">
        <v>324</v>
      </c>
      <c r="B163" s="9" t="s">
        <v>325</v>
      </c>
      <c r="C163" s="9">
        <v>45</v>
      </c>
      <c r="D163" s="9">
        <v>3</v>
      </c>
      <c r="E163" s="9">
        <v>206</v>
      </c>
      <c r="F163" s="9">
        <f t="shared" si="2"/>
        <v>254</v>
      </c>
      <c r="H163" s="10">
        <v>108</v>
      </c>
      <c r="I163" s="10">
        <v>71</v>
      </c>
      <c r="J163" s="10">
        <v>105.14</v>
      </c>
      <c r="K163" s="10">
        <v>105.25</v>
      </c>
      <c r="M163" s="10">
        <v>184.05405999999999</v>
      </c>
      <c r="N163" s="10">
        <v>204.98873999999998</v>
      </c>
      <c r="O163" s="10">
        <v>201.62235999999999</v>
      </c>
      <c r="Q163" s="20">
        <v>1865.68</v>
      </c>
      <c r="R163" s="20">
        <v>2173.77</v>
      </c>
      <c r="S163" s="20">
        <v>2124.23</v>
      </c>
    </row>
    <row r="164" spans="1:19" x14ac:dyDescent="0.2">
      <c r="A164" s="9" t="s">
        <v>326</v>
      </c>
      <c r="B164" s="9" t="s">
        <v>327</v>
      </c>
      <c r="C164" s="9">
        <v>10</v>
      </c>
      <c r="D164" s="9">
        <v>0</v>
      </c>
      <c r="E164" s="9">
        <v>51</v>
      </c>
      <c r="F164" s="9">
        <f t="shared" si="2"/>
        <v>61</v>
      </c>
      <c r="H164" s="10">
        <v>73.569999999999993</v>
      </c>
      <c r="I164" s="10">
        <v>0</v>
      </c>
      <c r="J164" s="10">
        <v>103.03</v>
      </c>
      <c r="K164" s="10">
        <v>98.45</v>
      </c>
      <c r="M164" s="10">
        <v>150.07142999999999</v>
      </c>
      <c r="N164" s="10">
        <v>244.82363000000001</v>
      </c>
      <c r="O164" s="10">
        <v>229.74942000000001</v>
      </c>
      <c r="Q164" s="20">
        <v>2343.16</v>
      </c>
      <c r="R164" s="20">
        <v>2508.5700000000002</v>
      </c>
      <c r="S164" s="20">
        <v>2482.25</v>
      </c>
    </row>
    <row r="165" spans="1:19" x14ac:dyDescent="0.2">
      <c r="A165" s="9" t="s">
        <v>328</v>
      </c>
      <c r="B165" s="9" t="s">
        <v>329</v>
      </c>
      <c r="C165" s="9">
        <v>6</v>
      </c>
      <c r="D165" s="9">
        <v>0</v>
      </c>
      <c r="E165" s="9">
        <v>133</v>
      </c>
      <c r="F165" s="9">
        <f t="shared" si="2"/>
        <v>139</v>
      </c>
      <c r="H165" s="10">
        <v>97</v>
      </c>
      <c r="I165" s="10">
        <v>0</v>
      </c>
      <c r="J165" s="10">
        <v>104.89</v>
      </c>
      <c r="K165" s="10">
        <v>104.56</v>
      </c>
      <c r="M165" s="10">
        <v>111.02328</v>
      </c>
      <c r="N165" s="10">
        <v>123.41363</v>
      </c>
      <c r="O165" s="10">
        <v>122.88413</v>
      </c>
      <c r="Q165" s="20">
        <v>1203.5899999999999</v>
      </c>
      <c r="R165" s="20">
        <v>1327.62</v>
      </c>
      <c r="S165" s="20">
        <v>1322.32</v>
      </c>
    </row>
    <row r="166" spans="1:19" x14ac:dyDescent="0.2">
      <c r="A166" s="9" t="s">
        <v>330</v>
      </c>
      <c r="B166" s="9" t="s">
        <v>331</v>
      </c>
      <c r="C166" s="9">
        <v>90</v>
      </c>
      <c r="D166" s="9">
        <v>0</v>
      </c>
      <c r="E166" s="9">
        <v>758</v>
      </c>
      <c r="F166" s="9">
        <f t="shared" si="2"/>
        <v>848</v>
      </c>
      <c r="H166" s="10">
        <v>63.74</v>
      </c>
      <c r="I166" s="10">
        <v>0</v>
      </c>
      <c r="J166" s="10">
        <v>64.680000000000007</v>
      </c>
      <c r="K166" s="10">
        <v>64.569999999999993</v>
      </c>
      <c r="M166" s="10">
        <v>158.15467999999998</v>
      </c>
      <c r="N166" s="10">
        <v>128.00737000000001</v>
      </c>
      <c r="O166" s="10">
        <v>131.9256</v>
      </c>
      <c r="Q166" s="20">
        <v>2481.2399999999998</v>
      </c>
      <c r="R166" s="20">
        <v>2009.01</v>
      </c>
      <c r="S166" s="20">
        <v>2070.39</v>
      </c>
    </row>
    <row r="167" spans="1:19" x14ac:dyDescent="0.2">
      <c r="A167" s="9" t="s">
        <v>332</v>
      </c>
      <c r="B167" s="9" t="s">
        <v>333</v>
      </c>
      <c r="C167" s="9">
        <v>6</v>
      </c>
      <c r="D167" s="9">
        <v>0</v>
      </c>
      <c r="E167" s="9">
        <v>134</v>
      </c>
      <c r="F167" s="9">
        <f t="shared" si="2"/>
        <v>140</v>
      </c>
      <c r="H167" s="10">
        <v>166.2</v>
      </c>
      <c r="I167" s="10">
        <v>0</v>
      </c>
      <c r="J167" s="10">
        <v>171.16</v>
      </c>
      <c r="K167" s="10">
        <v>170.96</v>
      </c>
      <c r="M167" s="10">
        <v>335.45</v>
      </c>
      <c r="N167" s="10">
        <v>300.80594000000002</v>
      </c>
      <c r="O167" s="10">
        <v>302.19170000000003</v>
      </c>
      <c r="Q167" s="20">
        <v>2070.4299999999998</v>
      </c>
      <c r="R167" s="20">
        <v>1774.8</v>
      </c>
      <c r="S167" s="20">
        <v>1786.63</v>
      </c>
    </row>
    <row r="168" spans="1:19" x14ac:dyDescent="0.2">
      <c r="A168" s="9" t="s">
        <v>334</v>
      </c>
      <c r="B168" s="9" t="s">
        <v>335</v>
      </c>
      <c r="C168" s="9">
        <v>19</v>
      </c>
      <c r="D168" s="9">
        <v>0</v>
      </c>
      <c r="E168" s="9">
        <v>72</v>
      </c>
      <c r="F168" s="9">
        <f t="shared" si="2"/>
        <v>91</v>
      </c>
      <c r="H168" s="10">
        <v>227.78</v>
      </c>
      <c r="I168" s="10">
        <v>0</v>
      </c>
      <c r="J168" s="10">
        <v>176.42</v>
      </c>
      <c r="K168" s="10">
        <v>186.81</v>
      </c>
      <c r="M168" s="10">
        <v>258.22221999999999</v>
      </c>
      <c r="N168" s="10">
        <v>237.10114999999999</v>
      </c>
      <c r="O168" s="10">
        <v>241.37282999999999</v>
      </c>
      <c r="Q168" s="20">
        <v>1287.44</v>
      </c>
      <c r="R168" s="20">
        <v>1529.07</v>
      </c>
      <c r="S168" s="20">
        <v>1480.2</v>
      </c>
    </row>
    <row r="169" spans="1:19" x14ac:dyDescent="0.2">
      <c r="A169" s="9" t="s">
        <v>336</v>
      </c>
      <c r="B169" s="9" t="s">
        <v>337</v>
      </c>
      <c r="C169" s="9">
        <v>3</v>
      </c>
      <c r="D169" s="9">
        <v>1</v>
      </c>
      <c r="E169" s="9">
        <v>77</v>
      </c>
      <c r="F169" s="9">
        <f t="shared" si="2"/>
        <v>81</v>
      </c>
      <c r="H169" s="10">
        <v>263.67</v>
      </c>
      <c r="I169" s="10">
        <v>75</v>
      </c>
      <c r="J169" s="10">
        <v>97.05</v>
      </c>
      <c r="K169" s="10">
        <v>104.08</v>
      </c>
      <c r="M169" s="10">
        <v>104.55484</v>
      </c>
      <c r="N169" s="10">
        <v>88.342679999999987</v>
      </c>
      <c r="O169" s="10">
        <v>89.102620000000002</v>
      </c>
      <c r="Q169" s="20">
        <v>385.96</v>
      </c>
      <c r="R169" s="20">
        <v>932.89</v>
      </c>
      <c r="S169" s="20">
        <v>907.25</v>
      </c>
    </row>
    <row r="170" spans="1:19" x14ac:dyDescent="0.2">
      <c r="A170" s="9" t="s">
        <v>338</v>
      </c>
      <c r="B170" s="9" t="s">
        <v>339</v>
      </c>
      <c r="C170" s="9">
        <v>13</v>
      </c>
      <c r="D170" s="9">
        <v>0</v>
      </c>
      <c r="E170" s="9">
        <v>58</v>
      </c>
      <c r="F170" s="9">
        <f t="shared" si="2"/>
        <v>71</v>
      </c>
      <c r="H170" s="10">
        <v>86.75</v>
      </c>
      <c r="I170" s="10">
        <v>0</v>
      </c>
      <c r="J170" s="10">
        <v>93</v>
      </c>
      <c r="K170" s="10">
        <v>91.64</v>
      </c>
      <c r="M170" s="10">
        <v>108.81489000000001</v>
      </c>
      <c r="N170" s="10">
        <v>112.42939</v>
      </c>
      <c r="O170" s="10">
        <v>111.62617</v>
      </c>
      <c r="Q170" s="20">
        <v>1301.3</v>
      </c>
      <c r="R170" s="20">
        <v>1267.47</v>
      </c>
      <c r="S170" s="20">
        <v>1274.99</v>
      </c>
    </row>
    <row r="171" spans="1:19" x14ac:dyDescent="0.2">
      <c r="A171" s="9" t="s">
        <v>340</v>
      </c>
      <c r="B171" s="9" t="s">
        <v>341</v>
      </c>
      <c r="C171" s="9">
        <v>8</v>
      </c>
      <c r="D171" s="9">
        <v>0</v>
      </c>
      <c r="E171" s="9">
        <v>54</v>
      </c>
      <c r="F171" s="9">
        <f t="shared" si="2"/>
        <v>62</v>
      </c>
      <c r="H171" s="10">
        <v>161.19999999999999</v>
      </c>
      <c r="I171" s="10">
        <v>0</v>
      </c>
      <c r="J171" s="10">
        <v>167.98</v>
      </c>
      <c r="K171" s="10">
        <v>167.32</v>
      </c>
      <c r="M171" s="10">
        <v>180.85</v>
      </c>
      <c r="N171" s="10">
        <v>224.8227</v>
      </c>
      <c r="O171" s="10">
        <v>220.51165</v>
      </c>
      <c r="Q171" s="20">
        <v>1251.1500000000001</v>
      </c>
      <c r="R171" s="20">
        <v>1437.25</v>
      </c>
      <c r="S171" s="20">
        <v>1419</v>
      </c>
    </row>
    <row r="172" spans="1:19" x14ac:dyDescent="0.2">
      <c r="A172" s="9" t="s">
        <v>342</v>
      </c>
      <c r="B172" s="9" t="s">
        <v>343</v>
      </c>
      <c r="C172" s="9">
        <v>64</v>
      </c>
      <c r="D172" s="9">
        <v>4</v>
      </c>
      <c r="E172" s="9">
        <v>159</v>
      </c>
      <c r="F172" s="9">
        <f t="shared" si="2"/>
        <v>227</v>
      </c>
      <c r="H172" s="10">
        <v>99.04</v>
      </c>
      <c r="I172" s="10">
        <v>0</v>
      </c>
      <c r="J172" s="10">
        <v>100.09</v>
      </c>
      <c r="K172" s="10">
        <v>99.72</v>
      </c>
      <c r="M172" s="10">
        <v>207.88499999999999</v>
      </c>
      <c r="N172" s="10">
        <v>199.20364000000001</v>
      </c>
      <c r="O172" s="10">
        <v>202.24775</v>
      </c>
      <c r="Q172" s="20">
        <v>2257.75</v>
      </c>
      <c r="R172" s="20">
        <v>2027.46</v>
      </c>
      <c r="S172" s="20">
        <v>2108.21</v>
      </c>
    </row>
    <row r="173" spans="1:19" x14ac:dyDescent="0.2">
      <c r="A173" s="9" t="s">
        <v>344</v>
      </c>
      <c r="B173" s="9" t="s">
        <v>345</v>
      </c>
      <c r="C173" s="9">
        <v>25</v>
      </c>
      <c r="D173" s="9">
        <v>0</v>
      </c>
      <c r="E173" s="9">
        <v>76</v>
      </c>
      <c r="F173" s="9">
        <f t="shared" si="2"/>
        <v>101</v>
      </c>
      <c r="H173" s="10">
        <v>97.7</v>
      </c>
      <c r="I173" s="10">
        <v>0</v>
      </c>
      <c r="J173" s="10">
        <v>87.32</v>
      </c>
      <c r="K173" s="10">
        <v>89.91</v>
      </c>
      <c r="M173" s="10">
        <v>181.17826000000002</v>
      </c>
      <c r="N173" s="10">
        <v>133.08076</v>
      </c>
      <c r="O173" s="10">
        <v>145.10513</v>
      </c>
      <c r="Q173" s="20">
        <v>1884.07</v>
      </c>
      <c r="R173" s="20">
        <v>1563.01</v>
      </c>
      <c r="S173" s="20">
        <v>1643.27</v>
      </c>
    </row>
    <row r="174" spans="1:19" x14ac:dyDescent="0.2">
      <c r="A174" s="9" t="s">
        <v>346</v>
      </c>
      <c r="B174" s="9" t="s">
        <v>347</v>
      </c>
      <c r="C174" s="9">
        <v>18</v>
      </c>
      <c r="D174" s="9">
        <v>0</v>
      </c>
      <c r="E174" s="9">
        <v>39</v>
      </c>
      <c r="F174" s="9">
        <f t="shared" si="2"/>
        <v>57</v>
      </c>
      <c r="H174" s="10">
        <v>94.53</v>
      </c>
      <c r="I174" s="10">
        <v>0</v>
      </c>
      <c r="J174" s="10">
        <v>91.08</v>
      </c>
      <c r="K174" s="10">
        <v>92.08</v>
      </c>
      <c r="M174" s="10">
        <v>179.9956</v>
      </c>
      <c r="N174" s="10">
        <v>145.67534000000001</v>
      </c>
      <c r="O174" s="10">
        <v>156.62860999999998</v>
      </c>
      <c r="Q174" s="20">
        <v>1961.49</v>
      </c>
      <c r="R174" s="20">
        <v>1645.8</v>
      </c>
      <c r="S174" s="20">
        <v>1746.55</v>
      </c>
    </row>
    <row r="175" spans="1:19" x14ac:dyDescent="0.2">
      <c r="A175" s="9" t="s">
        <v>348</v>
      </c>
      <c r="B175" s="9" t="s">
        <v>349</v>
      </c>
      <c r="C175" s="9">
        <v>0</v>
      </c>
      <c r="D175" s="9">
        <v>0</v>
      </c>
      <c r="E175" s="9">
        <v>23</v>
      </c>
      <c r="F175" s="9">
        <f t="shared" si="2"/>
        <v>23</v>
      </c>
      <c r="H175" s="10">
        <v>0</v>
      </c>
      <c r="I175" s="10">
        <v>0</v>
      </c>
      <c r="J175" s="10">
        <v>92.33</v>
      </c>
      <c r="K175" s="10">
        <v>92.33</v>
      </c>
      <c r="M175" s="10">
        <v>0</v>
      </c>
      <c r="N175" s="10">
        <v>100.64042999999999</v>
      </c>
      <c r="O175" s="10">
        <v>100.64042999999999</v>
      </c>
      <c r="Q175" s="20">
        <v>0</v>
      </c>
      <c r="R175" s="20">
        <v>1123.47</v>
      </c>
      <c r="S175" s="20">
        <v>1123.47</v>
      </c>
    </row>
    <row r="176" spans="1:19" x14ac:dyDescent="0.2">
      <c r="A176" s="9" t="s">
        <v>350</v>
      </c>
      <c r="B176" s="9" t="s">
        <v>351</v>
      </c>
      <c r="C176" s="9">
        <v>2</v>
      </c>
      <c r="D176" s="9">
        <v>0</v>
      </c>
      <c r="E176" s="9">
        <v>42</v>
      </c>
      <c r="F176" s="9">
        <f t="shared" si="2"/>
        <v>44</v>
      </c>
      <c r="H176" s="10">
        <v>84</v>
      </c>
      <c r="I176" s="10">
        <v>0</v>
      </c>
      <c r="J176" s="10">
        <v>107.13</v>
      </c>
      <c r="K176" s="10">
        <v>105.73</v>
      </c>
      <c r="M176" s="10">
        <v>0</v>
      </c>
      <c r="N176" s="10">
        <v>65.326210000000003</v>
      </c>
      <c r="O176" s="10">
        <v>65.111620000000002</v>
      </c>
      <c r="Q176" s="20">
        <v>0</v>
      </c>
      <c r="R176" s="20">
        <v>568.27</v>
      </c>
      <c r="S176" s="20">
        <v>575.26</v>
      </c>
    </row>
    <row r="177" spans="1:19" x14ac:dyDescent="0.2">
      <c r="A177" s="9" t="s">
        <v>352</v>
      </c>
      <c r="B177" s="9" t="s">
        <v>353</v>
      </c>
      <c r="C177" s="9">
        <v>11</v>
      </c>
      <c r="D177" s="9">
        <v>0</v>
      </c>
      <c r="E177" s="9">
        <v>68</v>
      </c>
      <c r="F177" s="9">
        <f t="shared" si="2"/>
        <v>79</v>
      </c>
      <c r="H177" s="10">
        <v>173.89</v>
      </c>
      <c r="I177" s="10">
        <v>0</v>
      </c>
      <c r="J177" s="10">
        <v>139.91</v>
      </c>
      <c r="K177" s="10">
        <v>144.76</v>
      </c>
      <c r="M177" s="10">
        <v>163.54444000000001</v>
      </c>
      <c r="N177" s="10">
        <v>205.74073999999999</v>
      </c>
      <c r="O177" s="10">
        <v>199.71270000000001</v>
      </c>
      <c r="Q177" s="20">
        <v>1095.0899999999999</v>
      </c>
      <c r="R177" s="20">
        <v>1751.16</v>
      </c>
      <c r="S177" s="20">
        <v>1657.44</v>
      </c>
    </row>
    <row r="178" spans="1:19" x14ac:dyDescent="0.2">
      <c r="A178" s="9" t="s">
        <v>354</v>
      </c>
      <c r="B178" s="9" t="s">
        <v>355</v>
      </c>
      <c r="C178" s="9">
        <v>16</v>
      </c>
      <c r="D178" s="9">
        <v>0</v>
      </c>
      <c r="E178" s="9">
        <v>72</v>
      </c>
      <c r="F178" s="9">
        <f t="shared" si="2"/>
        <v>88</v>
      </c>
      <c r="H178" s="10">
        <v>80</v>
      </c>
      <c r="I178" s="10">
        <v>0</v>
      </c>
      <c r="J178" s="10">
        <v>129.74</v>
      </c>
      <c r="K178" s="10">
        <v>121.19</v>
      </c>
      <c r="M178" s="10">
        <v>73.181820000000002</v>
      </c>
      <c r="N178" s="10">
        <v>144.14762999999999</v>
      </c>
      <c r="O178" s="10">
        <v>131.13723000000002</v>
      </c>
      <c r="Q178" s="20">
        <v>936.95</v>
      </c>
      <c r="R178" s="20">
        <v>1191.76</v>
      </c>
      <c r="S178" s="20">
        <v>1145.04</v>
      </c>
    </row>
    <row r="179" spans="1:19" x14ac:dyDescent="0.2">
      <c r="A179" s="9" t="s">
        <v>356</v>
      </c>
      <c r="B179" s="9" t="s">
        <v>357</v>
      </c>
      <c r="C179" s="9">
        <v>0</v>
      </c>
      <c r="D179" s="9">
        <v>0</v>
      </c>
      <c r="E179" s="9">
        <v>85</v>
      </c>
      <c r="F179" s="9">
        <f t="shared" si="2"/>
        <v>85</v>
      </c>
      <c r="H179" s="10">
        <v>0</v>
      </c>
      <c r="I179" s="10">
        <v>0</v>
      </c>
      <c r="J179" s="10">
        <v>117.02</v>
      </c>
      <c r="K179" s="10">
        <v>117.02</v>
      </c>
      <c r="M179" s="10">
        <v>0</v>
      </c>
      <c r="N179" s="10">
        <v>159.13701999999998</v>
      </c>
      <c r="O179" s="10">
        <v>159.13701999999998</v>
      </c>
      <c r="Q179" s="20">
        <v>0</v>
      </c>
      <c r="R179" s="20">
        <v>1447.01</v>
      </c>
      <c r="S179" s="20">
        <v>1447.01</v>
      </c>
    </row>
    <row r="180" spans="1:19" x14ac:dyDescent="0.2">
      <c r="A180" s="9" t="s">
        <v>358</v>
      </c>
      <c r="B180" s="9" t="s">
        <v>359</v>
      </c>
      <c r="C180" s="9">
        <v>139</v>
      </c>
      <c r="D180" s="9">
        <v>0</v>
      </c>
      <c r="E180" s="9">
        <v>492</v>
      </c>
      <c r="F180" s="9">
        <f t="shared" si="2"/>
        <v>631</v>
      </c>
      <c r="H180" s="10">
        <v>108.71</v>
      </c>
      <c r="I180" s="10">
        <v>0</v>
      </c>
      <c r="J180" s="10">
        <v>107.5</v>
      </c>
      <c r="K180" s="10">
        <v>107.76</v>
      </c>
      <c r="M180" s="10">
        <v>452.73034999999999</v>
      </c>
      <c r="N180" s="10">
        <v>425.28977000000003</v>
      </c>
      <c r="O180" s="10">
        <v>431.26551000000001</v>
      </c>
      <c r="Q180" s="20">
        <v>4324.2700000000004</v>
      </c>
      <c r="R180" s="20">
        <v>4243.6400000000003</v>
      </c>
      <c r="S180" s="20">
        <v>4261.2</v>
      </c>
    </row>
    <row r="181" spans="1:19" x14ac:dyDescent="0.2">
      <c r="A181" s="9" t="s">
        <v>360</v>
      </c>
      <c r="B181" s="9" t="s">
        <v>361</v>
      </c>
      <c r="C181" s="9">
        <v>29</v>
      </c>
      <c r="D181" s="9">
        <v>0</v>
      </c>
      <c r="E181" s="9">
        <v>45</v>
      </c>
      <c r="F181" s="9">
        <f t="shared" si="2"/>
        <v>74</v>
      </c>
      <c r="H181" s="10">
        <v>73.7</v>
      </c>
      <c r="I181" s="10">
        <v>0</v>
      </c>
      <c r="J181" s="10">
        <v>102.41</v>
      </c>
      <c r="K181" s="10">
        <v>91.01</v>
      </c>
      <c r="M181" s="10">
        <v>69.634919999999994</v>
      </c>
      <c r="N181" s="10">
        <v>96.825490000000002</v>
      </c>
      <c r="O181" s="10">
        <v>84.382350000000002</v>
      </c>
      <c r="Q181" s="20">
        <v>925.23</v>
      </c>
      <c r="R181" s="20">
        <v>903.79</v>
      </c>
      <c r="S181" s="20">
        <v>913.6</v>
      </c>
    </row>
    <row r="182" spans="1:19" x14ac:dyDescent="0.2">
      <c r="A182" s="9" t="s">
        <v>362</v>
      </c>
      <c r="B182" s="9" t="s">
        <v>363</v>
      </c>
      <c r="C182" s="9">
        <v>5</v>
      </c>
      <c r="D182" s="9">
        <v>0</v>
      </c>
      <c r="E182" s="9">
        <v>48</v>
      </c>
      <c r="F182" s="9">
        <f t="shared" si="2"/>
        <v>53</v>
      </c>
      <c r="H182" s="10">
        <v>155.4</v>
      </c>
      <c r="I182" s="10">
        <v>0</v>
      </c>
      <c r="J182" s="10">
        <v>74.239999999999995</v>
      </c>
      <c r="K182" s="10">
        <v>82.2</v>
      </c>
      <c r="M182" s="10">
        <v>148.32</v>
      </c>
      <c r="N182" s="10">
        <v>80.535130000000009</v>
      </c>
      <c r="O182" s="10">
        <v>87.31362</v>
      </c>
      <c r="Q182" s="20">
        <v>960.02</v>
      </c>
      <c r="R182" s="20">
        <v>1077.57</v>
      </c>
      <c r="S182" s="20">
        <v>1065.81</v>
      </c>
    </row>
    <row r="183" spans="1:19" x14ac:dyDescent="0.2">
      <c r="A183" s="9" t="s">
        <v>364</v>
      </c>
      <c r="B183" s="9" t="s">
        <v>365</v>
      </c>
      <c r="C183" s="9">
        <v>20</v>
      </c>
      <c r="D183" s="9">
        <v>0</v>
      </c>
      <c r="E183" s="9">
        <v>23</v>
      </c>
      <c r="F183" s="9">
        <f t="shared" si="2"/>
        <v>43</v>
      </c>
      <c r="H183" s="10">
        <v>134.05000000000001</v>
      </c>
      <c r="I183" s="10">
        <v>0</v>
      </c>
      <c r="J183" s="10">
        <v>103.27</v>
      </c>
      <c r="K183" s="10">
        <v>117.93</v>
      </c>
      <c r="M183" s="10">
        <v>236.68379999999999</v>
      </c>
      <c r="N183" s="10">
        <v>221.67245</v>
      </c>
      <c r="O183" s="10">
        <v>228.82070999999999</v>
      </c>
      <c r="Q183" s="20">
        <v>2003.01</v>
      </c>
      <c r="R183" s="20">
        <v>2370.73</v>
      </c>
      <c r="S183" s="20">
        <v>2195.63</v>
      </c>
    </row>
    <row r="184" spans="1:19" x14ac:dyDescent="0.2">
      <c r="A184" s="9" t="s">
        <v>366</v>
      </c>
      <c r="B184" s="9" t="s">
        <v>431</v>
      </c>
      <c r="C184" s="9">
        <v>330</v>
      </c>
      <c r="D184" s="9">
        <v>5</v>
      </c>
      <c r="E184" s="9">
        <v>1515</v>
      </c>
      <c r="F184" s="9">
        <f t="shared" si="2"/>
        <v>1850</v>
      </c>
      <c r="H184" s="10">
        <v>93.23</v>
      </c>
      <c r="I184" s="10">
        <v>76.8</v>
      </c>
      <c r="J184" s="10">
        <v>85.52</v>
      </c>
      <c r="K184" s="10">
        <v>86.8</v>
      </c>
      <c r="M184" s="10">
        <v>192.73302999999999</v>
      </c>
      <c r="N184" s="10">
        <v>122.58575</v>
      </c>
      <c r="O184" s="10">
        <v>134.67577</v>
      </c>
      <c r="Q184" s="20">
        <v>2062.69</v>
      </c>
      <c r="R184" s="20">
        <v>1393.16</v>
      </c>
      <c r="S184" s="20">
        <v>1508.55</v>
      </c>
    </row>
    <row r="185" spans="1:19" x14ac:dyDescent="0.2">
      <c r="A185" s="9" t="s">
        <v>367</v>
      </c>
      <c r="B185" s="9" t="s">
        <v>368</v>
      </c>
      <c r="C185" s="9">
        <v>78</v>
      </c>
      <c r="D185" s="9">
        <v>1</v>
      </c>
      <c r="E185" s="9">
        <v>117</v>
      </c>
      <c r="F185" s="9">
        <f t="shared" si="2"/>
        <v>196</v>
      </c>
      <c r="H185" s="10">
        <v>86.66</v>
      </c>
      <c r="I185" s="10">
        <v>90</v>
      </c>
      <c r="J185" s="10">
        <v>85.15</v>
      </c>
      <c r="K185" s="10">
        <v>85.7</v>
      </c>
      <c r="M185" s="10">
        <v>103.48168</v>
      </c>
      <c r="N185" s="10">
        <v>74.560469999999995</v>
      </c>
      <c r="O185" s="10">
        <v>85.097660000000005</v>
      </c>
      <c r="Q185" s="20">
        <v>1175.6099999999999</v>
      </c>
      <c r="R185" s="20">
        <v>901.6</v>
      </c>
      <c r="S185" s="20">
        <v>1001.43</v>
      </c>
    </row>
    <row r="186" spans="1:19" x14ac:dyDescent="0.2">
      <c r="A186" s="9" t="s">
        <v>369</v>
      </c>
      <c r="B186" s="9" t="s">
        <v>370</v>
      </c>
      <c r="C186" s="9">
        <v>27</v>
      </c>
      <c r="D186" s="9">
        <v>0</v>
      </c>
      <c r="E186" s="9">
        <v>48</v>
      </c>
      <c r="F186" s="9">
        <f t="shared" si="2"/>
        <v>75</v>
      </c>
      <c r="H186" s="10">
        <v>225.54</v>
      </c>
      <c r="I186" s="10">
        <v>0</v>
      </c>
      <c r="J186" s="10">
        <v>157.25</v>
      </c>
      <c r="K186" s="10">
        <v>184.15</v>
      </c>
      <c r="M186" s="10">
        <v>574.33458999999993</v>
      </c>
      <c r="N186" s="10">
        <v>442.52312999999998</v>
      </c>
      <c r="O186" s="10">
        <v>496.92151000000001</v>
      </c>
      <c r="Q186" s="20">
        <v>2783.39</v>
      </c>
      <c r="R186" s="20">
        <v>2914.75</v>
      </c>
      <c r="S186" s="20">
        <v>2860.54</v>
      </c>
    </row>
    <row r="187" spans="1:19" x14ac:dyDescent="0.2">
      <c r="A187" s="9" t="s">
        <v>371</v>
      </c>
      <c r="B187" s="9" t="s">
        <v>372</v>
      </c>
      <c r="C187" s="9">
        <v>326</v>
      </c>
      <c r="D187" s="9">
        <v>6</v>
      </c>
      <c r="E187" s="9">
        <v>2488</v>
      </c>
      <c r="F187" s="9">
        <f t="shared" si="2"/>
        <v>2820</v>
      </c>
      <c r="H187" s="10">
        <v>91.93</v>
      </c>
      <c r="I187" s="10">
        <v>97.5</v>
      </c>
      <c r="J187" s="10">
        <v>90.8</v>
      </c>
      <c r="K187" s="10">
        <v>90.95</v>
      </c>
      <c r="M187" s="10">
        <v>187.69159999999999</v>
      </c>
      <c r="N187" s="10">
        <v>159.23013</v>
      </c>
      <c r="O187" s="10">
        <v>162.77645000000001</v>
      </c>
      <c r="Q187" s="20">
        <v>2116.04</v>
      </c>
      <c r="R187" s="20">
        <v>1896.01</v>
      </c>
      <c r="S187" s="20">
        <v>1923.43</v>
      </c>
    </row>
    <row r="188" spans="1:19" x14ac:dyDescent="0.2">
      <c r="A188" s="9" t="s">
        <v>373</v>
      </c>
      <c r="B188" s="9" t="s">
        <v>374</v>
      </c>
      <c r="C188" s="9">
        <v>49</v>
      </c>
      <c r="D188" s="9">
        <v>2</v>
      </c>
      <c r="E188" s="9">
        <v>71</v>
      </c>
      <c r="F188" s="9">
        <f t="shared" si="2"/>
        <v>122</v>
      </c>
      <c r="H188" s="10">
        <v>100.89</v>
      </c>
      <c r="I188" s="10">
        <v>77</v>
      </c>
      <c r="J188" s="10">
        <v>147.15</v>
      </c>
      <c r="K188" s="10">
        <v>127.55</v>
      </c>
      <c r="M188" s="10">
        <v>366.25477000000001</v>
      </c>
      <c r="N188" s="10">
        <v>418.43478000000005</v>
      </c>
      <c r="O188" s="10">
        <v>397.37128999999999</v>
      </c>
      <c r="Q188" s="20">
        <v>3729.48</v>
      </c>
      <c r="R188" s="20">
        <v>3232.02</v>
      </c>
      <c r="S188" s="20">
        <v>3432.83</v>
      </c>
    </row>
    <row r="189" spans="1:19" x14ac:dyDescent="0.2">
      <c r="A189" s="9" t="s">
        <v>375</v>
      </c>
      <c r="B189" s="9" t="s">
        <v>376</v>
      </c>
      <c r="C189" s="9">
        <v>23</v>
      </c>
      <c r="D189" s="9">
        <v>0</v>
      </c>
      <c r="E189" s="9">
        <v>53</v>
      </c>
      <c r="F189" s="9">
        <f t="shared" si="2"/>
        <v>76</v>
      </c>
      <c r="H189" s="10">
        <v>99.76</v>
      </c>
      <c r="I189" s="10">
        <v>0</v>
      </c>
      <c r="J189" s="10">
        <v>104.94</v>
      </c>
      <c r="K189" s="10">
        <v>103.34</v>
      </c>
      <c r="M189" s="10">
        <v>147.25109</v>
      </c>
      <c r="N189" s="10">
        <v>199.75457999999998</v>
      </c>
      <c r="O189" s="10">
        <v>183.54026999999999</v>
      </c>
      <c r="Q189" s="20">
        <v>1652.69</v>
      </c>
      <c r="R189" s="20">
        <v>1980.93</v>
      </c>
      <c r="S189" s="20">
        <v>1879.56</v>
      </c>
    </row>
    <row r="190" spans="1:19" x14ac:dyDescent="0.2">
      <c r="A190" s="9" t="s">
        <v>377</v>
      </c>
      <c r="B190" s="9" t="s">
        <v>378</v>
      </c>
      <c r="C190" s="9">
        <v>12</v>
      </c>
      <c r="D190" s="9">
        <v>0</v>
      </c>
      <c r="E190" s="9">
        <v>89</v>
      </c>
      <c r="F190" s="9">
        <f t="shared" si="2"/>
        <v>101</v>
      </c>
      <c r="H190" s="10">
        <v>112.33</v>
      </c>
      <c r="I190" s="10">
        <v>0</v>
      </c>
      <c r="J190" s="10">
        <v>115.11</v>
      </c>
      <c r="K190" s="10">
        <v>114.81</v>
      </c>
      <c r="M190" s="10">
        <v>117.33333</v>
      </c>
      <c r="N190" s="10">
        <v>143.17152999999999</v>
      </c>
      <c r="O190" s="10">
        <v>140.30062000000001</v>
      </c>
      <c r="Q190" s="20">
        <v>1181.49</v>
      </c>
      <c r="R190" s="20">
        <v>1371.11</v>
      </c>
      <c r="S190" s="20">
        <v>1350.04</v>
      </c>
    </row>
    <row r="191" spans="1:19" x14ac:dyDescent="0.2">
      <c r="A191" s="9" t="s">
        <v>379</v>
      </c>
      <c r="B191" s="9" t="s">
        <v>380</v>
      </c>
      <c r="C191" s="9">
        <v>6</v>
      </c>
      <c r="D191" s="9">
        <v>0</v>
      </c>
      <c r="E191" s="9">
        <v>162</v>
      </c>
      <c r="F191" s="9">
        <f t="shared" si="2"/>
        <v>168</v>
      </c>
      <c r="H191" s="10">
        <v>146.5</v>
      </c>
      <c r="I191" s="10">
        <v>0</v>
      </c>
      <c r="J191" s="10">
        <v>108.23</v>
      </c>
      <c r="K191" s="10">
        <v>109.75</v>
      </c>
      <c r="M191" s="10">
        <v>100.15</v>
      </c>
      <c r="N191" s="10">
        <v>114.21437</v>
      </c>
      <c r="O191" s="10">
        <v>113.65552000000001</v>
      </c>
      <c r="Q191" s="20">
        <v>980.05</v>
      </c>
      <c r="R191" s="20">
        <v>1149.79</v>
      </c>
      <c r="S191" s="20">
        <v>1143.05</v>
      </c>
    </row>
    <row r="192" spans="1:19" x14ac:dyDescent="0.2">
      <c r="A192" s="9" t="s">
        <v>381</v>
      </c>
      <c r="B192" s="9" t="s">
        <v>382</v>
      </c>
      <c r="C192" s="9">
        <v>130</v>
      </c>
      <c r="D192" s="9">
        <v>0</v>
      </c>
      <c r="E192" s="9">
        <v>317</v>
      </c>
      <c r="F192" s="9">
        <f t="shared" si="2"/>
        <v>447</v>
      </c>
      <c r="H192" s="10">
        <v>102.82</v>
      </c>
      <c r="I192" s="10">
        <v>0</v>
      </c>
      <c r="J192" s="10">
        <v>86.16</v>
      </c>
      <c r="K192" s="10">
        <v>91.19</v>
      </c>
      <c r="M192" s="10">
        <v>153.30134000000001</v>
      </c>
      <c r="N192" s="10">
        <v>139.20148</v>
      </c>
      <c r="O192" s="10">
        <v>143.45935999999998</v>
      </c>
      <c r="Q192" s="20">
        <v>1644.16</v>
      </c>
      <c r="R192" s="20">
        <v>1735.26</v>
      </c>
      <c r="S192" s="20">
        <v>1707.75</v>
      </c>
    </row>
    <row r="193" spans="1:19" x14ac:dyDescent="0.2">
      <c r="A193" s="9" t="s">
        <v>383</v>
      </c>
      <c r="B193" s="9" t="s">
        <v>384</v>
      </c>
      <c r="C193" s="9">
        <v>9</v>
      </c>
      <c r="D193" s="9">
        <v>0</v>
      </c>
      <c r="E193" s="9">
        <v>53</v>
      </c>
      <c r="F193" s="9">
        <f t="shared" si="2"/>
        <v>62</v>
      </c>
      <c r="H193" s="10">
        <v>168</v>
      </c>
      <c r="I193" s="10">
        <v>0</v>
      </c>
      <c r="J193" s="10">
        <v>151.53</v>
      </c>
      <c r="K193" s="10">
        <v>152.35</v>
      </c>
      <c r="M193" s="10">
        <v>286</v>
      </c>
      <c r="N193" s="10">
        <v>242.21610999999999</v>
      </c>
      <c r="O193" s="10">
        <v>244.40529999999998</v>
      </c>
      <c r="Q193" s="20">
        <v>2107.71</v>
      </c>
      <c r="R193" s="20">
        <v>1847.35</v>
      </c>
      <c r="S193" s="20">
        <v>1860.37</v>
      </c>
    </row>
    <row r="194" spans="1:19" x14ac:dyDescent="0.2">
      <c r="A194" s="9" t="s">
        <v>385</v>
      </c>
      <c r="B194" s="9" t="s">
        <v>386</v>
      </c>
      <c r="C194" s="9">
        <v>63</v>
      </c>
      <c r="D194" s="9">
        <v>1</v>
      </c>
      <c r="E194" s="9">
        <v>210</v>
      </c>
      <c r="F194" s="9">
        <f t="shared" si="2"/>
        <v>274</v>
      </c>
      <c r="H194" s="10">
        <v>90.16</v>
      </c>
      <c r="I194" s="10">
        <v>90</v>
      </c>
      <c r="J194" s="10">
        <v>88.24</v>
      </c>
      <c r="K194" s="10">
        <v>88.67</v>
      </c>
      <c r="M194" s="10">
        <v>146.73215999999999</v>
      </c>
      <c r="N194" s="10">
        <v>149.50538</v>
      </c>
      <c r="O194" s="10">
        <v>148.89154000000002</v>
      </c>
      <c r="Q194" s="20">
        <v>1829.28</v>
      </c>
      <c r="R194" s="20">
        <v>1848.87</v>
      </c>
      <c r="S194" s="20">
        <v>1844.53</v>
      </c>
    </row>
    <row r="195" spans="1:19" x14ac:dyDescent="0.2">
      <c r="A195" s="9" t="s">
        <v>387</v>
      </c>
      <c r="B195" s="9" t="s">
        <v>388</v>
      </c>
      <c r="C195" s="9">
        <v>31</v>
      </c>
      <c r="D195" s="9">
        <v>0</v>
      </c>
      <c r="E195" s="9">
        <v>343</v>
      </c>
      <c r="F195" s="9">
        <f t="shared" si="2"/>
        <v>374</v>
      </c>
      <c r="H195" s="10">
        <v>87.65</v>
      </c>
      <c r="I195" s="10">
        <v>0</v>
      </c>
      <c r="J195" s="10">
        <v>97.07</v>
      </c>
      <c r="K195" s="10">
        <v>96.23</v>
      </c>
      <c r="M195" s="10">
        <v>94.244339999999994</v>
      </c>
      <c r="N195" s="10">
        <v>79.018740000000008</v>
      </c>
      <c r="O195" s="10">
        <v>80.383789999999991</v>
      </c>
      <c r="Q195" s="20">
        <v>1031.8599999999999</v>
      </c>
      <c r="R195" s="20">
        <v>795.43</v>
      </c>
      <c r="S195" s="20">
        <v>816.63</v>
      </c>
    </row>
    <row r="196" spans="1:19" x14ac:dyDescent="0.2">
      <c r="A196" s="1" t="s">
        <v>389</v>
      </c>
      <c r="B196" s="1" t="s">
        <v>390</v>
      </c>
      <c r="C196" s="9">
        <v>2</v>
      </c>
      <c r="D196" s="9">
        <v>0</v>
      </c>
      <c r="E196" s="9">
        <v>155</v>
      </c>
      <c r="F196" s="9">
        <f t="shared" si="2"/>
        <v>157</v>
      </c>
      <c r="H196" s="10">
        <v>0</v>
      </c>
      <c r="I196" s="10">
        <v>0</v>
      </c>
      <c r="J196" s="10">
        <v>88.76</v>
      </c>
      <c r="K196" s="10">
        <v>88.76</v>
      </c>
      <c r="M196" s="10">
        <v>0</v>
      </c>
      <c r="N196" s="10">
        <v>200.43035</v>
      </c>
      <c r="O196" s="10">
        <v>200.43035</v>
      </c>
      <c r="Q196" s="20">
        <v>0</v>
      </c>
      <c r="R196" s="20">
        <v>2412.27</v>
      </c>
      <c r="S196" s="20">
        <v>2412.27</v>
      </c>
    </row>
    <row r="197" spans="1:19" x14ac:dyDescent="0.2">
      <c r="A197" s="1" t="s">
        <v>391</v>
      </c>
      <c r="B197" s="1" t="s">
        <v>392</v>
      </c>
      <c r="C197" s="9">
        <v>0</v>
      </c>
      <c r="D197" s="9">
        <v>0</v>
      </c>
      <c r="E197" s="9">
        <v>61</v>
      </c>
      <c r="F197" s="9">
        <f t="shared" si="2"/>
        <v>61</v>
      </c>
      <c r="H197" s="10">
        <v>0</v>
      </c>
      <c r="I197" s="10">
        <v>0</v>
      </c>
      <c r="J197" s="10">
        <v>96</v>
      </c>
      <c r="K197" s="10">
        <v>96</v>
      </c>
      <c r="M197" s="10">
        <v>0</v>
      </c>
      <c r="N197" s="10">
        <v>58.162370000000003</v>
      </c>
      <c r="O197" s="10">
        <v>58.162370000000003</v>
      </c>
      <c r="Q197" s="20">
        <v>0</v>
      </c>
      <c r="R197" s="20">
        <v>634.65</v>
      </c>
      <c r="S197" s="20">
        <v>634.65</v>
      </c>
    </row>
    <row r="198" spans="1:19" x14ac:dyDescent="0.2">
      <c r="A198" s="1" t="s">
        <v>393</v>
      </c>
      <c r="B198" s="1" t="s">
        <v>394</v>
      </c>
      <c r="C198" s="9">
        <v>16</v>
      </c>
      <c r="D198" s="9">
        <v>0</v>
      </c>
      <c r="E198" s="9">
        <v>66</v>
      </c>
      <c r="F198" s="9">
        <f t="shared" si="2"/>
        <v>82</v>
      </c>
      <c r="H198" s="10">
        <v>75.62</v>
      </c>
      <c r="I198" s="10">
        <v>0</v>
      </c>
      <c r="J198" s="10">
        <v>85.86</v>
      </c>
      <c r="K198" s="10">
        <v>83.52</v>
      </c>
      <c r="M198" s="10">
        <v>34.161540000000002</v>
      </c>
      <c r="N198" s="10">
        <v>48.062230000000007</v>
      </c>
      <c r="O198" s="10">
        <v>44.8919</v>
      </c>
      <c r="Q198" s="20">
        <v>433.23</v>
      </c>
      <c r="R198" s="20">
        <v>586.08000000000004</v>
      </c>
      <c r="S198" s="20">
        <v>551.22</v>
      </c>
    </row>
    <row r="199" spans="1:19" x14ac:dyDescent="0.2">
      <c r="A199" s="1" t="s">
        <v>395</v>
      </c>
      <c r="B199" s="1" t="s">
        <v>396</v>
      </c>
      <c r="C199" s="9">
        <v>0</v>
      </c>
      <c r="D199" s="9">
        <v>0</v>
      </c>
      <c r="E199" s="9">
        <v>118</v>
      </c>
      <c r="F199" s="9">
        <f t="shared" ref="F199:F217" si="3">SUM(C199:E199)</f>
        <v>118</v>
      </c>
      <c r="H199" s="10">
        <v>0</v>
      </c>
      <c r="I199" s="10">
        <v>0</v>
      </c>
      <c r="J199" s="10">
        <v>148.32</v>
      </c>
      <c r="K199" s="10">
        <v>148.32</v>
      </c>
      <c r="M199" s="10">
        <v>0</v>
      </c>
      <c r="N199" s="10">
        <v>273.1986</v>
      </c>
      <c r="O199" s="10">
        <v>273.1986</v>
      </c>
      <c r="Q199" s="20">
        <v>0</v>
      </c>
      <c r="R199" s="20">
        <v>2063.21</v>
      </c>
      <c r="S199" s="20">
        <v>2063.21</v>
      </c>
    </row>
    <row r="200" spans="1:19" x14ac:dyDescent="0.2">
      <c r="A200" s="1" t="s">
        <v>397</v>
      </c>
      <c r="B200" s="1" t="s">
        <v>398</v>
      </c>
      <c r="C200" s="9">
        <v>47</v>
      </c>
      <c r="D200" s="9">
        <v>0</v>
      </c>
      <c r="E200" s="9">
        <v>154</v>
      </c>
      <c r="F200" s="9">
        <f t="shared" si="3"/>
        <v>201</v>
      </c>
      <c r="H200" s="10">
        <v>158.38</v>
      </c>
      <c r="I200" s="10">
        <v>0</v>
      </c>
      <c r="J200" s="10">
        <v>144.62</v>
      </c>
      <c r="K200" s="10">
        <v>148.08000000000001</v>
      </c>
      <c r="M200" s="10">
        <v>231.02179000000001</v>
      </c>
      <c r="N200" s="10">
        <v>227.13701</v>
      </c>
      <c r="O200" s="10">
        <v>228.11447000000001</v>
      </c>
      <c r="Q200" s="20">
        <v>1594.3</v>
      </c>
      <c r="R200" s="20">
        <v>1787.44</v>
      </c>
      <c r="S200" s="20">
        <v>1738.84</v>
      </c>
    </row>
    <row r="201" spans="1:19" x14ac:dyDescent="0.2">
      <c r="A201" s="1" t="s">
        <v>399</v>
      </c>
      <c r="B201" s="1" t="s">
        <v>400</v>
      </c>
      <c r="C201" s="9">
        <v>11</v>
      </c>
      <c r="D201" s="9">
        <v>0</v>
      </c>
      <c r="E201" s="9">
        <v>56</v>
      </c>
      <c r="F201" s="9">
        <f t="shared" si="3"/>
        <v>67</v>
      </c>
      <c r="H201" s="10">
        <v>59.3</v>
      </c>
      <c r="I201" s="10">
        <v>0</v>
      </c>
      <c r="J201" s="10">
        <v>95.42</v>
      </c>
      <c r="K201" s="10">
        <v>89.19</v>
      </c>
      <c r="M201" s="10">
        <v>67.474910000000008</v>
      </c>
      <c r="N201" s="10">
        <v>116.67102</v>
      </c>
      <c r="O201" s="10">
        <v>108.18893</v>
      </c>
      <c r="Q201" s="20">
        <v>1165.42</v>
      </c>
      <c r="R201" s="20">
        <v>1220.7</v>
      </c>
      <c r="S201" s="20">
        <v>1211.17</v>
      </c>
    </row>
    <row r="202" spans="1:19" x14ac:dyDescent="0.2">
      <c r="A202" s="1" t="s">
        <v>401</v>
      </c>
      <c r="B202" s="1" t="s">
        <v>402</v>
      </c>
      <c r="C202" s="9">
        <v>14</v>
      </c>
      <c r="D202" s="9">
        <v>0</v>
      </c>
      <c r="E202" s="9">
        <v>75</v>
      </c>
      <c r="F202" s="9">
        <f t="shared" si="3"/>
        <v>89</v>
      </c>
      <c r="H202" s="10">
        <v>72.400000000000006</v>
      </c>
      <c r="I202" s="10">
        <v>0</v>
      </c>
      <c r="J202" s="10">
        <v>95.45</v>
      </c>
      <c r="K202" s="10">
        <v>92.46</v>
      </c>
      <c r="M202" s="10">
        <v>84.42371</v>
      </c>
      <c r="N202" s="10">
        <v>134.54904000000002</v>
      </c>
      <c r="O202" s="10">
        <v>127.86566000000001</v>
      </c>
      <c r="Q202" s="20">
        <v>1141.07</v>
      </c>
      <c r="R202" s="20">
        <v>1654.95</v>
      </c>
      <c r="S202" s="20">
        <v>1586.43</v>
      </c>
    </row>
    <row r="203" spans="1:19" x14ac:dyDescent="0.2">
      <c r="A203" s="1" t="s">
        <v>403</v>
      </c>
      <c r="B203" s="1" t="s">
        <v>404</v>
      </c>
      <c r="C203" s="9">
        <v>39</v>
      </c>
      <c r="D203" s="9">
        <v>0</v>
      </c>
      <c r="E203" s="9">
        <v>886</v>
      </c>
      <c r="F203" s="9">
        <f t="shared" si="3"/>
        <v>925</v>
      </c>
      <c r="H203" s="10">
        <v>106.3</v>
      </c>
      <c r="I203" s="10">
        <v>0</v>
      </c>
      <c r="J203" s="10">
        <v>98.06</v>
      </c>
      <c r="K203" s="10">
        <v>98.42</v>
      </c>
      <c r="M203" s="10">
        <v>161.26295000000002</v>
      </c>
      <c r="N203" s="10">
        <v>135.44556</v>
      </c>
      <c r="O203" s="10">
        <v>136.52773000000002</v>
      </c>
      <c r="Q203" s="20">
        <v>1726.49</v>
      </c>
      <c r="R203" s="20">
        <v>1485.25</v>
      </c>
      <c r="S203" s="20">
        <v>1495.36</v>
      </c>
    </row>
    <row r="204" spans="1:19" x14ac:dyDescent="0.2">
      <c r="A204" s="1" t="s">
        <v>405</v>
      </c>
      <c r="B204" s="1" t="s">
        <v>406</v>
      </c>
      <c r="C204" s="9">
        <v>150</v>
      </c>
      <c r="D204" s="9">
        <v>1</v>
      </c>
      <c r="E204" s="9">
        <v>284</v>
      </c>
      <c r="F204" s="9">
        <f t="shared" si="3"/>
        <v>435</v>
      </c>
      <c r="H204" s="10">
        <v>99.47</v>
      </c>
      <c r="I204" s="10">
        <v>94</v>
      </c>
      <c r="J204" s="10">
        <v>90.83</v>
      </c>
      <c r="K204" s="10">
        <v>93.89</v>
      </c>
      <c r="M204" s="10">
        <v>192.71353999999999</v>
      </c>
      <c r="N204" s="10">
        <v>138.67979</v>
      </c>
      <c r="O204" s="10">
        <v>158.50990999999999</v>
      </c>
      <c r="Q204" s="20">
        <v>1904.99</v>
      </c>
      <c r="R204" s="20">
        <v>1620.32</v>
      </c>
      <c r="S204" s="20">
        <v>1724.79</v>
      </c>
    </row>
    <row r="205" spans="1:19" x14ac:dyDescent="0.2">
      <c r="A205" s="1" t="s">
        <v>407</v>
      </c>
      <c r="B205" s="1" t="s">
        <v>408</v>
      </c>
      <c r="C205" s="9">
        <v>7</v>
      </c>
      <c r="D205" s="9">
        <v>0</v>
      </c>
      <c r="E205" s="9">
        <v>122</v>
      </c>
      <c r="F205" s="9">
        <f t="shared" si="3"/>
        <v>129</v>
      </c>
      <c r="H205" s="10">
        <v>124</v>
      </c>
      <c r="I205" s="10">
        <v>0</v>
      </c>
      <c r="J205" s="10">
        <v>136.6</v>
      </c>
      <c r="K205" s="10">
        <v>135.83000000000001</v>
      </c>
      <c r="M205" s="10">
        <v>182.13732999999999</v>
      </c>
      <c r="N205" s="10">
        <v>155.52255</v>
      </c>
      <c r="O205" s="10">
        <v>157.18597</v>
      </c>
      <c r="Q205" s="20">
        <v>1459.26</v>
      </c>
      <c r="R205" s="20">
        <v>1269.46</v>
      </c>
      <c r="S205" s="20">
        <v>1281.32</v>
      </c>
    </row>
    <row r="206" spans="1:19" x14ac:dyDescent="0.2">
      <c r="A206" s="1" t="s">
        <v>409</v>
      </c>
      <c r="B206" s="1" t="s">
        <v>410</v>
      </c>
      <c r="C206" s="9">
        <v>23</v>
      </c>
      <c r="D206" s="9">
        <v>0</v>
      </c>
      <c r="E206" s="9">
        <v>127</v>
      </c>
      <c r="F206" s="9">
        <f t="shared" si="3"/>
        <v>150</v>
      </c>
      <c r="H206" s="10">
        <v>123.1</v>
      </c>
      <c r="I206" s="10">
        <v>0</v>
      </c>
      <c r="J206" s="10">
        <v>91.31</v>
      </c>
      <c r="K206" s="10">
        <v>96.05</v>
      </c>
      <c r="M206" s="10">
        <v>341.33390999999995</v>
      </c>
      <c r="N206" s="10">
        <v>192.83471</v>
      </c>
      <c r="O206" s="10">
        <v>214.99876999999998</v>
      </c>
      <c r="Q206" s="20">
        <v>2963.49</v>
      </c>
      <c r="R206" s="20">
        <v>2172.7199999999998</v>
      </c>
      <c r="S206" s="20">
        <v>2290.75</v>
      </c>
    </row>
    <row r="207" spans="1:19" x14ac:dyDescent="0.2">
      <c r="A207" s="1" t="s">
        <v>411</v>
      </c>
      <c r="B207" s="1" t="s">
        <v>412</v>
      </c>
      <c r="C207" s="9">
        <v>28</v>
      </c>
      <c r="D207" s="9">
        <v>0</v>
      </c>
      <c r="E207" s="9">
        <v>670</v>
      </c>
      <c r="F207" s="9">
        <f t="shared" si="3"/>
        <v>698</v>
      </c>
      <c r="H207" s="10">
        <v>89.08</v>
      </c>
      <c r="I207" s="10">
        <v>0</v>
      </c>
      <c r="J207" s="10">
        <v>95.68</v>
      </c>
      <c r="K207" s="10">
        <v>95.43</v>
      </c>
      <c r="M207" s="10">
        <v>270.65083000000004</v>
      </c>
      <c r="N207" s="10">
        <v>227.08754000000002</v>
      </c>
      <c r="O207" s="10">
        <v>228.81282000000002</v>
      </c>
      <c r="Q207" s="20">
        <v>3115.61</v>
      </c>
      <c r="R207" s="20">
        <v>2524.77</v>
      </c>
      <c r="S207" s="20">
        <v>2548.17</v>
      </c>
    </row>
    <row r="208" spans="1:19" x14ac:dyDescent="0.2">
      <c r="A208" s="1" t="s">
        <v>413</v>
      </c>
      <c r="B208" s="1" t="s">
        <v>414</v>
      </c>
      <c r="C208" s="9">
        <v>8</v>
      </c>
      <c r="D208" s="9">
        <v>5</v>
      </c>
      <c r="E208" s="9">
        <v>111</v>
      </c>
      <c r="F208" s="9">
        <f t="shared" si="3"/>
        <v>124</v>
      </c>
      <c r="H208" s="10">
        <v>72.25</v>
      </c>
      <c r="I208" s="10">
        <v>71.599999999999994</v>
      </c>
      <c r="J208" s="10">
        <v>131.46</v>
      </c>
      <c r="K208" s="10">
        <v>126.4</v>
      </c>
      <c r="M208" s="10">
        <v>139.25</v>
      </c>
      <c r="N208" s="10">
        <v>270.9699</v>
      </c>
      <c r="O208" s="10">
        <v>265.75327000000004</v>
      </c>
      <c r="Q208" s="20">
        <v>1929.69</v>
      </c>
      <c r="R208" s="20">
        <v>2422.6999999999998</v>
      </c>
      <c r="S208" s="20">
        <v>2403.17</v>
      </c>
    </row>
    <row r="209" spans="1:19" x14ac:dyDescent="0.2">
      <c r="A209" s="1" t="s">
        <v>415</v>
      </c>
      <c r="B209" s="1" t="s">
        <v>416</v>
      </c>
      <c r="C209" s="9">
        <v>16</v>
      </c>
      <c r="D209" s="9">
        <v>0</v>
      </c>
      <c r="E209" s="9">
        <v>34</v>
      </c>
      <c r="F209" s="9">
        <f t="shared" si="3"/>
        <v>50</v>
      </c>
      <c r="H209" s="10">
        <v>238.57</v>
      </c>
      <c r="I209" s="10">
        <v>0</v>
      </c>
      <c r="J209" s="10">
        <v>156.74</v>
      </c>
      <c r="K209" s="10">
        <v>184.68</v>
      </c>
      <c r="M209" s="10">
        <v>288.17579000000001</v>
      </c>
      <c r="N209" s="10">
        <v>204.13</v>
      </c>
      <c r="O209" s="10">
        <v>232.82856000000001</v>
      </c>
      <c r="Q209" s="20">
        <v>1265.21</v>
      </c>
      <c r="R209" s="20">
        <v>1329.88</v>
      </c>
      <c r="S209" s="20">
        <v>1307.8</v>
      </c>
    </row>
    <row r="210" spans="1:19" x14ac:dyDescent="0.2">
      <c r="A210" s="1" t="s">
        <v>417</v>
      </c>
      <c r="B210" s="1" t="s">
        <v>418</v>
      </c>
      <c r="C210" s="9">
        <v>74</v>
      </c>
      <c r="D210" s="9">
        <v>6</v>
      </c>
      <c r="E210" s="9">
        <v>246</v>
      </c>
      <c r="F210" s="9">
        <f t="shared" si="3"/>
        <v>326</v>
      </c>
      <c r="H210" s="10">
        <v>96.84</v>
      </c>
      <c r="I210" s="10">
        <v>87.4</v>
      </c>
      <c r="J210" s="10">
        <v>93.55</v>
      </c>
      <c r="K210" s="10">
        <v>94.21</v>
      </c>
      <c r="M210" s="10">
        <v>160.7022</v>
      </c>
      <c r="N210" s="10">
        <v>149.77674999999999</v>
      </c>
      <c r="O210" s="10">
        <v>152.72489000000002</v>
      </c>
      <c r="Q210" s="20">
        <v>1692.57</v>
      </c>
      <c r="R210" s="20">
        <v>1551.04</v>
      </c>
      <c r="S210" s="20">
        <v>1589.23</v>
      </c>
    </row>
    <row r="211" spans="1:19" x14ac:dyDescent="0.2">
      <c r="A211" s="1" t="s">
        <v>419</v>
      </c>
      <c r="B211" s="1" t="s">
        <v>420</v>
      </c>
      <c r="C211" s="9">
        <v>4</v>
      </c>
      <c r="D211" s="9">
        <v>0</v>
      </c>
      <c r="E211" s="9">
        <v>134</v>
      </c>
      <c r="F211" s="9">
        <f t="shared" si="3"/>
        <v>138</v>
      </c>
      <c r="H211" s="10">
        <v>64</v>
      </c>
      <c r="I211" s="10">
        <v>0</v>
      </c>
      <c r="J211" s="10">
        <v>108.14</v>
      </c>
      <c r="K211" s="10">
        <v>107.35</v>
      </c>
      <c r="M211" s="10">
        <v>35.5</v>
      </c>
      <c r="N211" s="10">
        <v>93.176550000000006</v>
      </c>
      <c r="O211" s="10">
        <v>92.127889999999994</v>
      </c>
      <c r="Q211" s="20">
        <v>554.69000000000005</v>
      </c>
      <c r="R211" s="20">
        <v>996.31</v>
      </c>
      <c r="S211" s="20">
        <v>988.28</v>
      </c>
    </row>
    <row r="212" spans="1:19" x14ac:dyDescent="0.2">
      <c r="A212" s="1" t="s">
        <v>421</v>
      </c>
      <c r="B212" s="1" t="s">
        <v>422</v>
      </c>
      <c r="C212" s="9">
        <v>9</v>
      </c>
      <c r="D212" s="9">
        <v>0</v>
      </c>
      <c r="E212" s="9">
        <v>18</v>
      </c>
      <c r="F212" s="9">
        <f t="shared" si="3"/>
        <v>27</v>
      </c>
      <c r="H212" s="10">
        <v>118.6</v>
      </c>
      <c r="I212" s="10">
        <v>0</v>
      </c>
      <c r="J212" s="10">
        <v>159</v>
      </c>
      <c r="K212" s="10">
        <v>147.12</v>
      </c>
      <c r="M212" s="10">
        <v>211.8</v>
      </c>
      <c r="N212" s="10">
        <v>284.39166999999998</v>
      </c>
      <c r="O212" s="10">
        <v>263.04118</v>
      </c>
      <c r="Q212" s="20">
        <v>1902.9</v>
      </c>
      <c r="R212" s="20">
        <v>1991.14</v>
      </c>
      <c r="S212" s="20">
        <v>1965.19</v>
      </c>
    </row>
    <row r="213" spans="1:19" x14ac:dyDescent="0.2">
      <c r="A213" s="1" t="s">
        <v>423</v>
      </c>
      <c r="B213" s="1" t="s">
        <v>424</v>
      </c>
      <c r="C213" s="9">
        <v>192</v>
      </c>
      <c r="D213" s="9">
        <v>0</v>
      </c>
      <c r="E213" s="9">
        <v>717</v>
      </c>
      <c r="F213" s="9">
        <f t="shared" si="3"/>
        <v>909</v>
      </c>
      <c r="H213" s="10">
        <v>90.67</v>
      </c>
      <c r="I213" s="10">
        <v>0</v>
      </c>
      <c r="J213" s="10">
        <v>94.27</v>
      </c>
      <c r="K213" s="10">
        <v>93.52</v>
      </c>
      <c r="M213" s="10">
        <v>247.79192999999998</v>
      </c>
      <c r="N213" s="10">
        <v>211.76429000000002</v>
      </c>
      <c r="O213" s="10">
        <v>219.30814999999998</v>
      </c>
      <c r="Q213" s="20">
        <v>2908.84</v>
      </c>
      <c r="R213" s="20">
        <v>2389.5100000000002</v>
      </c>
      <c r="S213" s="20">
        <v>2498.25</v>
      </c>
    </row>
    <row r="214" spans="1:19" x14ac:dyDescent="0.2">
      <c r="A214" s="1" t="s">
        <v>425</v>
      </c>
      <c r="B214" s="1" t="s">
        <v>426</v>
      </c>
      <c r="C214" s="9">
        <v>8</v>
      </c>
      <c r="D214" s="9">
        <v>0</v>
      </c>
      <c r="E214" s="9">
        <v>473</v>
      </c>
      <c r="F214" s="9">
        <f t="shared" si="3"/>
        <v>481</v>
      </c>
      <c r="H214" s="10">
        <v>62.43</v>
      </c>
      <c r="I214" s="10">
        <v>0</v>
      </c>
      <c r="J214" s="10">
        <v>71.59</v>
      </c>
      <c r="K214" s="10">
        <v>71.45</v>
      </c>
      <c r="M214" s="10">
        <v>69.2</v>
      </c>
      <c r="N214" s="10">
        <v>150.48086999999998</v>
      </c>
      <c r="O214" s="10">
        <v>149.53133</v>
      </c>
      <c r="Q214" s="20">
        <v>1180.3399999999999</v>
      </c>
      <c r="R214" s="20">
        <v>2211.16</v>
      </c>
      <c r="S214" s="20">
        <v>2199.12</v>
      </c>
    </row>
    <row r="215" spans="1:19" x14ac:dyDescent="0.2">
      <c r="A215" s="1" t="s">
        <v>427</v>
      </c>
      <c r="B215" s="1" t="s">
        <v>428</v>
      </c>
      <c r="C215" s="9">
        <v>15</v>
      </c>
      <c r="D215" s="9">
        <v>0</v>
      </c>
      <c r="E215" s="9">
        <v>108</v>
      </c>
      <c r="F215" s="9">
        <f t="shared" si="3"/>
        <v>123</v>
      </c>
      <c r="H215" s="10">
        <v>93.07</v>
      </c>
      <c r="I215" s="10">
        <v>0</v>
      </c>
      <c r="J215" s="10">
        <v>134.22999999999999</v>
      </c>
      <c r="K215" s="10">
        <v>128.72</v>
      </c>
      <c r="M215" s="10">
        <v>292.74304999999998</v>
      </c>
      <c r="N215" s="10">
        <v>297.48734000000002</v>
      </c>
      <c r="O215" s="10">
        <v>296.85194000000001</v>
      </c>
      <c r="Q215" s="20">
        <v>3614.36</v>
      </c>
      <c r="R215" s="20">
        <v>2537.91</v>
      </c>
      <c r="S215" s="20">
        <v>2682.08</v>
      </c>
    </row>
    <row r="216" spans="1:19" x14ac:dyDescent="0.2">
      <c r="A216" s="1" t="s">
        <v>429</v>
      </c>
      <c r="B216" s="1" t="s">
        <v>430</v>
      </c>
      <c r="C216" s="9">
        <v>5</v>
      </c>
      <c r="D216" s="9">
        <v>0</v>
      </c>
      <c r="E216" s="9">
        <v>191</v>
      </c>
      <c r="F216" s="9">
        <f t="shared" si="3"/>
        <v>196</v>
      </c>
      <c r="H216" s="10">
        <v>105</v>
      </c>
      <c r="I216" s="10">
        <v>0</v>
      </c>
      <c r="J216" s="10">
        <v>107.23</v>
      </c>
      <c r="K216" s="10">
        <v>107.19</v>
      </c>
      <c r="M216" s="10">
        <v>273.06713999999999</v>
      </c>
      <c r="N216" s="10">
        <v>317.29128000000003</v>
      </c>
      <c r="O216" s="10">
        <v>316.58557999999999</v>
      </c>
      <c r="Q216" s="20">
        <v>2848.7</v>
      </c>
      <c r="R216" s="20">
        <v>3231.22</v>
      </c>
      <c r="S216" s="20">
        <v>3225.12</v>
      </c>
    </row>
    <row r="217" spans="1:19" s="19" customFormat="1" x14ac:dyDescent="0.2">
      <c r="A217" s="15"/>
      <c r="B217" s="16" t="s">
        <v>11</v>
      </c>
      <c r="C217" s="15">
        <v>1781</v>
      </c>
      <c r="D217" s="15">
        <v>48</v>
      </c>
      <c r="E217" s="15">
        <v>7834</v>
      </c>
      <c r="F217" s="23">
        <f t="shared" si="3"/>
        <v>9663</v>
      </c>
      <c r="G217" s="15"/>
      <c r="H217" s="18">
        <v>127.23</v>
      </c>
      <c r="I217" s="18">
        <v>100.41</v>
      </c>
      <c r="J217" s="18">
        <v>124.91</v>
      </c>
      <c r="K217" s="18">
        <v>125.21</v>
      </c>
      <c r="L217" s="15"/>
      <c r="M217" s="18">
        <v>179.85104999999999</v>
      </c>
      <c r="N217" s="18">
        <v>177.83842999999999</v>
      </c>
      <c r="O217" s="18">
        <v>178.208</v>
      </c>
      <c r="P217" s="15"/>
      <c r="Q217" s="21">
        <v>1557.42</v>
      </c>
      <c r="R217" s="21">
        <v>1522.15</v>
      </c>
      <c r="S217" s="21">
        <v>1528.63</v>
      </c>
    </row>
    <row r="219" spans="1:19" x14ac:dyDescent="0.2">
      <c r="B219" s="14" t="s">
        <v>12</v>
      </c>
    </row>
  </sheetData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9"/>
  <sheetViews>
    <sheetView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11.42578125" defaultRowHeight="12" x14ac:dyDescent="0.2"/>
  <cols>
    <col min="1" max="1" width="11.42578125" style="1" customWidth="1"/>
    <col min="2" max="2" width="35.7109375" style="1" customWidth="1"/>
    <col min="3" max="6" width="10.7109375" style="1" customWidth="1"/>
    <col min="7" max="7" width="2.7109375" style="1" customWidth="1"/>
    <col min="8" max="11" width="10.7109375" style="1" customWidth="1"/>
    <col min="12" max="12" width="2.7109375" style="1" customWidth="1"/>
    <col min="13" max="15" width="10.7109375" style="10" customWidth="1"/>
    <col min="16" max="16" width="2.7109375" style="1" customWidth="1"/>
    <col min="17" max="19" width="10.7109375" style="10" customWidth="1"/>
    <col min="20" max="16384" width="11.42578125" style="1"/>
  </cols>
  <sheetData>
    <row r="1" spans="1:19" ht="15" x14ac:dyDescent="0.25">
      <c r="A1" s="2" t="s">
        <v>0</v>
      </c>
    </row>
    <row r="2" spans="1:19" ht="12.75" x14ac:dyDescent="0.2">
      <c r="A2" s="13" t="s">
        <v>437</v>
      </c>
    </row>
    <row r="3" spans="1:19" x14ac:dyDescent="0.2">
      <c r="A3" s="22" t="s">
        <v>438</v>
      </c>
    </row>
    <row r="4" spans="1:19" ht="13.5" x14ac:dyDescent="0.2">
      <c r="C4" s="4" t="s">
        <v>7</v>
      </c>
      <c r="D4" s="5"/>
      <c r="E4" s="5"/>
      <c r="F4" s="5"/>
      <c r="H4" s="11" t="s">
        <v>13</v>
      </c>
      <c r="I4" s="5"/>
      <c r="J4" s="5"/>
      <c r="K4" s="5"/>
      <c r="M4" s="11" t="s">
        <v>9</v>
      </c>
      <c r="N4" s="11"/>
      <c r="O4" s="11"/>
      <c r="Q4" s="11" t="s">
        <v>10</v>
      </c>
      <c r="R4" s="11"/>
      <c r="S4" s="11"/>
    </row>
    <row r="5" spans="1:19" s="3" customFormat="1" ht="24" x14ac:dyDescent="0.2">
      <c r="A5" s="6" t="s">
        <v>1</v>
      </c>
      <c r="B5" s="6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8"/>
      <c r="H5" s="7" t="s">
        <v>3</v>
      </c>
      <c r="I5" s="7" t="s">
        <v>4</v>
      </c>
      <c r="J5" s="7" t="s">
        <v>5</v>
      </c>
      <c r="K5" s="7" t="s">
        <v>6</v>
      </c>
      <c r="L5" s="8"/>
      <c r="M5" s="12" t="s">
        <v>8</v>
      </c>
      <c r="N5" s="12" t="s">
        <v>5</v>
      </c>
      <c r="O5" s="12" t="s">
        <v>6</v>
      </c>
      <c r="P5" s="8"/>
      <c r="Q5" s="12" t="s">
        <v>8</v>
      </c>
      <c r="R5" s="12" t="s">
        <v>5</v>
      </c>
      <c r="S5" s="12" t="s">
        <v>6</v>
      </c>
    </row>
    <row r="6" spans="1:19" x14ac:dyDescent="0.2">
      <c r="A6" s="9" t="s">
        <v>14</v>
      </c>
      <c r="B6" s="9" t="s">
        <v>15</v>
      </c>
      <c r="C6" s="9">
        <v>0</v>
      </c>
      <c r="D6" s="9">
        <v>0</v>
      </c>
      <c r="E6" s="9">
        <v>118</v>
      </c>
      <c r="F6" s="9">
        <f>SUM(C6:E6)</f>
        <v>118</v>
      </c>
      <c r="H6" s="10">
        <v>0</v>
      </c>
      <c r="I6" s="10">
        <v>0</v>
      </c>
      <c r="J6" s="10">
        <v>149.52000000000001</v>
      </c>
      <c r="K6" s="10">
        <v>149.52000000000001</v>
      </c>
      <c r="M6" s="10">
        <v>0</v>
      </c>
      <c r="N6" s="10">
        <v>234.68888000000001</v>
      </c>
      <c r="O6" s="10">
        <v>234.68888000000001</v>
      </c>
      <c r="Q6" s="20">
        <v>0</v>
      </c>
      <c r="R6" s="20">
        <v>1722.96</v>
      </c>
      <c r="S6" s="20">
        <v>1722.96</v>
      </c>
    </row>
    <row r="7" spans="1:19" x14ac:dyDescent="0.2">
      <c r="A7" s="9" t="s">
        <v>16</v>
      </c>
      <c r="B7" s="9" t="s">
        <v>17</v>
      </c>
      <c r="C7" s="9">
        <v>2</v>
      </c>
      <c r="D7" s="9">
        <v>0</v>
      </c>
      <c r="E7" s="9">
        <v>47</v>
      </c>
      <c r="F7" s="9">
        <f>SUM(C7:E7)</f>
        <v>49</v>
      </c>
      <c r="H7" s="10">
        <v>113</v>
      </c>
      <c r="I7" s="10">
        <v>0</v>
      </c>
      <c r="J7" s="10">
        <v>76.91</v>
      </c>
      <c r="K7" s="10">
        <v>78.45</v>
      </c>
      <c r="M7" s="10">
        <v>0</v>
      </c>
      <c r="N7" s="10">
        <v>44.920449999999995</v>
      </c>
      <c r="O7" s="10">
        <v>46.032599999999995</v>
      </c>
      <c r="Q7" s="20">
        <v>0</v>
      </c>
      <c r="R7" s="20">
        <v>544.20000000000005</v>
      </c>
      <c r="S7" s="20">
        <v>547.79999999999995</v>
      </c>
    </row>
    <row r="8" spans="1:19" x14ac:dyDescent="0.2">
      <c r="A8" s="9" t="s">
        <v>18</v>
      </c>
      <c r="B8" s="9" t="s">
        <v>19</v>
      </c>
      <c r="C8" s="9">
        <v>13</v>
      </c>
      <c r="D8" s="9">
        <v>0</v>
      </c>
      <c r="E8" s="9">
        <v>150</v>
      </c>
      <c r="F8" s="9">
        <f>SUM(C8:E8)</f>
        <v>163</v>
      </c>
      <c r="H8" s="10">
        <v>89.9</v>
      </c>
      <c r="I8" s="10">
        <v>0</v>
      </c>
      <c r="J8" s="10">
        <v>97.63</v>
      </c>
      <c r="K8" s="10">
        <v>97.07</v>
      </c>
      <c r="M8" s="10">
        <v>61.258960000000002</v>
      </c>
      <c r="N8" s="10">
        <v>90.959450000000004</v>
      </c>
      <c r="O8" s="10">
        <v>88.742999999999995</v>
      </c>
      <c r="Q8" s="20">
        <v>692.2</v>
      </c>
      <c r="R8" s="20">
        <v>1016.58</v>
      </c>
      <c r="S8" s="20">
        <v>992.37</v>
      </c>
    </row>
    <row r="9" spans="1:19" x14ac:dyDescent="0.2">
      <c r="A9" s="9" t="s">
        <v>20</v>
      </c>
      <c r="B9" s="9" t="s">
        <v>21</v>
      </c>
      <c r="C9" s="9">
        <v>10</v>
      </c>
      <c r="D9" s="9">
        <v>1</v>
      </c>
      <c r="E9" s="9">
        <v>119</v>
      </c>
      <c r="F9" s="9">
        <f>SUM(C9:E9)</f>
        <v>130</v>
      </c>
      <c r="H9" s="10">
        <v>70</v>
      </c>
      <c r="I9" s="10">
        <v>115</v>
      </c>
      <c r="J9" s="10">
        <v>90.12</v>
      </c>
      <c r="K9" s="10">
        <v>88.77</v>
      </c>
      <c r="M9" s="10">
        <v>43.907429999999998</v>
      </c>
      <c r="N9" s="10">
        <v>64.695170000000005</v>
      </c>
      <c r="O9" s="10">
        <v>62.941989999999997</v>
      </c>
      <c r="Q9" s="20">
        <v>668.5</v>
      </c>
      <c r="R9" s="20">
        <v>807.39</v>
      </c>
      <c r="S9" s="20">
        <v>795.68</v>
      </c>
    </row>
    <row r="10" spans="1:19" x14ac:dyDescent="0.2">
      <c r="A10" s="9" t="s">
        <v>22</v>
      </c>
      <c r="B10" s="9" t="s">
        <v>23</v>
      </c>
      <c r="C10" s="9">
        <v>0</v>
      </c>
      <c r="D10" s="9">
        <v>0</v>
      </c>
      <c r="E10" s="9">
        <v>15</v>
      </c>
      <c r="F10" s="9">
        <f>SUM(C10:E10)</f>
        <v>15</v>
      </c>
      <c r="H10" s="10">
        <v>0</v>
      </c>
      <c r="I10" s="10">
        <v>0</v>
      </c>
      <c r="J10" s="10">
        <v>129.83000000000001</v>
      </c>
      <c r="K10" s="10">
        <v>129.83000000000001</v>
      </c>
      <c r="M10" s="10">
        <v>0</v>
      </c>
      <c r="N10" s="10">
        <v>57.11842</v>
      </c>
      <c r="O10" s="10">
        <v>57.11842</v>
      </c>
      <c r="Q10" s="20">
        <v>0</v>
      </c>
      <c r="R10" s="20">
        <v>554.75</v>
      </c>
      <c r="S10" s="20">
        <v>554.75</v>
      </c>
    </row>
    <row r="11" spans="1:19" x14ac:dyDescent="0.2">
      <c r="A11" s="9" t="s">
        <v>24</v>
      </c>
      <c r="B11" s="9" t="s">
        <v>25</v>
      </c>
      <c r="C11" s="9">
        <v>13</v>
      </c>
      <c r="D11" s="9">
        <v>0</v>
      </c>
      <c r="E11" s="9">
        <v>68</v>
      </c>
      <c r="F11" s="9">
        <f>SUM(C11:E11)</f>
        <v>81</v>
      </c>
      <c r="H11" s="10">
        <v>96.73</v>
      </c>
      <c r="I11" s="10">
        <v>0</v>
      </c>
      <c r="J11" s="10">
        <v>190.95</v>
      </c>
      <c r="K11" s="10">
        <v>176.75</v>
      </c>
      <c r="M11" s="10">
        <v>374.45454999999998</v>
      </c>
      <c r="N11" s="10">
        <v>613.82623999999998</v>
      </c>
      <c r="O11" s="10">
        <v>577.75653</v>
      </c>
      <c r="Q11" s="20">
        <v>4031.15</v>
      </c>
      <c r="R11" s="20">
        <v>3542.34</v>
      </c>
      <c r="S11" s="20">
        <v>3616</v>
      </c>
    </row>
    <row r="12" spans="1:19" x14ac:dyDescent="0.2">
      <c r="A12" s="9" t="s">
        <v>26</v>
      </c>
      <c r="B12" s="9" t="s">
        <v>27</v>
      </c>
      <c r="C12" s="9">
        <v>13</v>
      </c>
      <c r="D12" s="9">
        <v>1</v>
      </c>
      <c r="E12" s="9">
        <v>22</v>
      </c>
      <c r="F12" s="9">
        <f>SUM(C12:E12)</f>
        <v>36</v>
      </c>
      <c r="H12" s="10">
        <v>79.819999999999993</v>
      </c>
      <c r="I12" s="10">
        <v>77</v>
      </c>
      <c r="J12" s="10">
        <v>100.89</v>
      </c>
      <c r="K12" s="10">
        <v>92.64</v>
      </c>
      <c r="M12" s="10">
        <v>53.726649999999999</v>
      </c>
      <c r="N12" s="10">
        <v>72.77852</v>
      </c>
      <c r="O12" s="10">
        <v>65.157769999999999</v>
      </c>
      <c r="Q12" s="20">
        <v>912.12</v>
      </c>
      <c r="R12" s="20">
        <v>742.68</v>
      </c>
      <c r="S12" s="20">
        <v>810.46</v>
      </c>
    </row>
    <row r="13" spans="1:19" x14ac:dyDescent="0.2">
      <c r="A13" s="9" t="s">
        <v>28</v>
      </c>
      <c r="B13" s="9" t="s">
        <v>29</v>
      </c>
      <c r="C13" s="9">
        <v>9</v>
      </c>
      <c r="D13" s="9">
        <v>0</v>
      </c>
      <c r="E13" s="9">
        <v>55</v>
      </c>
      <c r="F13" s="9">
        <f>SUM(C13:E13)</f>
        <v>64</v>
      </c>
      <c r="H13" s="10">
        <v>174</v>
      </c>
      <c r="I13" s="10">
        <v>0</v>
      </c>
      <c r="J13" s="10">
        <v>181.96</v>
      </c>
      <c r="K13" s="10">
        <v>181.16</v>
      </c>
      <c r="M13" s="10">
        <v>224</v>
      </c>
      <c r="N13" s="10">
        <v>180.75142000000002</v>
      </c>
      <c r="O13" s="10">
        <v>185.35232999999999</v>
      </c>
      <c r="Q13" s="20">
        <v>1317.62</v>
      </c>
      <c r="R13" s="20">
        <v>1084.57</v>
      </c>
      <c r="S13" s="20">
        <v>1109.3599999999999</v>
      </c>
    </row>
    <row r="14" spans="1:19" x14ac:dyDescent="0.2">
      <c r="A14" s="9" t="s">
        <v>30</v>
      </c>
      <c r="B14" s="9" t="s">
        <v>31</v>
      </c>
      <c r="C14" s="9">
        <v>58</v>
      </c>
      <c r="D14" s="9">
        <v>0</v>
      </c>
      <c r="E14" s="9">
        <v>101</v>
      </c>
      <c r="F14" s="9">
        <f>SUM(C14:E14)</f>
        <v>159</v>
      </c>
      <c r="H14" s="10">
        <v>105.15</v>
      </c>
      <c r="I14" s="10">
        <v>0</v>
      </c>
      <c r="J14" s="10">
        <v>110.66</v>
      </c>
      <c r="K14" s="10">
        <v>108.67</v>
      </c>
      <c r="M14" s="10">
        <v>217.57767000000001</v>
      </c>
      <c r="N14" s="10">
        <v>208.94836999999998</v>
      </c>
      <c r="O14" s="10">
        <v>212.10253</v>
      </c>
      <c r="Q14" s="20">
        <v>2305.8200000000002</v>
      </c>
      <c r="R14" s="20">
        <v>2083.48</v>
      </c>
      <c r="S14" s="20">
        <v>2164.75</v>
      </c>
    </row>
    <row r="15" spans="1:19" x14ac:dyDescent="0.2">
      <c r="A15" s="9" t="s">
        <v>32</v>
      </c>
      <c r="B15" s="9" t="s">
        <v>33</v>
      </c>
      <c r="C15" s="9">
        <v>1</v>
      </c>
      <c r="D15" s="9">
        <v>0</v>
      </c>
      <c r="E15" s="9">
        <v>132</v>
      </c>
      <c r="F15" s="9">
        <f>SUM(C15:E15)</f>
        <v>133</v>
      </c>
      <c r="H15" s="10">
        <v>109</v>
      </c>
      <c r="I15" s="10">
        <v>0</v>
      </c>
      <c r="J15" s="10">
        <v>97.5</v>
      </c>
      <c r="K15" s="10">
        <v>97.6</v>
      </c>
      <c r="M15" s="10">
        <v>0</v>
      </c>
      <c r="N15" s="10">
        <v>172.31224</v>
      </c>
      <c r="O15" s="10">
        <v>172.03841</v>
      </c>
      <c r="Q15" s="20">
        <v>0</v>
      </c>
      <c r="R15" s="20">
        <v>1893.82</v>
      </c>
      <c r="S15" s="20">
        <v>1888.66</v>
      </c>
    </row>
    <row r="16" spans="1:19" x14ac:dyDescent="0.2">
      <c r="A16" s="9" t="s">
        <v>34</v>
      </c>
      <c r="B16" s="9" t="s">
        <v>35</v>
      </c>
      <c r="C16" s="9">
        <v>44</v>
      </c>
      <c r="D16" s="9">
        <v>2</v>
      </c>
      <c r="E16" s="9">
        <v>85</v>
      </c>
      <c r="F16" s="9">
        <f>SUM(C16:E16)</f>
        <v>131</v>
      </c>
      <c r="H16" s="10">
        <v>185.28</v>
      </c>
      <c r="I16" s="10">
        <v>78.5</v>
      </c>
      <c r="J16" s="10">
        <v>209.1</v>
      </c>
      <c r="K16" s="10">
        <v>198.73</v>
      </c>
      <c r="M16" s="10">
        <v>306.27767</v>
      </c>
      <c r="N16" s="10">
        <v>308.20802000000003</v>
      </c>
      <c r="O16" s="10">
        <v>307.52765000000005</v>
      </c>
      <c r="Q16" s="20">
        <v>1758.44</v>
      </c>
      <c r="R16" s="20">
        <v>1602.53</v>
      </c>
      <c r="S16" s="20">
        <v>1657.48</v>
      </c>
    </row>
    <row r="17" spans="1:19" x14ac:dyDescent="0.2">
      <c r="A17" s="9" t="s">
        <v>36</v>
      </c>
      <c r="B17" s="9" t="s">
        <v>37</v>
      </c>
      <c r="C17" s="9">
        <v>4</v>
      </c>
      <c r="D17" s="9">
        <v>2</v>
      </c>
      <c r="E17" s="9">
        <v>196</v>
      </c>
      <c r="F17" s="9">
        <f>SUM(C17:E17)</f>
        <v>202</v>
      </c>
      <c r="H17" s="10">
        <v>72.33</v>
      </c>
      <c r="I17" s="10">
        <v>91</v>
      </c>
      <c r="J17" s="10">
        <v>94.44</v>
      </c>
      <c r="K17" s="10">
        <v>94.03</v>
      </c>
      <c r="M17" s="10">
        <v>63.366669999999999</v>
      </c>
      <c r="N17" s="10">
        <v>58.511019999999995</v>
      </c>
      <c r="O17" s="10">
        <v>58.597730000000006</v>
      </c>
      <c r="Q17" s="20">
        <v>903.17</v>
      </c>
      <c r="R17" s="20">
        <v>661.34</v>
      </c>
      <c r="S17" s="20">
        <v>665.66</v>
      </c>
    </row>
    <row r="18" spans="1:19" x14ac:dyDescent="0.2">
      <c r="A18" s="9" t="s">
        <v>38</v>
      </c>
      <c r="B18" s="9" t="s">
        <v>39</v>
      </c>
      <c r="C18" s="9">
        <v>3</v>
      </c>
      <c r="D18" s="9">
        <v>0</v>
      </c>
      <c r="E18" s="9">
        <v>46</v>
      </c>
      <c r="F18" s="9">
        <f>SUM(C18:E18)</f>
        <v>49</v>
      </c>
      <c r="H18" s="10">
        <v>116</v>
      </c>
      <c r="I18" s="10">
        <v>0</v>
      </c>
      <c r="J18" s="10">
        <v>85.49</v>
      </c>
      <c r="K18" s="10">
        <v>87.67</v>
      </c>
      <c r="M18" s="10">
        <v>119.73766999999999</v>
      </c>
      <c r="N18" s="10">
        <v>73.561220000000006</v>
      </c>
      <c r="O18" s="10">
        <v>77.024450000000002</v>
      </c>
      <c r="Q18" s="20">
        <v>1183.79</v>
      </c>
      <c r="R18" s="20">
        <v>865.13</v>
      </c>
      <c r="S18" s="20">
        <v>889.03</v>
      </c>
    </row>
    <row r="19" spans="1:19" x14ac:dyDescent="0.2">
      <c r="A19" s="9" t="s">
        <v>40</v>
      </c>
      <c r="B19" s="9" t="s">
        <v>41</v>
      </c>
      <c r="C19" s="9">
        <v>11</v>
      </c>
      <c r="D19" s="9">
        <v>1</v>
      </c>
      <c r="E19" s="9">
        <v>30</v>
      </c>
      <c r="F19" s="9">
        <f>SUM(C19:E19)</f>
        <v>42</v>
      </c>
      <c r="H19" s="10">
        <v>127.14</v>
      </c>
      <c r="I19" s="10">
        <v>99</v>
      </c>
      <c r="J19" s="10">
        <v>82.23</v>
      </c>
      <c r="K19" s="10">
        <v>93.27</v>
      </c>
      <c r="M19" s="10">
        <v>101.06137</v>
      </c>
      <c r="N19" s="10">
        <v>75.577420000000004</v>
      </c>
      <c r="O19" s="10">
        <v>82.438479999999998</v>
      </c>
      <c r="Q19" s="20">
        <v>885.55</v>
      </c>
      <c r="R19" s="20">
        <v>950.79</v>
      </c>
      <c r="S19" s="20">
        <v>933.23</v>
      </c>
    </row>
    <row r="20" spans="1:19" x14ac:dyDescent="0.2">
      <c r="A20" s="9" t="s">
        <v>42</v>
      </c>
      <c r="B20" s="9" t="s">
        <v>43</v>
      </c>
      <c r="C20" s="9">
        <v>8</v>
      </c>
      <c r="D20" s="9">
        <v>0</v>
      </c>
      <c r="E20" s="9">
        <v>36</v>
      </c>
      <c r="F20" s="9">
        <f>SUM(C20:E20)</f>
        <v>44</v>
      </c>
      <c r="H20" s="10">
        <v>116.5</v>
      </c>
      <c r="I20" s="10">
        <v>0</v>
      </c>
      <c r="J20" s="10">
        <v>119.75</v>
      </c>
      <c r="K20" s="10">
        <v>119.1</v>
      </c>
      <c r="M20" s="10">
        <v>125.41667</v>
      </c>
      <c r="N20" s="10">
        <v>118.41667</v>
      </c>
      <c r="O20" s="10">
        <v>119.81667</v>
      </c>
      <c r="Q20" s="20">
        <v>1050.45</v>
      </c>
      <c r="R20" s="20">
        <v>1041.93</v>
      </c>
      <c r="S20" s="20">
        <v>1043.6300000000001</v>
      </c>
    </row>
    <row r="21" spans="1:19" x14ac:dyDescent="0.2">
      <c r="A21" s="9" t="s">
        <v>44</v>
      </c>
      <c r="B21" s="9" t="s">
        <v>45</v>
      </c>
      <c r="C21" s="9">
        <v>37</v>
      </c>
      <c r="D21" s="9">
        <v>0</v>
      </c>
      <c r="E21" s="9">
        <v>109</v>
      </c>
      <c r="F21" s="9">
        <f>SUM(C21:E21)</f>
        <v>146</v>
      </c>
      <c r="H21" s="10">
        <v>122.03</v>
      </c>
      <c r="I21" s="10">
        <v>0</v>
      </c>
      <c r="J21" s="10">
        <v>107.23</v>
      </c>
      <c r="K21" s="10">
        <v>110.98</v>
      </c>
      <c r="M21" s="10">
        <v>291.40634</v>
      </c>
      <c r="N21" s="10">
        <v>261.35020000000003</v>
      </c>
      <c r="O21" s="10">
        <v>269.31963000000002</v>
      </c>
      <c r="Q21" s="20">
        <v>2538.84</v>
      </c>
      <c r="R21" s="20">
        <v>2464.3200000000002</v>
      </c>
      <c r="S21" s="20">
        <v>2484.08</v>
      </c>
    </row>
    <row r="22" spans="1:19" x14ac:dyDescent="0.2">
      <c r="A22" s="9" t="s">
        <v>46</v>
      </c>
      <c r="B22" s="9" t="s">
        <v>47</v>
      </c>
      <c r="C22" s="9">
        <v>15</v>
      </c>
      <c r="D22" s="9">
        <v>0</v>
      </c>
      <c r="E22" s="9">
        <v>69</v>
      </c>
      <c r="F22" s="9">
        <f>SUM(C22:E22)</f>
        <v>84</v>
      </c>
      <c r="H22" s="10">
        <v>99.13</v>
      </c>
      <c r="I22" s="10">
        <v>0</v>
      </c>
      <c r="J22" s="10">
        <v>131.69999999999999</v>
      </c>
      <c r="K22" s="10">
        <v>125.74</v>
      </c>
      <c r="M22" s="10">
        <v>161.40879999999999</v>
      </c>
      <c r="N22" s="10">
        <v>239.57129</v>
      </c>
      <c r="O22" s="10">
        <v>225.09674999999999</v>
      </c>
      <c r="Q22" s="20">
        <v>1757.37</v>
      </c>
      <c r="R22" s="20">
        <v>2004.81</v>
      </c>
      <c r="S22" s="20">
        <v>1958.99</v>
      </c>
    </row>
    <row r="23" spans="1:19" x14ac:dyDescent="0.2">
      <c r="A23" s="9" t="s">
        <v>48</v>
      </c>
      <c r="B23" s="9" t="s">
        <v>49</v>
      </c>
      <c r="C23" s="9">
        <v>15</v>
      </c>
      <c r="D23" s="9">
        <v>0</v>
      </c>
      <c r="E23" s="9">
        <v>81</v>
      </c>
      <c r="F23" s="9">
        <f>SUM(C23:E23)</f>
        <v>96</v>
      </c>
      <c r="H23" s="10">
        <v>136.55000000000001</v>
      </c>
      <c r="I23" s="10">
        <v>0</v>
      </c>
      <c r="J23" s="10">
        <v>168.6</v>
      </c>
      <c r="K23" s="10">
        <v>164.14</v>
      </c>
      <c r="M23" s="10">
        <v>259.65499999999997</v>
      </c>
      <c r="N23" s="10">
        <v>257.53448000000003</v>
      </c>
      <c r="O23" s="10">
        <v>257.82974000000002</v>
      </c>
      <c r="Q23" s="20">
        <v>2106.31</v>
      </c>
      <c r="R23" s="20">
        <v>1905.46</v>
      </c>
      <c r="S23" s="20">
        <v>1933.43</v>
      </c>
    </row>
    <row r="24" spans="1:19" x14ac:dyDescent="0.2">
      <c r="A24" s="9" t="s">
        <v>50</v>
      </c>
      <c r="B24" s="9" t="s">
        <v>51</v>
      </c>
      <c r="C24" s="9">
        <v>62</v>
      </c>
      <c r="D24" s="9">
        <v>1</v>
      </c>
      <c r="E24" s="9">
        <v>35</v>
      </c>
      <c r="F24" s="9">
        <f>SUM(C24:E24)</f>
        <v>98</v>
      </c>
      <c r="H24" s="10">
        <v>83.64</v>
      </c>
      <c r="I24" s="10">
        <v>0</v>
      </c>
      <c r="J24" s="10">
        <v>97.61</v>
      </c>
      <c r="K24" s="10">
        <v>92.02</v>
      </c>
      <c r="M24" s="10">
        <v>89.269009999999994</v>
      </c>
      <c r="N24" s="10">
        <v>129.72216</v>
      </c>
      <c r="O24" s="10">
        <v>113.24124999999999</v>
      </c>
      <c r="Q24" s="20">
        <v>992.77</v>
      </c>
      <c r="R24" s="20">
        <v>1213.72</v>
      </c>
      <c r="S24" s="20">
        <v>1123.7</v>
      </c>
    </row>
    <row r="25" spans="1:19" x14ac:dyDescent="0.2">
      <c r="A25" s="9" t="s">
        <v>52</v>
      </c>
      <c r="B25" s="9" t="s">
        <v>53</v>
      </c>
      <c r="C25" s="9">
        <v>449</v>
      </c>
      <c r="D25" s="9">
        <v>35</v>
      </c>
      <c r="E25" s="9">
        <v>995</v>
      </c>
      <c r="F25" s="9">
        <f>SUM(C25:E25)</f>
        <v>1479</v>
      </c>
      <c r="H25" s="10">
        <v>81.819999999999993</v>
      </c>
      <c r="I25" s="10">
        <v>68.790000000000006</v>
      </c>
      <c r="J25" s="10">
        <v>75.709999999999994</v>
      </c>
      <c r="K25" s="10">
        <v>77.13</v>
      </c>
      <c r="M25" s="10">
        <v>228.10829999999999</v>
      </c>
      <c r="N25" s="10">
        <v>177.22989999999999</v>
      </c>
      <c r="O25" s="10">
        <v>191.86546999999999</v>
      </c>
      <c r="Q25" s="20">
        <v>2824.07</v>
      </c>
      <c r="R25" s="20">
        <v>2323.39</v>
      </c>
      <c r="S25" s="20">
        <v>2467.41</v>
      </c>
    </row>
    <row r="26" spans="1:19" x14ac:dyDescent="0.2">
      <c r="A26" s="9" t="s">
        <v>54</v>
      </c>
      <c r="B26" s="9" t="s">
        <v>55</v>
      </c>
      <c r="C26" s="9">
        <v>1</v>
      </c>
      <c r="D26" s="9">
        <v>13</v>
      </c>
      <c r="E26" s="9">
        <v>39</v>
      </c>
      <c r="F26" s="9">
        <f>SUM(C26:E26)</f>
        <v>53</v>
      </c>
      <c r="H26" s="10">
        <v>87</v>
      </c>
      <c r="I26" s="10">
        <v>79.900000000000006</v>
      </c>
      <c r="J26" s="10">
        <v>82.88</v>
      </c>
      <c r="K26" s="10">
        <v>82.28</v>
      </c>
      <c r="M26" s="10">
        <v>0</v>
      </c>
      <c r="N26" s="10">
        <v>105.91667</v>
      </c>
      <c r="O26" s="10">
        <v>123.64286</v>
      </c>
      <c r="Q26" s="20">
        <v>0</v>
      </c>
      <c r="R26" s="20">
        <v>1291.53</v>
      </c>
      <c r="S26" s="20">
        <v>1484.69</v>
      </c>
    </row>
    <row r="27" spans="1:19" x14ac:dyDescent="0.2">
      <c r="A27" s="9" t="s">
        <v>56</v>
      </c>
      <c r="B27" s="9" t="s">
        <v>57</v>
      </c>
      <c r="C27" s="9">
        <v>4</v>
      </c>
      <c r="D27" s="9">
        <v>0</v>
      </c>
      <c r="E27" s="9">
        <v>107</v>
      </c>
      <c r="F27" s="9">
        <f>SUM(C27:E27)</f>
        <v>111</v>
      </c>
      <c r="H27" s="10">
        <v>106</v>
      </c>
      <c r="I27" s="10">
        <v>0</v>
      </c>
      <c r="J27" s="10">
        <v>83.01</v>
      </c>
      <c r="K27" s="10">
        <v>83.75</v>
      </c>
      <c r="M27" s="10">
        <v>119</v>
      </c>
      <c r="N27" s="10">
        <v>56.879010000000001</v>
      </c>
      <c r="O27" s="10">
        <v>59.299309999999998</v>
      </c>
      <c r="Q27" s="20">
        <v>1128.1500000000001</v>
      </c>
      <c r="R27" s="20">
        <v>645.12</v>
      </c>
      <c r="S27" s="20">
        <v>663.94</v>
      </c>
    </row>
    <row r="28" spans="1:19" x14ac:dyDescent="0.2">
      <c r="A28" s="9" t="s">
        <v>58</v>
      </c>
      <c r="B28" s="9" t="s">
        <v>59</v>
      </c>
      <c r="C28" s="9">
        <v>37</v>
      </c>
      <c r="D28" s="9">
        <v>4</v>
      </c>
      <c r="E28" s="9">
        <v>92</v>
      </c>
      <c r="F28" s="9">
        <f>SUM(C28:E28)</f>
        <v>133</v>
      </c>
      <c r="H28" s="10">
        <v>135.06</v>
      </c>
      <c r="I28" s="10">
        <v>67.67</v>
      </c>
      <c r="J28" s="10">
        <v>105.8</v>
      </c>
      <c r="K28" s="10">
        <v>112.96</v>
      </c>
      <c r="M28" s="10">
        <v>176.49412000000001</v>
      </c>
      <c r="N28" s="10">
        <v>160.28927999999999</v>
      </c>
      <c r="O28" s="10">
        <v>165.48705999999999</v>
      </c>
      <c r="Q28" s="20">
        <v>1480.15</v>
      </c>
      <c r="R28" s="20">
        <v>1555.72</v>
      </c>
      <c r="S28" s="20">
        <v>1531.48</v>
      </c>
    </row>
    <row r="29" spans="1:19" x14ac:dyDescent="0.2">
      <c r="A29" s="9" t="s">
        <v>60</v>
      </c>
      <c r="B29" s="9" t="s">
        <v>61</v>
      </c>
      <c r="C29" s="9">
        <v>18</v>
      </c>
      <c r="D29" s="9">
        <v>2</v>
      </c>
      <c r="E29" s="9">
        <v>218</v>
      </c>
      <c r="F29" s="9">
        <f>SUM(C29:E29)</f>
        <v>238</v>
      </c>
      <c r="H29" s="10">
        <v>100</v>
      </c>
      <c r="I29" s="10">
        <v>87.5</v>
      </c>
      <c r="J29" s="10">
        <v>99.15</v>
      </c>
      <c r="K29" s="10">
        <v>99.12</v>
      </c>
      <c r="M29" s="10">
        <v>217.16717</v>
      </c>
      <c r="N29" s="10">
        <v>217.06476999999998</v>
      </c>
      <c r="O29" s="10">
        <v>217.07367000000002</v>
      </c>
      <c r="Q29" s="20">
        <v>2243.66</v>
      </c>
      <c r="R29" s="20">
        <v>2262.08</v>
      </c>
      <c r="S29" s="20">
        <v>2260.48</v>
      </c>
    </row>
    <row r="30" spans="1:19" x14ac:dyDescent="0.2">
      <c r="A30" s="9" t="s">
        <v>62</v>
      </c>
      <c r="B30" s="9" t="s">
        <v>63</v>
      </c>
      <c r="C30" s="9">
        <v>893</v>
      </c>
      <c r="D30" s="9">
        <v>39</v>
      </c>
      <c r="E30" s="9">
        <v>9467</v>
      </c>
      <c r="F30" s="9">
        <f>SUM(C30:E30)</f>
        <v>10399</v>
      </c>
      <c r="H30" s="10">
        <v>83.73</v>
      </c>
      <c r="I30" s="10">
        <v>68.709999999999994</v>
      </c>
      <c r="J30" s="10">
        <v>78.760000000000005</v>
      </c>
      <c r="K30" s="10">
        <v>79.13</v>
      </c>
      <c r="M30" s="10">
        <v>374.95383000000004</v>
      </c>
      <c r="N30" s="10">
        <v>360.16895</v>
      </c>
      <c r="O30" s="10">
        <v>361.85262999999998</v>
      </c>
      <c r="Q30" s="20">
        <v>4310.58</v>
      </c>
      <c r="R30" s="20">
        <v>4083.4</v>
      </c>
      <c r="S30" s="20">
        <v>4109.2700000000004</v>
      </c>
    </row>
    <row r="31" spans="1:19" x14ac:dyDescent="0.2">
      <c r="A31" s="9" t="s">
        <v>64</v>
      </c>
      <c r="B31" s="9" t="s">
        <v>65</v>
      </c>
      <c r="C31" s="9">
        <v>1</v>
      </c>
      <c r="D31" s="9">
        <v>0</v>
      </c>
      <c r="E31" s="9">
        <v>61</v>
      </c>
      <c r="F31" s="9">
        <f>SUM(C31:E31)</f>
        <v>62</v>
      </c>
      <c r="H31" s="10">
        <v>303</v>
      </c>
      <c r="I31" s="10">
        <v>0</v>
      </c>
      <c r="J31" s="10">
        <v>170.74</v>
      </c>
      <c r="K31" s="10">
        <v>173.33</v>
      </c>
      <c r="M31" s="10">
        <v>0</v>
      </c>
      <c r="N31" s="10">
        <v>338.21278999999998</v>
      </c>
      <c r="O31" s="10">
        <v>338.14585999999997</v>
      </c>
      <c r="Q31" s="20">
        <v>0</v>
      </c>
      <c r="R31" s="20">
        <v>2138.27</v>
      </c>
      <c r="S31" s="20">
        <v>2116.7600000000002</v>
      </c>
    </row>
    <row r="32" spans="1:19" x14ac:dyDescent="0.2">
      <c r="A32" s="9" t="s">
        <v>433</v>
      </c>
      <c r="B32" s="9" t="s">
        <v>434</v>
      </c>
      <c r="C32" s="9">
        <v>6</v>
      </c>
      <c r="D32" s="9">
        <v>1</v>
      </c>
      <c r="E32" s="9">
        <v>30</v>
      </c>
      <c r="F32" s="9">
        <f>SUM(C32:E32)</f>
        <v>37</v>
      </c>
      <c r="H32" s="10">
        <v>133.75</v>
      </c>
      <c r="I32" s="10">
        <v>0</v>
      </c>
      <c r="J32" s="10">
        <v>107</v>
      </c>
      <c r="K32" s="10">
        <v>111.28</v>
      </c>
      <c r="M32" s="10">
        <v>135.97499999999999</v>
      </c>
      <c r="N32" s="10">
        <v>75.883679999999998</v>
      </c>
      <c r="O32" s="10">
        <v>86.334339999999997</v>
      </c>
      <c r="Q32" s="20">
        <v>920.81</v>
      </c>
      <c r="R32" s="20">
        <v>710.55</v>
      </c>
      <c r="S32" s="20">
        <v>747.12</v>
      </c>
    </row>
    <row r="33" spans="1:19" x14ac:dyDescent="0.2">
      <c r="A33" s="9" t="s">
        <v>66</v>
      </c>
      <c r="B33" s="9" t="s">
        <v>67</v>
      </c>
      <c r="C33" s="9">
        <v>13</v>
      </c>
      <c r="D33" s="9">
        <v>0</v>
      </c>
      <c r="E33" s="9">
        <v>122</v>
      </c>
      <c r="F33" s="9">
        <f>SUM(C33:E33)</f>
        <v>135</v>
      </c>
      <c r="H33" s="10">
        <v>75.08</v>
      </c>
      <c r="I33" s="10">
        <v>0</v>
      </c>
      <c r="J33" s="10">
        <v>85.26</v>
      </c>
      <c r="K33" s="10">
        <v>84.26</v>
      </c>
      <c r="M33" s="10">
        <v>105.88462</v>
      </c>
      <c r="N33" s="10">
        <v>100.27942999999999</v>
      </c>
      <c r="O33" s="10">
        <v>100.84428999999999</v>
      </c>
      <c r="Q33" s="20">
        <v>1401.19</v>
      </c>
      <c r="R33" s="20">
        <v>1312.64</v>
      </c>
      <c r="S33" s="20">
        <v>1321.56</v>
      </c>
    </row>
    <row r="34" spans="1:19" x14ac:dyDescent="0.2">
      <c r="A34" s="9" t="s">
        <v>68</v>
      </c>
      <c r="B34" s="9" t="s">
        <v>69</v>
      </c>
      <c r="C34" s="9">
        <v>28</v>
      </c>
      <c r="D34" s="9">
        <v>0</v>
      </c>
      <c r="E34" s="9">
        <v>117</v>
      </c>
      <c r="F34" s="9">
        <f>SUM(C34:E34)</f>
        <v>145</v>
      </c>
      <c r="H34" s="10">
        <v>249.86</v>
      </c>
      <c r="I34" s="10">
        <v>0</v>
      </c>
      <c r="J34" s="10">
        <v>192.06</v>
      </c>
      <c r="K34" s="10">
        <v>204.14</v>
      </c>
      <c r="M34" s="10">
        <v>263.13862</v>
      </c>
      <c r="N34" s="10">
        <v>242.67183</v>
      </c>
      <c r="O34" s="10">
        <v>246.94847000000001</v>
      </c>
      <c r="Q34" s="20">
        <v>1139.8399999999999</v>
      </c>
      <c r="R34" s="20">
        <v>1406.86</v>
      </c>
      <c r="S34" s="20">
        <v>1351.06</v>
      </c>
    </row>
    <row r="35" spans="1:19" x14ac:dyDescent="0.2">
      <c r="A35" s="9" t="s">
        <v>70</v>
      </c>
      <c r="B35" s="9" t="s">
        <v>71</v>
      </c>
      <c r="C35" s="9">
        <v>34</v>
      </c>
      <c r="D35" s="9">
        <v>5</v>
      </c>
      <c r="E35" s="9">
        <v>34</v>
      </c>
      <c r="F35" s="9">
        <f>SUM(C35:E35)</f>
        <v>73</v>
      </c>
      <c r="H35" s="10">
        <v>129.19</v>
      </c>
      <c r="I35" s="10">
        <v>80.2</v>
      </c>
      <c r="J35" s="10">
        <v>116.93</v>
      </c>
      <c r="K35" s="10">
        <v>120.04</v>
      </c>
      <c r="M35" s="10">
        <v>146.32158999999999</v>
      </c>
      <c r="N35" s="10">
        <v>119.66777999999999</v>
      </c>
      <c r="O35" s="10">
        <v>133.42458999999999</v>
      </c>
      <c r="Q35" s="20">
        <v>1256.6199999999999</v>
      </c>
      <c r="R35" s="20">
        <v>1023.65</v>
      </c>
      <c r="S35" s="20">
        <v>1143.8900000000001</v>
      </c>
    </row>
    <row r="36" spans="1:19" x14ac:dyDescent="0.2">
      <c r="A36" s="9" t="s">
        <v>72</v>
      </c>
      <c r="B36" s="9" t="s">
        <v>73</v>
      </c>
      <c r="C36" s="9">
        <v>18</v>
      </c>
      <c r="D36" s="9">
        <v>0</v>
      </c>
      <c r="E36" s="9">
        <v>515</v>
      </c>
      <c r="F36" s="9">
        <f>SUM(C36:E36)</f>
        <v>533</v>
      </c>
      <c r="H36" s="10">
        <v>72.31</v>
      </c>
      <c r="I36" s="10">
        <v>0</v>
      </c>
      <c r="J36" s="10">
        <v>70.540000000000006</v>
      </c>
      <c r="K36" s="10">
        <v>70.599999999999994</v>
      </c>
      <c r="M36" s="10">
        <v>142.64430999999999</v>
      </c>
      <c r="N36" s="10">
        <v>132.8322</v>
      </c>
      <c r="O36" s="10">
        <v>133.17128</v>
      </c>
      <c r="Q36" s="20">
        <v>1979.88</v>
      </c>
      <c r="R36" s="20">
        <v>1963.69</v>
      </c>
      <c r="S36" s="20">
        <v>1964.25</v>
      </c>
    </row>
    <row r="37" spans="1:19" x14ac:dyDescent="0.2">
      <c r="A37" s="9" t="s">
        <v>74</v>
      </c>
      <c r="B37" s="9" t="s">
        <v>75</v>
      </c>
      <c r="C37" s="9">
        <v>1</v>
      </c>
      <c r="D37" s="9">
        <v>1</v>
      </c>
      <c r="E37" s="9">
        <v>28</v>
      </c>
      <c r="F37" s="9">
        <f>SUM(C37:E37)</f>
        <v>30</v>
      </c>
      <c r="H37" s="10">
        <v>72</v>
      </c>
      <c r="I37" s="10">
        <v>91</v>
      </c>
      <c r="J37" s="10">
        <v>115.1</v>
      </c>
      <c r="K37" s="10">
        <v>112.18</v>
      </c>
      <c r="M37" s="10">
        <v>0</v>
      </c>
      <c r="N37" s="10">
        <v>75.084310000000002</v>
      </c>
      <c r="O37" s="10">
        <v>74.785229999999999</v>
      </c>
      <c r="Q37" s="20">
        <v>0</v>
      </c>
      <c r="R37" s="20">
        <v>605.73</v>
      </c>
      <c r="S37" s="20">
        <v>627.29</v>
      </c>
    </row>
    <row r="38" spans="1:19" x14ac:dyDescent="0.2">
      <c r="A38" s="9" t="s">
        <v>76</v>
      </c>
      <c r="B38" s="9" t="s">
        <v>77</v>
      </c>
      <c r="C38" s="9">
        <v>3</v>
      </c>
      <c r="D38" s="9">
        <v>0</v>
      </c>
      <c r="E38" s="9">
        <v>92</v>
      </c>
      <c r="F38" s="9">
        <f>SUM(C38:E38)</f>
        <v>95</v>
      </c>
      <c r="H38" s="10">
        <v>118</v>
      </c>
      <c r="I38" s="10">
        <v>0</v>
      </c>
      <c r="J38" s="10">
        <v>230.75</v>
      </c>
      <c r="K38" s="10">
        <v>227.03</v>
      </c>
      <c r="M38" s="10">
        <v>216.334</v>
      </c>
      <c r="N38" s="10">
        <v>488.68233000000004</v>
      </c>
      <c r="O38" s="10">
        <v>479.70380999999998</v>
      </c>
      <c r="Q38" s="20">
        <v>1994.75</v>
      </c>
      <c r="R38" s="20">
        <v>2423.6</v>
      </c>
      <c r="S38" s="20">
        <v>2409.46</v>
      </c>
    </row>
    <row r="39" spans="1:19" x14ac:dyDescent="0.2">
      <c r="A39" s="9" t="s">
        <v>78</v>
      </c>
      <c r="B39" s="9" t="s">
        <v>79</v>
      </c>
      <c r="C39" s="9">
        <v>182</v>
      </c>
      <c r="D39" s="9">
        <v>1</v>
      </c>
      <c r="E39" s="9">
        <v>336</v>
      </c>
      <c r="F39" s="9">
        <f>SUM(C39:E39)</f>
        <v>519</v>
      </c>
      <c r="H39" s="10">
        <v>111.21</v>
      </c>
      <c r="I39" s="10">
        <v>61</v>
      </c>
      <c r="J39" s="10">
        <v>94.89</v>
      </c>
      <c r="K39" s="10">
        <v>100.37</v>
      </c>
      <c r="M39" s="10">
        <v>162.18447</v>
      </c>
      <c r="N39" s="10">
        <v>151.72639999999998</v>
      </c>
      <c r="O39" s="10">
        <v>155.29632999999998</v>
      </c>
      <c r="Q39" s="20">
        <v>1704.23</v>
      </c>
      <c r="R39" s="20">
        <v>1755.19</v>
      </c>
      <c r="S39" s="20">
        <v>1737.79</v>
      </c>
    </row>
    <row r="40" spans="1:19" x14ac:dyDescent="0.2">
      <c r="A40" s="9" t="s">
        <v>80</v>
      </c>
      <c r="B40" s="9" t="s">
        <v>81</v>
      </c>
      <c r="C40" s="9">
        <v>10</v>
      </c>
      <c r="D40" s="9">
        <v>0</v>
      </c>
      <c r="E40" s="9">
        <v>92</v>
      </c>
      <c r="F40" s="9">
        <f>SUM(C40:E40)</f>
        <v>102</v>
      </c>
      <c r="H40" s="10">
        <v>230.83</v>
      </c>
      <c r="I40" s="10">
        <v>0</v>
      </c>
      <c r="J40" s="10">
        <v>172.43</v>
      </c>
      <c r="K40" s="10">
        <v>176.55</v>
      </c>
      <c r="M40" s="10">
        <v>415.1035</v>
      </c>
      <c r="N40" s="10">
        <v>373.83978000000002</v>
      </c>
      <c r="O40" s="10">
        <v>376.75251000000003</v>
      </c>
      <c r="Q40" s="20">
        <v>1920.05</v>
      </c>
      <c r="R40" s="20">
        <v>2051.46</v>
      </c>
      <c r="S40" s="20">
        <v>2042.18</v>
      </c>
    </row>
    <row r="41" spans="1:19" x14ac:dyDescent="0.2">
      <c r="A41" s="9" t="s">
        <v>82</v>
      </c>
      <c r="B41" s="9" t="s">
        <v>83</v>
      </c>
      <c r="C41" s="9">
        <v>35</v>
      </c>
      <c r="D41" s="9">
        <v>0</v>
      </c>
      <c r="E41" s="9">
        <v>88</v>
      </c>
      <c r="F41" s="9">
        <f>SUM(C41:E41)</f>
        <v>123</v>
      </c>
      <c r="H41" s="10">
        <v>154.75</v>
      </c>
      <c r="I41" s="10">
        <v>0</v>
      </c>
      <c r="J41" s="10">
        <v>151.28</v>
      </c>
      <c r="K41" s="10">
        <v>152.22999999999999</v>
      </c>
      <c r="M41" s="10">
        <v>222.46364000000003</v>
      </c>
      <c r="N41" s="10">
        <v>241.41179</v>
      </c>
      <c r="O41" s="10">
        <v>236.22939000000002</v>
      </c>
      <c r="Q41" s="20">
        <v>1774.88</v>
      </c>
      <c r="R41" s="20">
        <v>1838.6</v>
      </c>
      <c r="S41" s="20">
        <v>1821.17</v>
      </c>
    </row>
    <row r="42" spans="1:19" x14ac:dyDescent="0.2">
      <c r="A42" s="9" t="s">
        <v>84</v>
      </c>
      <c r="B42" s="9" t="s">
        <v>85</v>
      </c>
      <c r="C42" s="9">
        <v>39</v>
      </c>
      <c r="D42" s="9">
        <v>0</v>
      </c>
      <c r="E42" s="9">
        <v>130</v>
      </c>
      <c r="F42" s="9">
        <f>SUM(C42:E42)</f>
        <v>169</v>
      </c>
      <c r="H42" s="10">
        <v>96.89</v>
      </c>
      <c r="I42" s="10">
        <v>0</v>
      </c>
      <c r="J42" s="10">
        <v>86.59</v>
      </c>
      <c r="K42" s="10">
        <v>88.86</v>
      </c>
      <c r="M42" s="10">
        <v>168.00782000000001</v>
      </c>
      <c r="N42" s="10">
        <v>166.87533999999999</v>
      </c>
      <c r="O42" s="10">
        <v>167.12857</v>
      </c>
      <c r="Q42" s="20">
        <v>1900.61</v>
      </c>
      <c r="R42" s="20">
        <v>2085.21</v>
      </c>
      <c r="S42" s="20">
        <v>2043.93</v>
      </c>
    </row>
    <row r="43" spans="1:19" x14ac:dyDescent="0.2">
      <c r="A43" s="9" t="s">
        <v>86</v>
      </c>
      <c r="B43" s="9" t="s">
        <v>87</v>
      </c>
      <c r="C43" s="9">
        <v>54</v>
      </c>
      <c r="D43" s="9">
        <v>1</v>
      </c>
      <c r="E43" s="9">
        <v>291</v>
      </c>
      <c r="F43" s="9">
        <f>SUM(C43:E43)</f>
        <v>346</v>
      </c>
      <c r="H43" s="10">
        <v>92.69</v>
      </c>
      <c r="I43" s="10">
        <v>54</v>
      </c>
      <c r="J43" s="10">
        <v>99.68</v>
      </c>
      <c r="K43" s="10">
        <v>98.36</v>
      </c>
      <c r="M43" s="10">
        <v>282.69109999999995</v>
      </c>
      <c r="N43" s="10">
        <v>226.15924999999999</v>
      </c>
      <c r="O43" s="10">
        <v>235.64576</v>
      </c>
      <c r="Q43" s="20">
        <v>3147.72</v>
      </c>
      <c r="R43" s="20">
        <v>2339.39</v>
      </c>
      <c r="S43" s="20">
        <v>2475.0300000000002</v>
      </c>
    </row>
    <row r="44" spans="1:19" x14ac:dyDescent="0.2">
      <c r="A44" s="9" t="s">
        <v>88</v>
      </c>
      <c r="B44" s="9" t="s">
        <v>89</v>
      </c>
      <c r="C44" s="9">
        <v>68</v>
      </c>
      <c r="D44" s="9">
        <v>0</v>
      </c>
      <c r="E44" s="9">
        <v>586</v>
      </c>
      <c r="F44" s="9">
        <f>SUM(C44:E44)</f>
        <v>654</v>
      </c>
      <c r="H44" s="10">
        <v>109.63</v>
      </c>
      <c r="I44" s="10">
        <v>0</v>
      </c>
      <c r="J44" s="10">
        <v>95.94</v>
      </c>
      <c r="K44" s="10">
        <v>97.41</v>
      </c>
      <c r="M44" s="10">
        <v>272.44938000000002</v>
      </c>
      <c r="N44" s="10">
        <v>172.46077</v>
      </c>
      <c r="O44" s="10">
        <v>183.23898</v>
      </c>
      <c r="Q44" s="20">
        <v>2361.87</v>
      </c>
      <c r="R44" s="20">
        <v>1940.9</v>
      </c>
      <c r="S44" s="20">
        <v>1986.28</v>
      </c>
    </row>
    <row r="45" spans="1:19" x14ac:dyDescent="0.2">
      <c r="A45" s="9" t="s">
        <v>90</v>
      </c>
      <c r="B45" s="9" t="s">
        <v>91</v>
      </c>
      <c r="C45" s="9">
        <v>34</v>
      </c>
      <c r="D45" s="9">
        <v>1</v>
      </c>
      <c r="E45" s="9">
        <v>83</v>
      </c>
      <c r="F45" s="9">
        <f>SUM(C45:E45)</f>
        <v>118</v>
      </c>
      <c r="H45" s="10">
        <v>92.76</v>
      </c>
      <c r="I45" s="10">
        <v>90</v>
      </c>
      <c r="J45" s="10">
        <v>101.37</v>
      </c>
      <c r="K45" s="10">
        <v>98.66</v>
      </c>
      <c r="M45" s="10">
        <v>179.04542999999998</v>
      </c>
      <c r="N45" s="10">
        <v>206.97682</v>
      </c>
      <c r="O45" s="10">
        <v>198.28120000000001</v>
      </c>
      <c r="Q45" s="20">
        <v>2037.91</v>
      </c>
      <c r="R45" s="20">
        <v>2070.56</v>
      </c>
      <c r="S45" s="20">
        <v>2060.4</v>
      </c>
    </row>
    <row r="46" spans="1:19" x14ac:dyDescent="0.2">
      <c r="A46" s="9" t="s">
        <v>92</v>
      </c>
      <c r="B46" s="9" t="s">
        <v>432</v>
      </c>
      <c r="C46" s="9">
        <v>0</v>
      </c>
      <c r="D46" s="9">
        <v>0</v>
      </c>
      <c r="E46" s="9">
        <v>0</v>
      </c>
      <c r="F46" s="9">
        <f>SUM(C46:E46)</f>
        <v>0</v>
      </c>
      <c r="H46" s="10">
        <v>0</v>
      </c>
      <c r="I46" s="10">
        <v>0</v>
      </c>
      <c r="J46" s="10">
        <v>0</v>
      </c>
      <c r="K46" s="10">
        <v>0</v>
      </c>
      <c r="M46" s="10">
        <v>0</v>
      </c>
      <c r="N46" s="10">
        <v>0</v>
      </c>
      <c r="O46" s="10">
        <v>0</v>
      </c>
      <c r="Q46" s="20">
        <v>0</v>
      </c>
      <c r="R46" s="20">
        <v>0</v>
      </c>
      <c r="S46" s="20">
        <v>0</v>
      </c>
    </row>
    <row r="47" spans="1:19" x14ac:dyDescent="0.2">
      <c r="A47" s="9" t="s">
        <v>93</v>
      </c>
      <c r="B47" s="9" t="s">
        <v>94</v>
      </c>
      <c r="C47" s="9">
        <v>19</v>
      </c>
      <c r="D47" s="9">
        <v>0</v>
      </c>
      <c r="E47" s="9">
        <v>70</v>
      </c>
      <c r="F47" s="9">
        <f>SUM(C47:E47)</f>
        <v>89</v>
      </c>
      <c r="H47" s="10">
        <v>121.06</v>
      </c>
      <c r="I47" s="10">
        <v>0</v>
      </c>
      <c r="J47" s="10">
        <v>102.36</v>
      </c>
      <c r="K47" s="10">
        <v>106.4</v>
      </c>
      <c r="M47" s="10">
        <v>162.46875</v>
      </c>
      <c r="N47" s="10">
        <v>144.63951999999998</v>
      </c>
      <c r="O47" s="10">
        <v>148.54729999999998</v>
      </c>
      <c r="Q47" s="20">
        <v>1531.18</v>
      </c>
      <c r="R47" s="20">
        <v>1455.59</v>
      </c>
      <c r="S47" s="20">
        <v>1472.16</v>
      </c>
    </row>
    <row r="48" spans="1:19" x14ac:dyDescent="0.2">
      <c r="A48" s="9" t="s">
        <v>95</v>
      </c>
      <c r="B48" s="9" t="s">
        <v>96</v>
      </c>
      <c r="C48" s="9">
        <v>2</v>
      </c>
      <c r="D48" s="9">
        <v>0</v>
      </c>
      <c r="E48" s="9">
        <v>45</v>
      </c>
      <c r="F48" s="9">
        <f>SUM(C48:E48)</f>
        <v>47</v>
      </c>
      <c r="H48" s="10">
        <v>208.5</v>
      </c>
      <c r="I48" s="10">
        <v>0</v>
      </c>
      <c r="J48" s="10">
        <v>98.28</v>
      </c>
      <c r="K48" s="10">
        <v>103.66</v>
      </c>
      <c r="M48" s="10">
        <v>0</v>
      </c>
      <c r="N48" s="10">
        <v>92.052630000000008</v>
      </c>
      <c r="O48" s="10">
        <v>95.325000000000003</v>
      </c>
      <c r="Q48" s="20">
        <v>0</v>
      </c>
      <c r="R48" s="20">
        <v>1001.11</v>
      </c>
      <c r="S48" s="20">
        <v>988.49</v>
      </c>
    </row>
    <row r="49" spans="1:19" x14ac:dyDescent="0.2">
      <c r="A49" s="9" t="s">
        <v>97</v>
      </c>
      <c r="B49" s="9" t="s">
        <v>98</v>
      </c>
      <c r="C49" s="9">
        <v>31</v>
      </c>
      <c r="D49" s="9">
        <v>0</v>
      </c>
      <c r="E49" s="9">
        <v>167</v>
      </c>
      <c r="F49" s="9">
        <f>SUM(C49:E49)</f>
        <v>198</v>
      </c>
      <c r="H49" s="10">
        <v>160.83000000000001</v>
      </c>
      <c r="I49" s="10">
        <v>0</v>
      </c>
      <c r="J49" s="10">
        <v>123.06</v>
      </c>
      <c r="K49" s="10">
        <v>129.35</v>
      </c>
      <c r="M49" s="10">
        <v>239.24766</v>
      </c>
      <c r="N49" s="10">
        <v>230.78594000000001</v>
      </c>
      <c r="O49" s="10">
        <v>232.21263000000002</v>
      </c>
      <c r="Q49" s="20">
        <v>1926.52</v>
      </c>
      <c r="R49" s="20">
        <v>2122.0500000000002</v>
      </c>
      <c r="S49" s="20">
        <v>2089.08</v>
      </c>
    </row>
    <row r="50" spans="1:19" x14ac:dyDescent="0.2">
      <c r="A50" s="9" t="s">
        <v>99</v>
      </c>
      <c r="B50" s="9" t="s">
        <v>100</v>
      </c>
      <c r="C50" s="9">
        <v>26</v>
      </c>
      <c r="D50" s="9">
        <v>1</v>
      </c>
      <c r="E50" s="9">
        <v>50</v>
      </c>
      <c r="F50" s="9">
        <f>SUM(C50:E50)</f>
        <v>77</v>
      </c>
      <c r="H50" s="10">
        <v>108.88</v>
      </c>
      <c r="I50" s="10">
        <v>34</v>
      </c>
      <c r="J50" s="10">
        <v>108.88</v>
      </c>
      <c r="K50" s="10">
        <v>107.87</v>
      </c>
      <c r="M50" s="10">
        <v>102.51692</v>
      </c>
      <c r="N50" s="10">
        <v>137.19383999999999</v>
      </c>
      <c r="O50" s="10">
        <v>124.80923</v>
      </c>
      <c r="Q50" s="20">
        <v>1040.52</v>
      </c>
      <c r="R50" s="20">
        <v>1296</v>
      </c>
      <c r="S50" s="20">
        <v>1204.76</v>
      </c>
    </row>
    <row r="51" spans="1:19" x14ac:dyDescent="0.2">
      <c r="A51" s="9" t="s">
        <v>101</v>
      </c>
      <c r="B51" s="9" t="s">
        <v>102</v>
      </c>
      <c r="C51" s="9">
        <v>39</v>
      </c>
      <c r="D51" s="9">
        <v>0</v>
      </c>
      <c r="E51" s="9">
        <v>194</v>
      </c>
      <c r="F51" s="9">
        <f>SUM(C51:E51)</f>
        <v>233</v>
      </c>
      <c r="H51" s="10">
        <v>145.86000000000001</v>
      </c>
      <c r="I51" s="10">
        <v>0</v>
      </c>
      <c r="J51" s="10">
        <v>135.07</v>
      </c>
      <c r="K51" s="10">
        <v>136.97</v>
      </c>
      <c r="M51" s="10">
        <v>284.77848999999998</v>
      </c>
      <c r="N51" s="10">
        <v>236.08161999999999</v>
      </c>
      <c r="O51" s="10">
        <v>244.73335</v>
      </c>
      <c r="Q51" s="20">
        <v>2276.42</v>
      </c>
      <c r="R51" s="20">
        <v>2032.14</v>
      </c>
      <c r="S51" s="20">
        <v>2075.54</v>
      </c>
    </row>
    <row r="52" spans="1:19" x14ac:dyDescent="0.2">
      <c r="A52" s="9" t="s">
        <v>103</v>
      </c>
      <c r="B52" s="9" t="s">
        <v>104</v>
      </c>
      <c r="C52" s="9">
        <v>0</v>
      </c>
      <c r="D52" s="9">
        <v>0</v>
      </c>
      <c r="E52" s="9">
        <v>100</v>
      </c>
      <c r="F52" s="9">
        <f>SUM(C52:E52)</f>
        <v>100</v>
      </c>
      <c r="H52" s="10">
        <v>0</v>
      </c>
      <c r="I52" s="10">
        <v>0</v>
      </c>
      <c r="J52" s="10">
        <v>140.13999999999999</v>
      </c>
      <c r="K52" s="10">
        <v>140.13999999999999</v>
      </c>
      <c r="M52" s="10">
        <v>0</v>
      </c>
      <c r="N52" s="10">
        <v>279.30895000000004</v>
      </c>
      <c r="O52" s="10">
        <v>279.30895000000004</v>
      </c>
      <c r="Q52" s="20">
        <v>0</v>
      </c>
      <c r="R52" s="20">
        <v>2255.96</v>
      </c>
      <c r="S52" s="20">
        <v>2255.96</v>
      </c>
    </row>
    <row r="53" spans="1:19" x14ac:dyDescent="0.2">
      <c r="A53" s="9" t="s">
        <v>105</v>
      </c>
      <c r="B53" s="9" t="s">
        <v>106</v>
      </c>
      <c r="C53" s="9">
        <v>23</v>
      </c>
      <c r="D53" s="9">
        <v>0</v>
      </c>
      <c r="E53" s="9">
        <v>463</v>
      </c>
      <c r="F53" s="9">
        <f>SUM(C53:E53)</f>
        <v>486</v>
      </c>
      <c r="H53" s="10">
        <v>114.5</v>
      </c>
      <c r="I53" s="10">
        <v>0</v>
      </c>
      <c r="J53" s="10">
        <v>97.05</v>
      </c>
      <c r="K53" s="10">
        <v>97.79</v>
      </c>
      <c r="M53" s="10">
        <v>487.08888999999999</v>
      </c>
      <c r="N53" s="10">
        <v>351.91800999999998</v>
      </c>
      <c r="O53" s="10">
        <v>357.78084000000001</v>
      </c>
      <c r="Q53" s="20">
        <v>4198.74</v>
      </c>
      <c r="R53" s="20">
        <v>3765</v>
      </c>
      <c r="S53" s="20">
        <v>3783.81</v>
      </c>
    </row>
    <row r="54" spans="1:19" x14ac:dyDescent="0.2">
      <c r="A54" s="9" t="s">
        <v>107</v>
      </c>
      <c r="B54" s="9" t="s">
        <v>108</v>
      </c>
      <c r="C54" s="9">
        <v>19</v>
      </c>
      <c r="D54" s="9">
        <v>0</v>
      </c>
      <c r="E54" s="9">
        <v>323</v>
      </c>
      <c r="F54" s="9">
        <f>SUM(C54:E54)</f>
        <v>342</v>
      </c>
      <c r="H54" s="10">
        <v>174.93</v>
      </c>
      <c r="I54" s="10">
        <v>0</v>
      </c>
      <c r="J54" s="10">
        <v>99.46</v>
      </c>
      <c r="K54" s="10">
        <v>103.35</v>
      </c>
      <c r="M54" s="10">
        <v>287.33308</v>
      </c>
      <c r="N54" s="10">
        <v>229.64917000000003</v>
      </c>
      <c r="O54" s="10">
        <v>232.31782000000001</v>
      </c>
      <c r="Q54" s="20">
        <v>1558.73</v>
      </c>
      <c r="R54" s="20">
        <v>2257.11</v>
      </c>
      <c r="S54" s="20">
        <v>2224.8000000000002</v>
      </c>
    </row>
    <row r="55" spans="1:19" x14ac:dyDescent="0.2">
      <c r="A55" s="9" t="s">
        <v>109</v>
      </c>
      <c r="B55" s="9" t="s">
        <v>110</v>
      </c>
      <c r="C55" s="9">
        <v>8</v>
      </c>
      <c r="D55" s="9">
        <v>0</v>
      </c>
      <c r="E55" s="9">
        <v>386</v>
      </c>
      <c r="F55" s="9">
        <f>SUM(C55:E55)</f>
        <v>394</v>
      </c>
      <c r="H55" s="10">
        <v>105</v>
      </c>
      <c r="I55" s="10">
        <v>0</v>
      </c>
      <c r="J55" s="10">
        <v>94.9</v>
      </c>
      <c r="K55" s="10">
        <v>95.12</v>
      </c>
      <c r="M55" s="10">
        <v>263.96499999999997</v>
      </c>
      <c r="N55" s="10">
        <v>246.50323999999998</v>
      </c>
      <c r="O55" s="10">
        <v>246.88914000000003</v>
      </c>
      <c r="Q55" s="20">
        <v>2365.3000000000002</v>
      </c>
      <c r="R55" s="20">
        <v>2629.76</v>
      </c>
      <c r="S55" s="20">
        <v>2623.92</v>
      </c>
    </row>
    <row r="56" spans="1:19" x14ac:dyDescent="0.2">
      <c r="A56" s="9" t="s">
        <v>111</v>
      </c>
      <c r="B56" s="9" t="s">
        <v>112</v>
      </c>
      <c r="C56" s="9">
        <v>3</v>
      </c>
      <c r="D56" s="9">
        <v>0</v>
      </c>
      <c r="E56" s="9">
        <v>27</v>
      </c>
      <c r="F56" s="9">
        <f>SUM(C56:E56)</f>
        <v>30</v>
      </c>
      <c r="H56" s="10">
        <v>317</v>
      </c>
      <c r="I56" s="10">
        <v>0</v>
      </c>
      <c r="J56" s="10">
        <v>103.42</v>
      </c>
      <c r="K56" s="10">
        <v>111.33</v>
      </c>
      <c r="M56" s="10">
        <v>225</v>
      </c>
      <c r="N56" s="10">
        <v>191.40757000000002</v>
      </c>
      <c r="O56" s="10">
        <v>192.80725000000001</v>
      </c>
      <c r="Q56" s="20">
        <v>709.78</v>
      </c>
      <c r="R56" s="20">
        <v>1850.7</v>
      </c>
      <c r="S56" s="20">
        <v>1803.16</v>
      </c>
    </row>
    <row r="57" spans="1:19" x14ac:dyDescent="0.2">
      <c r="A57" s="9" t="s">
        <v>113</v>
      </c>
      <c r="B57" s="9" t="s">
        <v>114</v>
      </c>
      <c r="C57" s="9">
        <v>24</v>
      </c>
      <c r="D57" s="9">
        <v>0</v>
      </c>
      <c r="E57" s="9">
        <v>42</v>
      </c>
      <c r="F57" s="9">
        <f>SUM(C57:E57)</f>
        <v>66</v>
      </c>
      <c r="H57" s="10">
        <v>107.58</v>
      </c>
      <c r="I57" s="10">
        <v>0</v>
      </c>
      <c r="J57" s="10">
        <v>95.03</v>
      </c>
      <c r="K57" s="10">
        <v>99.21</v>
      </c>
      <c r="M57" s="10">
        <v>133.03952999999998</v>
      </c>
      <c r="N57" s="10">
        <v>144.38111999999998</v>
      </c>
      <c r="O57" s="10">
        <v>140.53307999999998</v>
      </c>
      <c r="Q57" s="20">
        <v>1312.12</v>
      </c>
      <c r="R57" s="20">
        <v>1575.49</v>
      </c>
      <c r="S57" s="20">
        <v>1486.13</v>
      </c>
    </row>
    <row r="58" spans="1:19" x14ac:dyDescent="0.2">
      <c r="A58" s="9" t="s">
        <v>115</v>
      </c>
      <c r="B58" s="9" t="s">
        <v>116</v>
      </c>
      <c r="C58" s="9">
        <v>9</v>
      </c>
      <c r="D58" s="9">
        <v>2</v>
      </c>
      <c r="E58" s="9">
        <v>385</v>
      </c>
      <c r="F58" s="9">
        <f>SUM(C58:E58)</f>
        <v>396</v>
      </c>
      <c r="H58" s="10">
        <v>112.43</v>
      </c>
      <c r="I58" s="10">
        <v>74.5</v>
      </c>
      <c r="J58" s="10">
        <v>99.13</v>
      </c>
      <c r="K58" s="10">
        <v>99.25</v>
      </c>
      <c r="M58" s="10">
        <v>328.13974999999999</v>
      </c>
      <c r="N58" s="10">
        <v>275.54813000000001</v>
      </c>
      <c r="O58" s="10">
        <v>276.70946000000004</v>
      </c>
      <c r="Q58" s="20">
        <v>2996.41</v>
      </c>
      <c r="R58" s="20">
        <v>2817.01</v>
      </c>
      <c r="S58" s="20">
        <v>2820.97</v>
      </c>
    </row>
    <row r="59" spans="1:19" x14ac:dyDescent="0.2">
      <c r="A59" s="9" t="s">
        <v>117</v>
      </c>
      <c r="B59" s="9" t="s">
        <v>118</v>
      </c>
      <c r="C59" s="9">
        <v>21</v>
      </c>
      <c r="D59" s="9">
        <v>0</v>
      </c>
      <c r="E59" s="9">
        <v>94</v>
      </c>
      <c r="F59" s="9">
        <f>SUM(C59:E59)</f>
        <v>115</v>
      </c>
      <c r="H59" s="10">
        <v>181.38</v>
      </c>
      <c r="I59" s="10">
        <v>0</v>
      </c>
      <c r="J59" s="10">
        <v>162.05000000000001</v>
      </c>
      <c r="K59" s="10">
        <v>165.38</v>
      </c>
      <c r="M59" s="10">
        <v>266.0625</v>
      </c>
      <c r="N59" s="10">
        <v>261.83116999999999</v>
      </c>
      <c r="O59" s="10">
        <v>262.55914000000001</v>
      </c>
      <c r="Q59" s="20">
        <v>1770.91</v>
      </c>
      <c r="R59" s="20">
        <v>1883.46</v>
      </c>
      <c r="S59" s="20">
        <v>1864.1</v>
      </c>
    </row>
    <row r="60" spans="1:19" x14ac:dyDescent="0.2">
      <c r="A60" s="9" t="s">
        <v>119</v>
      </c>
      <c r="B60" s="9" t="s">
        <v>120</v>
      </c>
      <c r="C60" s="9">
        <v>11</v>
      </c>
      <c r="D60" s="9">
        <v>0</v>
      </c>
      <c r="E60" s="9">
        <v>35</v>
      </c>
      <c r="F60" s="9">
        <f>SUM(C60:E60)</f>
        <v>46</v>
      </c>
      <c r="H60" s="10">
        <v>84.9</v>
      </c>
      <c r="I60" s="10">
        <v>0</v>
      </c>
      <c r="J60" s="10">
        <v>79.349999999999994</v>
      </c>
      <c r="K60" s="10">
        <v>80.89</v>
      </c>
      <c r="M60" s="10">
        <v>75.764499999999998</v>
      </c>
      <c r="N60" s="10">
        <v>94.230249999999998</v>
      </c>
      <c r="O60" s="10">
        <v>88.799149999999997</v>
      </c>
      <c r="Q60" s="20">
        <v>954.72</v>
      </c>
      <c r="R60" s="20">
        <v>1129.5899999999999</v>
      </c>
      <c r="S60" s="20">
        <v>1078.1600000000001</v>
      </c>
    </row>
    <row r="61" spans="1:19" x14ac:dyDescent="0.2">
      <c r="A61" s="9" t="s">
        <v>121</v>
      </c>
      <c r="B61" s="9" t="s">
        <v>122</v>
      </c>
      <c r="C61" s="9">
        <v>7</v>
      </c>
      <c r="D61" s="9">
        <v>3</v>
      </c>
      <c r="E61" s="9">
        <v>62</v>
      </c>
      <c r="F61" s="9">
        <f>SUM(C61:E61)</f>
        <v>72</v>
      </c>
      <c r="H61" s="10">
        <v>115.6</v>
      </c>
      <c r="I61" s="10">
        <v>90</v>
      </c>
      <c r="J61" s="10">
        <v>111.66</v>
      </c>
      <c r="K61" s="10">
        <v>111.27</v>
      </c>
      <c r="M61" s="10">
        <v>73.900000000000006</v>
      </c>
      <c r="N61" s="10">
        <v>98.070599999999999</v>
      </c>
      <c r="O61" s="10">
        <v>95.950369999999992</v>
      </c>
      <c r="Q61" s="20">
        <v>746.87</v>
      </c>
      <c r="R61" s="20">
        <v>939.75</v>
      </c>
      <c r="S61" s="20">
        <v>922.83</v>
      </c>
    </row>
    <row r="62" spans="1:19" x14ac:dyDescent="0.2">
      <c r="A62" s="9" t="s">
        <v>123</v>
      </c>
      <c r="B62" s="9" t="s">
        <v>124</v>
      </c>
      <c r="C62" s="9">
        <v>40</v>
      </c>
      <c r="D62" s="9">
        <v>0</v>
      </c>
      <c r="E62" s="9">
        <v>123</v>
      </c>
      <c r="F62" s="9">
        <f>SUM(C62:E62)</f>
        <v>163</v>
      </c>
      <c r="H62" s="10">
        <v>169.68</v>
      </c>
      <c r="I62" s="10">
        <v>0</v>
      </c>
      <c r="J62" s="10">
        <v>168.28</v>
      </c>
      <c r="K62" s="10">
        <v>168.62</v>
      </c>
      <c r="M62" s="10">
        <v>219.99355</v>
      </c>
      <c r="N62" s="10">
        <v>244.42027999999999</v>
      </c>
      <c r="O62" s="10">
        <v>238.50442999999999</v>
      </c>
      <c r="Q62" s="20">
        <v>1326.01</v>
      </c>
      <c r="R62" s="20">
        <v>1679.26</v>
      </c>
      <c r="S62" s="20">
        <v>1593.71</v>
      </c>
    </row>
    <row r="63" spans="1:19" x14ac:dyDescent="0.2">
      <c r="A63" s="9" t="s">
        <v>125</v>
      </c>
      <c r="B63" s="9" t="s">
        <v>126</v>
      </c>
      <c r="C63" s="9">
        <v>31</v>
      </c>
      <c r="D63" s="9">
        <v>2</v>
      </c>
      <c r="E63" s="9">
        <v>513</v>
      </c>
      <c r="F63" s="9">
        <f>SUM(C63:E63)</f>
        <v>546</v>
      </c>
      <c r="H63" s="10">
        <v>99.33</v>
      </c>
      <c r="I63" s="10">
        <v>57</v>
      </c>
      <c r="J63" s="10">
        <v>67.540000000000006</v>
      </c>
      <c r="K63" s="10">
        <v>69.5</v>
      </c>
      <c r="M63" s="10">
        <v>360.25182000000001</v>
      </c>
      <c r="N63" s="10">
        <v>200.90413000000001</v>
      </c>
      <c r="O63" s="10">
        <v>215.08938000000001</v>
      </c>
      <c r="Q63" s="20">
        <v>3637.91</v>
      </c>
      <c r="R63" s="20">
        <v>2893.99</v>
      </c>
      <c r="S63" s="20">
        <v>2960.21</v>
      </c>
    </row>
    <row r="64" spans="1:19" x14ac:dyDescent="0.2">
      <c r="A64" s="9" t="s">
        <v>127</v>
      </c>
      <c r="B64" s="9" t="s">
        <v>128</v>
      </c>
      <c r="C64" s="9">
        <v>51</v>
      </c>
      <c r="D64" s="9">
        <v>0</v>
      </c>
      <c r="E64" s="9">
        <v>215</v>
      </c>
      <c r="F64" s="9">
        <f>SUM(C64:E64)</f>
        <v>266</v>
      </c>
      <c r="H64" s="10">
        <v>90.31</v>
      </c>
      <c r="I64" s="10">
        <v>0</v>
      </c>
      <c r="J64" s="10">
        <v>97</v>
      </c>
      <c r="K64" s="10">
        <v>95.71</v>
      </c>
      <c r="M64" s="10">
        <v>204.08488</v>
      </c>
      <c r="N64" s="10">
        <v>193.03729999999999</v>
      </c>
      <c r="O64" s="10">
        <v>195.16017000000002</v>
      </c>
      <c r="Q64" s="20">
        <v>2272.91</v>
      </c>
      <c r="R64" s="20">
        <v>2202.9</v>
      </c>
      <c r="S64" s="20">
        <v>2216.35</v>
      </c>
    </row>
    <row r="65" spans="1:19" x14ac:dyDescent="0.2">
      <c r="A65" s="9" t="s">
        <v>129</v>
      </c>
      <c r="B65" s="9" t="s">
        <v>130</v>
      </c>
      <c r="C65" s="9">
        <v>42</v>
      </c>
      <c r="D65" s="9">
        <v>0</v>
      </c>
      <c r="E65" s="9">
        <v>221</v>
      </c>
      <c r="F65" s="9">
        <f>SUM(C65:E65)</f>
        <v>263</v>
      </c>
      <c r="H65" s="10">
        <v>91.25</v>
      </c>
      <c r="I65" s="10">
        <v>0</v>
      </c>
      <c r="J65" s="10">
        <v>93.51</v>
      </c>
      <c r="K65" s="10">
        <v>93.16</v>
      </c>
      <c r="M65" s="10">
        <v>148.96922000000001</v>
      </c>
      <c r="N65" s="10">
        <v>154.49259000000001</v>
      </c>
      <c r="O65" s="10">
        <v>153.62806</v>
      </c>
      <c r="Q65" s="20">
        <v>1840.8</v>
      </c>
      <c r="R65" s="20">
        <v>1792.88</v>
      </c>
      <c r="S65" s="20">
        <v>1800.38</v>
      </c>
    </row>
    <row r="66" spans="1:19" x14ac:dyDescent="0.2">
      <c r="A66" s="9" t="s">
        <v>131</v>
      </c>
      <c r="B66" s="9" t="s">
        <v>132</v>
      </c>
      <c r="C66" s="9">
        <v>26</v>
      </c>
      <c r="D66" s="9">
        <v>0</v>
      </c>
      <c r="E66" s="9">
        <v>101</v>
      </c>
      <c r="F66" s="9">
        <f>SUM(C66:E66)</f>
        <v>127</v>
      </c>
      <c r="H66" s="10">
        <v>105.89</v>
      </c>
      <c r="I66" s="10">
        <v>0</v>
      </c>
      <c r="J66" s="10">
        <v>85.3</v>
      </c>
      <c r="K66" s="10">
        <v>88.89</v>
      </c>
      <c r="M66" s="10">
        <v>78.885840000000002</v>
      </c>
      <c r="N66" s="10">
        <v>72.886020000000002</v>
      </c>
      <c r="O66" s="10">
        <v>73.93186</v>
      </c>
      <c r="Q66" s="20">
        <v>859.85</v>
      </c>
      <c r="R66" s="20">
        <v>895.23</v>
      </c>
      <c r="S66" s="20">
        <v>889.06</v>
      </c>
    </row>
    <row r="67" spans="1:19" x14ac:dyDescent="0.2">
      <c r="A67" s="9" t="s">
        <v>133</v>
      </c>
      <c r="B67" s="9" t="s">
        <v>134</v>
      </c>
      <c r="C67" s="9">
        <v>19</v>
      </c>
      <c r="D67" s="9">
        <v>0</v>
      </c>
      <c r="E67" s="9">
        <v>53</v>
      </c>
      <c r="F67" s="9">
        <f>SUM(C67:E67)</f>
        <v>72</v>
      </c>
      <c r="H67" s="10">
        <v>191.07</v>
      </c>
      <c r="I67" s="10">
        <v>0</v>
      </c>
      <c r="J67" s="10">
        <v>146.97999999999999</v>
      </c>
      <c r="K67" s="10">
        <v>158</v>
      </c>
      <c r="M67" s="10">
        <v>213.11738</v>
      </c>
      <c r="N67" s="10">
        <v>236.68571</v>
      </c>
      <c r="O67" s="10">
        <v>230.79363000000001</v>
      </c>
      <c r="Q67" s="20">
        <v>1199.43</v>
      </c>
      <c r="R67" s="20">
        <v>1794.46</v>
      </c>
      <c r="S67" s="20">
        <v>1645.7</v>
      </c>
    </row>
    <row r="68" spans="1:19" x14ac:dyDescent="0.2">
      <c r="A68" s="9" t="s">
        <v>135</v>
      </c>
      <c r="B68" s="9" t="s">
        <v>136</v>
      </c>
      <c r="C68" s="9">
        <v>27</v>
      </c>
      <c r="D68" s="9">
        <v>0</v>
      </c>
      <c r="E68" s="9">
        <v>286</v>
      </c>
      <c r="F68" s="9">
        <f>SUM(C68:E68)</f>
        <v>313</v>
      </c>
      <c r="H68" s="10">
        <v>110.52</v>
      </c>
      <c r="I68" s="10">
        <v>0</v>
      </c>
      <c r="J68" s="10">
        <v>93.48</v>
      </c>
      <c r="K68" s="10">
        <v>95</v>
      </c>
      <c r="M68" s="10">
        <v>238.53044</v>
      </c>
      <c r="N68" s="10">
        <v>179.96913000000001</v>
      </c>
      <c r="O68" s="10">
        <v>185.44026000000002</v>
      </c>
      <c r="Q68" s="20">
        <v>2546.44</v>
      </c>
      <c r="R68" s="20">
        <v>2070.4499999999998</v>
      </c>
      <c r="S68" s="20">
        <v>2114.92</v>
      </c>
    </row>
    <row r="69" spans="1:19" x14ac:dyDescent="0.2">
      <c r="A69" s="9" t="s">
        <v>137</v>
      </c>
      <c r="B69" s="9" t="s">
        <v>138</v>
      </c>
      <c r="C69" s="9">
        <v>0</v>
      </c>
      <c r="D69" s="9">
        <v>0</v>
      </c>
      <c r="E69" s="9">
        <v>225</v>
      </c>
      <c r="F69" s="9">
        <f>SUM(C69:E69)</f>
        <v>225</v>
      </c>
      <c r="H69" s="10">
        <v>0</v>
      </c>
      <c r="I69" s="10">
        <v>0</v>
      </c>
      <c r="J69" s="10">
        <v>103.33</v>
      </c>
      <c r="K69" s="10">
        <v>103.33</v>
      </c>
      <c r="M69" s="10">
        <v>0</v>
      </c>
      <c r="N69" s="10">
        <v>164.26915</v>
      </c>
      <c r="O69" s="10">
        <v>164.26915</v>
      </c>
      <c r="Q69" s="20">
        <v>0</v>
      </c>
      <c r="R69" s="20">
        <v>1781.61</v>
      </c>
      <c r="S69" s="20">
        <v>1781.61</v>
      </c>
    </row>
    <row r="70" spans="1:19" x14ac:dyDescent="0.2">
      <c r="A70" s="9" t="s">
        <v>139</v>
      </c>
      <c r="B70" s="9" t="s">
        <v>140</v>
      </c>
      <c r="C70" s="9">
        <v>22</v>
      </c>
      <c r="D70" s="9">
        <v>0</v>
      </c>
      <c r="E70" s="9">
        <v>169</v>
      </c>
      <c r="F70" s="9">
        <f>SUM(C70:E70)</f>
        <v>191</v>
      </c>
      <c r="H70" s="10">
        <v>105.67</v>
      </c>
      <c r="I70" s="10">
        <v>0</v>
      </c>
      <c r="J70" s="10">
        <v>85.74</v>
      </c>
      <c r="K70" s="10">
        <v>88.25</v>
      </c>
      <c r="M70" s="10">
        <v>646.46732999999995</v>
      </c>
      <c r="N70" s="10">
        <v>284.40686999999997</v>
      </c>
      <c r="O70" s="10">
        <v>330.76827000000003</v>
      </c>
      <c r="Q70" s="20">
        <v>5419.5</v>
      </c>
      <c r="R70" s="20">
        <v>3174.92</v>
      </c>
      <c r="S70" s="20">
        <v>3462.34</v>
      </c>
    </row>
    <row r="71" spans="1:19" x14ac:dyDescent="0.2">
      <c r="A71" s="9" t="s">
        <v>141</v>
      </c>
      <c r="B71" s="9" t="s">
        <v>142</v>
      </c>
      <c r="C71" s="9">
        <v>30</v>
      </c>
      <c r="D71" s="9">
        <v>1</v>
      </c>
      <c r="E71" s="9">
        <v>324</v>
      </c>
      <c r="F71" s="9">
        <f>SUM(C71:E71)</f>
        <v>355</v>
      </c>
      <c r="H71" s="10">
        <v>80.28</v>
      </c>
      <c r="I71" s="10">
        <v>84</v>
      </c>
      <c r="J71" s="10">
        <v>96.55</v>
      </c>
      <c r="K71" s="10">
        <v>95.05</v>
      </c>
      <c r="M71" s="10">
        <v>90.443550000000002</v>
      </c>
      <c r="N71" s="10">
        <v>117.95987</v>
      </c>
      <c r="O71" s="10">
        <v>115.29106</v>
      </c>
      <c r="Q71" s="20">
        <v>1144.3900000000001</v>
      </c>
      <c r="R71" s="20">
        <v>1232.52</v>
      </c>
      <c r="S71" s="20">
        <v>1223.97</v>
      </c>
    </row>
    <row r="72" spans="1:19" x14ac:dyDescent="0.2">
      <c r="A72" s="9" t="s">
        <v>143</v>
      </c>
      <c r="B72" s="9" t="s">
        <v>144</v>
      </c>
      <c r="C72" s="9">
        <v>45</v>
      </c>
      <c r="D72" s="9">
        <v>0</v>
      </c>
      <c r="E72" s="9">
        <v>64</v>
      </c>
      <c r="F72" s="9">
        <f>SUM(C72:E72)</f>
        <v>109</v>
      </c>
      <c r="H72" s="10">
        <v>106</v>
      </c>
      <c r="I72" s="10">
        <v>0</v>
      </c>
      <c r="J72" s="10">
        <v>85.89</v>
      </c>
      <c r="K72" s="10">
        <v>90.84</v>
      </c>
      <c r="M72" s="10">
        <v>209.66458</v>
      </c>
      <c r="N72" s="10">
        <v>183.73707999999999</v>
      </c>
      <c r="O72" s="10">
        <v>190.21895000000001</v>
      </c>
      <c r="Q72" s="20">
        <v>2168.4499999999998</v>
      </c>
      <c r="R72" s="20">
        <v>2252.64</v>
      </c>
      <c r="S72" s="20">
        <v>2231.59</v>
      </c>
    </row>
    <row r="73" spans="1:19" x14ac:dyDescent="0.2">
      <c r="A73" s="9" t="s">
        <v>145</v>
      </c>
      <c r="B73" s="9" t="s">
        <v>146</v>
      </c>
      <c r="C73" s="9">
        <v>73</v>
      </c>
      <c r="D73" s="9">
        <v>0</v>
      </c>
      <c r="E73" s="9">
        <v>104</v>
      </c>
      <c r="F73" s="9">
        <f>SUM(C73:E73)</f>
        <v>177</v>
      </c>
      <c r="H73" s="10">
        <v>109.59</v>
      </c>
      <c r="I73" s="10">
        <v>0</v>
      </c>
      <c r="J73" s="10">
        <v>114.29</v>
      </c>
      <c r="K73" s="10">
        <v>112.46</v>
      </c>
      <c r="M73" s="10">
        <v>238.34476000000001</v>
      </c>
      <c r="N73" s="10">
        <v>218.89684</v>
      </c>
      <c r="O73" s="10">
        <v>226.48626999999999</v>
      </c>
      <c r="Q73" s="20">
        <v>2155.9</v>
      </c>
      <c r="R73" s="20">
        <v>2085.66</v>
      </c>
      <c r="S73" s="20">
        <v>2113.0700000000002</v>
      </c>
    </row>
    <row r="74" spans="1:19" x14ac:dyDescent="0.2">
      <c r="A74" s="9" t="s">
        <v>147</v>
      </c>
      <c r="B74" s="9" t="s">
        <v>148</v>
      </c>
      <c r="C74" s="9">
        <v>114</v>
      </c>
      <c r="D74" s="9">
        <v>2</v>
      </c>
      <c r="E74" s="9">
        <v>168</v>
      </c>
      <c r="F74" s="9">
        <f>SUM(C74:E74)</f>
        <v>284</v>
      </c>
      <c r="H74" s="10">
        <v>95.04</v>
      </c>
      <c r="I74" s="10">
        <v>74.5</v>
      </c>
      <c r="J74" s="10">
        <v>91.74</v>
      </c>
      <c r="K74" s="10">
        <v>92.98</v>
      </c>
      <c r="M74" s="10">
        <v>262.33353999999997</v>
      </c>
      <c r="N74" s="10">
        <v>299.12920000000003</v>
      </c>
      <c r="O74" s="10">
        <v>283.29679999999996</v>
      </c>
      <c r="Q74" s="20">
        <v>2919.89</v>
      </c>
      <c r="R74" s="20">
        <v>3281.14</v>
      </c>
      <c r="S74" s="20">
        <v>3125.7</v>
      </c>
    </row>
    <row r="75" spans="1:19" x14ac:dyDescent="0.2">
      <c r="A75" s="9" t="s">
        <v>149</v>
      </c>
      <c r="B75" s="9" t="s">
        <v>150</v>
      </c>
      <c r="C75" s="9">
        <v>0</v>
      </c>
      <c r="D75" s="9">
        <v>0</v>
      </c>
      <c r="E75" s="9">
        <v>83</v>
      </c>
      <c r="F75" s="9">
        <f>SUM(C75:E75)</f>
        <v>83</v>
      </c>
      <c r="H75" s="10">
        <v>0</v>
      </c>
      <c r="I75" s="10">
        <v>0</v>
      </c>
      <c r="J75" s="10">
        <v>123.43</v>
      </c>
      <c r="K75" s="10">
        <v>123.43</v>
      </c>
      <c r="M75" s="10">
        <v>0</v>
      </c>
      <c r="N75" s="10">
        <v>155.09177</v>
      </c>
      <c r="O75" s="10">
        <v>155.09177</v>
      </c>
      <c r="Q75" s="20">
        <v>0</v>
      </c>
      <c r="R75" s="20">
        <v>1432.33</v>
      </c>
      <c r="S75" s="20">
        <v>1432.33</v>
      </c>
    </row>
    <row r="76" spans="1:19" x14ac:dyDescent="0.2">
      <c r="A76" s="9" t="s">
        <v>151</v>
      </c>
      <c r="B76" s="9" t="s">
        <v>152</v>
      </c>
      <c r="C76" s="9">
        <v>332</v>
      </c>
      <c r="D76" s="9">
        <v>10</v>
      </c>
      <c r="E76" s="9">
        <v>534</v>
      </c>
      <c r="F76" s="9">
        <f>SUM(C76:E76)</f>
        <v>876</v>
      </c>
      <c r="H76" s="10">
        <v>86.94</v>
      </c>
      <c r="I76" s="10">
        <v>84</v>
      </c>
      <c r="J76" s="10">
        <v>96.43</v>
      </c>
      <c r="K76" s="10">
        <v>92.71</v>
      </c>
      <c r="M76" s="10">
        <v>223.26008999999999</v>
      </c>
      <c r="N76" s="10">
        <v>199.80704</v>
      </c>
      <c r="O76" s="10">
        <v>209.57914000000002</v>
      </c>
      <c r="Q76" s="20">
        <v>2599.66</v>
      </c>
      <c r="R76" s="20">
        <v>2055.85</v>
      </c>
      <c r="S76" s="20">
        <v>2282.44</v>
      </c>
    </row>
    <row r="77" spans="1:19" x14ac:dyDescent="0.2">
      <c r="A77" s="9" t="s">
        <v>153</v>
      </c>
      <c r="B77" s="9" t="s">
        <v>154</v>
      </c>
      <c r="C77" s="9">
        <v>93</v>
      </c>
      <c r="D77" s="9">
        <v>4</v>
      </c>
      <c r="E77" s="9">
        <v>382</v>
      </c>
      <c r="F77" s="9">
        <f>SUM(C77:E77)</f>
        <v>479</v>
      </c>
      <c r="H77" s="10">
        <v>99.46</v>
      </c>
      <c r="I77" s="10">
        <v>75.5</v>
      </c>
      <c r="J77" s="10">
        <v>86.08</v>
      </c>
      <c r="K77" s="10">
        <v>88.78</v>
      </c>
      <c r="M77" s="10">
        <v>246.84995000000001</v>
      </c>
      <c r="N77" s="10">
        <v>209.27182000000002</v>
      </c>
      <c r="O77" s="10">
        <v>217.67879000000002</v>
      </c>
      <c r="Q77" s="20">
        <v>2537.6</v>
      </c>
      <c r="R77" s="20">
        <v>2400.41</v>
      </c>
      <c r="S77" s="20">
        <v>2431.1</v>
      </c>
    </row>
    <row r="78" spans="1:19" x14ac:dyDescent="0.2">
      <c r="A78" s="9" t="s">
        <v>155</v>
      </c>
      <c r="B78" s="9" t="s">
        <v>156</v>
      </c>
      <c r="C78" s="9">
        <v>12</v>
      </c>
      <c r="D78" s="9">
        <v>3</v>
      </c>
      <c r="E78" s="9">
        <v>19</v>
      </c>
      <c r="F78" s="9">
        <f>SUM(C78:E78)</f>
        <v>34</v>
      </c>
      <c r="H78" s="10">
        <v>128</v>
      </c>
      <c r="I78" s="10">
        <v>66.33</v>
      </c>
      <c r="J78" s="10">
        <v>120</v>
      </c>
      <c r="K78" s="10">
        <v>117.72</v>
      </c>
      <c r="M78" s="10">
        <v>148.738</v>
      </c>
      <c r="N78" s="10">
        <v>100.07306</v>
      </c>
      <c r="O78" s="10">
        <v>119.19143</v>
      </c>
      <c r="Q78" s="20">
        <v>1356.17</v>
      </c>
      <c r="R78" s="20">
        <v>921.63</v>
      </c>
      <c r="S78" s="20">
        <v>1092.3399999999999</v>
      </c>
    </row>
    <row r="79" spans="1:19" x14ac:dyDescent="0.2">
      <c r="A79" s="9" t="s">
        <v>157</v>
      </c>
      <c r="B79" s="9" t="s">
        <v>158</v>
      </c>
      <c r="C79" s="9">
        <v>597</v>
      </c>
      <c r="D79" s="9">
        <v>20</v>
      </c>
      <c r="E79" s="9">
        <v>1807</v>
      </c>
      <c r="F79" s="9">
        <f>SUM(C79:E79)</f>
        <v>2424</v>
      </c>
      <c r="H79" s="10">
        <v>78.010000000000005</v>
      </c>
      <c r="I79" s="10">
        <v>79.84</v>
      </c>
      <c r="J79" s="10">
        <v>64.17</v>
      </c>
      <c r="K79" s="10">
        <v>67.72</v>
      </c>
      <c r="M79" s="10">
        <v>265.39423999999997</v>
      </c>
      <c r="N79" s="10">
        <v>165.1962</v>
      </c>
      <c r="O79" s="10">
        <v>191.59320000000002</v>
      </c>
      <c r="Q79" s="20">
        <v>3386.94</v>
      </c>
      <c r="R79" s="20">
        <v>2558.87</v>
      </c>
      <c r="S79" s="20">
        <v>2777.02</v>
      </c>
    </row>
    <row r="80" spans="1:19" x14ac:dyDescent="0.2">
      <c r="A80" s="9" t="s">
        <v>159</v>
      </c>
      <c r="B80" s="9" t="s">
        <v>160</v>
      </c>
      <c r="C80" s="9">
        <v>21</v>
      </c>
      <c r="D80" s="9">
        <v>1</v>
      </c>
      <c r="E80" s="9">
        <v>326</v>
      </c>
      <c r="F80" s="9">
        <f>SUM(C80:E80)</f>
        <v>348</v>
      </c>
      <c r="H80" s="10">
        <v>114</v>
      </c>
      <c r="I80" s="10">
        <v>0</v>
      </c>
      <c r="J80" s="10">
        <v>97.84</v>
      </c>
      <c r="K80" s="10">
        <v>98.12</v>
      </c>
      <c r="M80" s="10">
        <v>147.4</v>
      </c>
      <c r="N80" s="10">
        <v>119.40425999999999</v>
      </c>
      <c r="O80" s="10">
        <v>119.92463000000001</v>
      </c>
      <c r="Q80" s="20">
        <v>1263.8699999999999</v>
      </c>
      <c r="R80" s="20">
        <v>1256.07</v>
      </c>
      <c r="S80" s="20">
        <v>1256.21</v>
      </c>
    </row>
    <row r="81" spans="1:19" x14ac:dyDescent="0.2">
      <c r="A81" s="9" t="s">
        <v>161</v>
      </c>
      <c r="B81" s="9" t="s">
        <v>162</v>
      </c>
      <c r="C81" s="9">
        <v>5</v>
      </c>
      <c r="D81" s="9">
        <v>4</v>
      </c>
      <c r="E81" s="9">
        <v>76</v>
      </c>
      <c r="F81" s="9">
        <f>SUM(C81:E81)</f>
        <v>85</v>
      </c>
      <c r="H81" s="10">
        <v>70</v>
      </c>
      <c r="I81" s="10">
        <v>67.5</v>
      </c>
      <c r="J81" s="10">
        <v>73.88</v>
      </c>
      <c r="K81" s="10">
        <v>73.28</v>
      </c>
      <c r="M81" s="10">
        <v>119.5</v>
      </c>
      <c r="N81" s="10">
        <v>149.99641</v>
      </c>
      <c r="O81" s="10">
        <v>147.4967</v>
      </c>
      <c r="Q81" s="20">
        <v>1696.97</v>
      </c>
      <c r="R81" s="20">
        <v>2050.5500000000002</v>
      </c>
      <c r="S81" s="20">
        <v>2021.57</v>
      </c>
    </row>
    <row r="82" spans="1:19" x14ac:dyDescent="0.2">
      <c r="A82" s="9" t="s">
        <v>163</v>
      </c>
      <c r="B82" s="9" t="s">
        <v>164</v>
      </c>
      <c r="C82" s="9">
        <v>30</v>
      </c>
      <c r="D82" s="9">
        <v>1</v>
      </c>
      <c r="E82" s="9">
        <v>64</v>
      </c>
      <c r="F82" s="9">
        <f>SUM(C82:E82)</f>
        <v>95</v>
      </c>
      <c r="H82" s="10">
        <v>105.67</v>
      </c>
      <c r="I82" s="10">
        <v>0</v>
      </c>
      <c r="J82" s="10">
        <v>116.91</v>
      </c>
      <c r="K82" s="10">
        <v>113.21</v>
      </c>
      <c r="M82" s="10">
        <v>110.47568</v>
      </c>
      <c r="N82" s="10">
        <v>123.79746</v>
      </c>
      <c r="O82" s="10">
        <v>119.17924000000001</v>
      </c>
      <c r="Q82" s="20">
        <v>1104.06</v>
      </c>
      <c r="R82" s="20">
        <v>1108.98</v>
      </c>
      <c r="S82" s="20">
        <v>1107.27</v>
      </c>
    </row>
    <row r="83" spans="1:19" x14ac:dyDescent="0.2">
      <c r="A83" s="9" t="s">
        <v>165</v>
      </c>
      <c r="B83" s="9" t="s">
        <v>166</v>
      </c>
      <c r="C83" s="9">
        <v>305</v>
      </c>
      <c r="D83" s="9">
        <v>61</v>
      </c>
      <c r="E83" s="9">
        <v>957</v>
      </c>
      <c r="F83" s="9">
        <f>SUM(C83:E83)</f>
        <v>1323</v>
      </c>
      <c r="H83" s="10">
        <v>106.64</v>
      </c>
      <c r="I83" s="10">
        <v>92.59</v>
      </c>
      <c r="J83" s="10">
        <v>90.92</v>
      </c>
      <c r="K83" s="10">
        <v>94.79</v>
      </c>
      <c r="M83" s="10">
        <v>153.79384999999999</v>
      </c>
      <c r="N83" s="10">
        <v>103.83455000000001</v>
      </c>
      <c r="O83" s="10">
        <v>120.00525999999999</v>
      </c>
      <c r="Q83" s="20">
        <v>1385.11</v>
      </c>
      <c r="R83" s="20">
        <v>1090.4100000000001</v>
      </c>
      <c r="S83" s="20">
        <v>1185.8</v>
      </c>
    </row>
    <row r="84" spans="1:19" x14ac:dyDescent="0.2">
      <c r="A84" s="9" t="s">
        <v>167</v>
      </c>
      <c r="B84" s="9" t="s">
        <v>168</v>
      </c>
      <c r="C84" s="9">
        <v>33</v>
      </c>
      <c r="D84" s="9">
        <v>0</v>
      </c>
      <c r="E84" s="9">
        <v>103</v>
      </c>
      <c r="F84" s="9">
        <f>SUM(C84:E84)</f>
        <v>136</v>
      </c>
      <c r="H84" s="10">
        <v>179.17</v>
      </c>
      <c r="I84" s="10">
        <v>0</v>
      </c>
      <c r="J84" s="10">
        <v>176.26</v>
      </c>
      <c r="K84" s="10">
        <v>176.92</v>
      </c>
      <c r="M84" s="10">
        <v>238.53623999999999</v>
      </c>
      <c r="N84" s="10">
        <v>235.90595999999999</v>
      </c>
      <c r="O84" s="10">
        <v>236.51617999999999</v>
      </c>
      <c r="Q84" s="20">
        <v>1441.39</v>
      </c>
      <c r="R84" s="20">
        <v>1486.32</v>
      </c>
      <c r="S84" s="20">
        <v>1475.9</v>
      </c>
    </row>
    <row r="85" spans="1:19" x14ac:dyDescent="0.2">
      <c r="A85" s="9" t="s">
        <v>169</v>
      </c>
      <c r="B85" s="9" t="s">
        <v>170</v>
      </c>
      <c r="C85" s="9">
        <v>8</v>
      </c>
      <c r="D85" s="9">
        <v>0</v>
      </c>
      <c r="E85" s="9">
        <v>46</v>
      </c>
      <c r="F85" s="9">
        <f>SUM(C85:E85)</f>
        <v>54</v>
      </c>
      <c r="H85" s="10">
        <v>142.5</v>
      </c>
      <c r="I85" s="10">
        <v>0</v>
      </c>
      <c r="J85" s="10">
        <v>173.38</v>
      </c>
      <c r="K85" s="10">
        <v>168.44</v>
      </c>
      <c r="M85" s="10">
        <v>210.68761999999998</v>
      </c>
      <c r="N85" s="10">
        <v>265.96193</v>
      </c>
      <c r="O85" s="10">
        <v>257.11804000000001</v>
      </c>
      <c r="Q85" s="20">
        <v>1643.22</v>
      </c>
      <c r="R85" s="20">
        <v>1732.89</v>
      </c>
      <c r="S85" s="20">
        <v>1718.54</v>
      </c>
    </row>
    <row r="86" spans="1:19" x14ac:dyDescent="0.2">
      <c r="A86" s="9" t="s">
        <v>171</v>
      </c>
      <c r="B86" s="9" t="s">
        <v>172</v>
      </c>
      <c r="C86" s="9">
        <v>9</v>
      </c>
      <c r="D86" s="9">
        <v>0</v>
      </c>
      <c r="E86" s="9">
        <v>89</v>
      </c>
      <c r="F86" s="9">
        <f>SUM(C86:E86)</f>
        <v>98</v>
      </c>
      <c r="H86" s="10">
        <v>61.44</v>
      </c>
      <c r="I86" s="10">
        <v>0</v>
      </c>
      <c r="J86" s="10">
        <v>122.61</v>
      </c>
      <c r="K86" s="10">
        <v>115.81</v>
      </c>
      <c r="M86" s="10">
        <v>153.38889</v>
      </c>
      <c r="N86" s="10">
        <v>207.03795000000002</v>
      </c>
      <c r="O86" s="10">
        <v>201.00243</v>
      </c>
      <c r="Q86" s="20">
        <v>2544.6999999999998</v>
      </c>
      <c r="R86" s="20">
        <v>1764.85</v>
      </c>
      <c r="S86" s="20">
        <v>1852.58</v>
      </c>
    </row>
    <row r="87" spans="1:19" x14ac:dyDescent="0.2">
      <c r="A87" s="9" t="s">
        <v>173</v>
      </c>
      <c r="B87" s="9" t="s">
        <v>174</v>
      </c>
      <c r="C87" s="9">
        <v>14</v>
      </c>
      <c r="D87" s="9">
        <v>0</v>
      </c>
      <c r="E87" s="9">
        <v>367</v>
      </c>
      <c r="F87" s="9">
        <f>SUM(C87:E87)</f>
        <v>381</v>
      </c>
      <c r="H87" s="10">
        <v>137.25</v>
      </c>
      <c r="I87" s="10">
        <v>0</v>
      </c>
      <c r="J87" s="10">
        <v>92.77</v>
      </c>
      <c r="K87" s="10">
        <v>94.27</v>
      </c>
      <c r="M87" s="10">
        <v>155.16667000000001</v>
      </c>
      <c r="N87" s="10">
        <v>160.86938000000001</v>
      </c>
      <c r="O87" s="10">
        <v>160.67714999999998</v>
      </c>
      <c r="Q87" s="20">
        <v>1466.22</v>
      </c>
      <c r="R87" s="20">
        <v>1845.78</v>
      </c>
      <c r="S87" s="20">
        <v>1832.99</v>
      </c>
    </row>
    <row r="88" spans="1:19" x14ac:dyDescent="0.2">
      <c r="A88" s="9" t="s">
        <v>175</v>
      </c>
      <c r="B88" s="9" t="s">
        <v>176</v>
      </c>
      <c r="C88" s="9">
        <v>7</v>
      </c>
      <c r="D88" s="9">
        <v>0</v>
      </c>
      <c r="E88" s="9">
        <v>92</v>
      </c>
      <c r="F88" s="9">
        <f>SUM(C88:E88)</f>
        <v>99</v>
      </c>
      <c r="H88" s="10">
        <v>105</v>
      </c>
      <c r="I88" s="10">
        <v>0</v>
      </c>
      <c r="J88" s="10">
        <v>126.81</v>
      </c>
      <c r="K88" s="10">
        <v>125.95</v>
      </c>
      <c r="M88" s="10">
        <v>122</v>
      </c>
      <c r="N88" s="10">
        <v>134.91565</v>
      </c>
      <c r="O88" s="10">
        <v>134.40582000000001</v>
      </c>
      <c r="Q88" s="20">
        <v>1667.9</v>
      </c>
      <c r="R88" s="20">
        <v>1193.8399999999999</v>
      </c>
      <c r="S88" s="20">
        <v>1212.55</v>
      </c>
    </row>
    <row r="89" spans="1:19" x14ac:dyDescent="0.2">
      <c r="A89" s="9" t="s">
        <v>177</v>
      </c>
      <c r="B89" s="9" t="s">
        <v>178</v>
      </c>
      <c r="C89" s="9">
        <v>11</v>
      </c>
      <c r="D89" s="9">
        <v>0</v>
      </c>
      <c r="E89" s="9">
        <v>56</v>
      </c>
      <c r="F89" s="9">
        <f>SUM(C89:E89)</f>
        <v>67</v>
      </c>
      <c r="H89" s="10">
        <v>90.6</v>
      </c>
      <c r="I89" s="10">
        <v>0</v>
      </c>
      <c r="J89" s="10">
        <v>105.14</v>
      </c>
      <c r="K89" s="10">
        <v>102.34</v>
      </c>
      <c r="M89" s="10">
        <v>149.9</v>
      </c>
      <c r="N89" s="10">
        <v>150.4289</v>
      </c>
      <c r="O89" s="10">
        <v>150.32311999999999</v>
      </c>
      <c r="Q89" s="20">
        <v>1613.44</v>
      </c>
      <c r="R89" s="20">
        <v>1630.97</v>
      </c>
      <c r="S89" s="20">
        <v>1627.46</v>
      </c>
    </row>
    <row r="90" spans="1:19" x14ac:dyDescent="0.2">
      <c r="A90" s="9" t="s">
        <v>179</v>
      </c>
      <c r="B90" s="9" t="s">
        <v>180</v>
      </c>
      <c r="C90" s="9">
        <v>3</v>
      </c>
      <c r="D90" s="9">
        <v>0</v>
      </c>
      <c r="E90" s="9">
        <v>143</v>
      </c>
      <c r="F90" s="9">
        <f>SUM(C90:E90)</f>
        <v>146</v>
      </c>
      <c r="H90" s="10">
        <v>68.67</v>
      </c>
      <c r="I90" s="10">
        <v>0</v>
      </c>
      <c r="J90" s="10">
        <v>101.58</v>
      </c>
      <c r="K90" s="10">
        <v>100.86</v>
      </c>
      <c r="M90" s="10">
        <v>101.8</v>
      </c>
      <c r="N90" s="10">
        <v>87.040179999999992</v>
      </c>
      <c r="O90" s="10">
        <v>87.363389999999995</v>
      </c>
      <c r="Q90" s="20">
        <v>1458.49</v>
      </c>
      <c r="R90" s="20">
        <v>917.87</v>
      </c>
      <c r="S90" s="20">
        <v>929.71</v>
      </c>
    </row>
    <row r="91" spans="1:19" x14ac:dyDescent="0.2">
      <c r="A91" s="9" t="s">
        <v>181</v>
      </c>
      <c r="B91" s="9" t="s">
        <v>182</v>
      </c>
      <c r="C91" s="9">
        <v>128</v>
      </c>
      <c r="D91" s="9">
        <v>7</v>
      </c>
      <c r="E91" s="9">
        <v>390</v>
      </c>
      <c r="F91" s="9">
        <f>SUM(C91:E91)</f>
        <v>525</v>
      </c>
      <c r="H91" s="10">
        <v>97.56</v>
      </c>
      <c r="I91" s="10">
        <v>86.17</v>
      </c>
      <c r="J91" s="10">
        <v>88.07</v>
      </c>
      <c r="K91" s="10">
        <v>90.31</v>
      </c>
      <c r="M91" s="10">
        <v>98.522960000000012</v>
      </c>
      <c r="N91" s="10">
        <v>101.75805</v>
      </c>
      <c r="O91" s="10">
        <v>100.94193</v>
      </c>
      <c r="Q91" s="20">
        <v>1014.69</v>
      </c>
      <c r="R91" s="20">
        <v>1155.19</v>
      </c>
      <c r="S91" s="20">
        <v>1119.75</v>
      </c>
    </row>
    <row r="92" spans="1:19" x14ac:dyDescent="0.2">
      <c r="A92" s="9" t="s">
        <v>183</v>
      </c>
      <c r="B92" s="9" t="s">
        <v>184</v>
      </c>
      <c r="C92" s="9">
        <v>1</v>
      </c>
      <c r="D92" s="9">
        <v>0</v>
      </c>
      <c r="E92" s="9">
        <v>179</v>
      </c>
      <c r="F92" s="9">
        <f>SUM(C92:E92)</f>
        <v>180</v>
      </c>
      <c r="H92" s="10">
        <v>385</v>
      </c>
      <c r="I92" s="10">
        <v>0</v>
      </c>
      <c r="J92" s="10">
        <v>89.89</v>
      </c>
      <c r="K92" s="10">
        <v>91.65</v>
      </c>
      <c r="M92" s="10">
        <v>0</v>
      </c>
      <c r="N92" s="10">
        <v>142.71064999999999</v>
      </c>
      <c r="O92" s="10">
        <v>144.24213</v>
      </c>
      <c r="Q92" s="20">
        <v>0</v>
      </c>
      <c r="R92" s="20">
        <v>1633.44</v>
      </c>
      <c r="S92" s="20">
        <v>1629.9</v>
      </c>
    </row>
    <row r="93" spans="1:19" x14ac:dyDescent="0.2">
      <c r="A93" s="9" t="s">
        <v>185</v>
      </c>
      <c r="B93" s="9" t="s">
        <v>186</v>
      </c>
      <c r="C93" s="9">
        <v>59</v>
      </c>
      <c r="D93" s="9">
        <v>0</v>
      </c>
      <c r="E93" s="9">
        <v>149</v>
      </c>
      <c r="F93" s="9">
        <f>SUM(C93:E93)</f>
        <v>208</v>
      </c>
      <c r="H93" s="10">
        <v>102.06</v>
      </c>
      <c r="I93" s="10">
        <v>0</v>
      </c>
      <c r="J93" s="10">
        <v>107.91</v>
      </c>
      <c r="K93" s="10">
        <v>106.29</v>
      </c>
      <c r="M93" s="10">
        <v>356.65109000000001</v>
      </c>
      <c r="N93" s="10">
        <v>299.76060999999999</v>
      </c>
      <c r="O93" s="10">
        <v>315.51490000000001</v>
      </c>
      <c r="Q93" s="20">
        <v>3701.8</v>
      </c>
      <c r="R93" s="20">
        <v>2938.87</v>
      </c>
      <c r="S93" s="20">
        <v>3150.14</v>
      </c>
    </row>
    <row r="94" spans="1:19" x14ac:dyDescent="0.2">
      <c r="A94" s="9" t="s">
        <v>187</v>
      </c>
      <c r="B94" s="9" t="s">
        <v>188</v>
      </c>
      <c r="C94" s="9">
        <v>4</v>
      </c>
      <c r="D94" s="9">
        <v>0</v>
      </c>
      <c r="E94" s="9">
        <v>63</v>
      </c>
      <c r="F94" s="9">
        <f>SUM(C94:E94)</f>
        <v>67</v>
      </c>
      <c r="H94" s="10">
        <v>93.33</v>
      </c>
      <c r="I94" s="10">
        <v>0</v>
      </c>
      <c r="J94" s="10">
        <v>131</v>
      </c>
      <c r="K94" s="10">
        <v>129.12</v>
      </c>
      <c r="M94" s="10">
        <v>175.33332999999999</v>
      </c>
      <c r="N94" s="10">
        <v>205.09423000000001</v>
      </c>
      <c r="O94" s="10">
        <v>203.60617999999999</v>
      </c>
      <c r="Q94" s="20">
        <v>1999.03</v>
      </c>
      <c r="R94" s="20">
        <v>1814.46</v>
      </c>
      <c r="S94" s="20">
        <v>1823.69</v>
      </c>
    </row>
    <row r="95" spans="1:19" x14ac:dyDescent="0.2">
      <c r="A95" s="9" t="s">
        <v>189</v>
      </c>
      <c r="B95" s="9" t="s">
        <v>190</v>
      </c>
      <c r="C95" s="9">
        <v>0</v>
      </c>
      <c r="D95" s="9">
        <v>0</v>
      </c>
      <c r="E95" s="9">
        <v>68</v>
      </c>
      <c r="F95" s="9">
        <f>SUM(C95:E95)</f>
        <v>68</v>
      </c>
      <c r="H95" s="10">
        <v>0</v>
      </c>
      <c r="I95" s="10">
        <v>0</v>
      </c>
      <c r="J95" s="10">
        <v>212.18</v>
      </c>
      <c r="K95" s="10">
        <v>212.18</v>
      </c>
      <c r="M95" s="10">
        <v>0</v>
      </c>
      <c r="N95" s="10">
        <v>492.27353000000005</v>
      </c>
      <c r="O95" s="10">
        <v>492.27353000000005</v>
      </c>
      <c r="Q95" s="20">
        <v>0</v>
      </c>
      <c r="R95" s="20">
        <v>2637.64</v>
      </c>
      <c r="S95" s="20">
        <v>2637.64</v>
      </c>
    </row>
    <row r="96" spans="1:19" x14ac:dyDescent="0.2">
      <c r="A96" s="9" t="s">
        <v>191</v>
      </c>
      <c r="B96" s="9" t="s">
        <v>192</v>
      </c>
      <c r="C96" s="9">
        <v>218</v>
      </c>
      <c r="D96" s="9">
        <v>0</v>
      </c>
      <c r="E96" s="9">
        <v>805</v>
      </c>
      <c r="F96" s="9">
        <f>SUM(C96:E96)</f>
        <v>1023</v>
      </c>
      <c r="H96" s="10">
        <v>88.31</v>
      </c>
      <c r="I96" s="10">
        <v>0</v>
      </c>
      <c r="J96" s="10">
        <v>85.49</v>
      </c>
      <c r="K96" s="10">
        <v>86.08</v>
      </c>
      <c r="M96" s="10">
        <v>215.08979000000002</v>
      </c>
      <c r="N96" s="10">
        <v>176.19066000000001</v>
      </c>
      <c r="O96" s="10">
        <v>184.28265999999999</v>
      </c>
      <c r="Q96" s="20">
        <v>2474.71</v>
      </c>
      <c r="R96" s="20">
        <v>2130.56</v>
      </c>
      <c r="S96" s="20">
        <v>2202.15</v>
      </c>
    </row>
    <row r="97" spans="1:19" x14ac:dyDescent="0.2">
      <c r="A97" s="9" t="s">
        <v>193</v>
      </c>
      <c r="B97" s="9" t="s">
        <v>194</v>
      </c>
      <c r="C97" s="9">
        <v>23</v>
      </c>
      <c r="D97" s="9">
        <v>0</v>
      </c>
      <c r="E97" s="9">
        <v>99</v>
      </c>
      <c r="F97" s="9">
        <f>SUM(C97:E97)</f>
        <v>122</v>
      </c>
      <c r="H97" s="10">
        <v>116.33</v>
      </c>
      <c r="I97" s="10">
        <v>0</v>
      </c>
      <c r="J97" s="10">
        <v>94.62</v>
      </c>
      <c r="K97" s="10">
        <v>98.62</v>
      </c>
      <c r="M97" s="10">
        <v>172.01604</v>
      </c>
      <c r="N97" s="10">
        <v>101.67708999999999</v>
      </c>
      <c r="O97" s="10">
        <v>114.63426</v>
      </c>
      <c r="Q97" s="20">
        <v>1764.28</v>
      </c>
      <c r="R97" s="20">
        <v>1071.67</v>
      </c>
      <c r="S97" s="20">
        <v>1199.26</v>
      </c>
    </row>
    <row r="98" spans="1:19" x14ac:dyDescent="0.2">
      <c r="A98" s="9" t="s">
        <v>195</v>
      </c>
      <c r="B98" s="9" t="s">
        <v>196</v>
      </c>
      <c r="C98" s="9">
        <v>80</v>
      </c>
      <c r="D98" s="9">
        <v>4</v>
      </c>
      <c r="E98" s="9">
        <v>138</v>
      </c>
      <c r="F98" s="9">
        <f>SUM(C98:E98)</f>
        <v>222</v>
      </c>
      <c r="H98" s="10">
        <v>106.86</v>
      </c>
      <c r="I98" s="10">
        <v>90</v>
      </c>
      <c r="J98" s="10">
        <v>85.87</v>
      </c>
      <c r="K98" s="10">
        <v>93.37</v>
      </c>
      <c r="M98" s="10">
        <v>276.83202</v>
      </c>
      <c r="N98" s="10">
        <v>229.61011999999999</v>
      </c>
      <c r="O98" s="10">
        <v>246.45813000000001</v>
      </c>
      <c r="Q98" s="20">
        <v>2849.67</v>
      </c>
      <c r="R98" s="20">
        <v>2794.42</v>
      </c>
      <c r="S98" s="20">
        <v>2814.13</v>
      </c>
    </row>
    <row r="99" spans="1:19" x14ac:dyDescent="0.2">
      <c r="A99" s="9" t="s">
        <v>197</v>
      </c>
      <c r="B99" s="9" t="s">
        <v>198</v>
      </c>
      <c r="C99" s="9">
        <v>17</v>
      </c>
      <c r="D99" s="9">
        <v>0</v>
      </c>
      <c r="E99" s="9">
        <v>116</v>
      </c>
      <c r="F99" s="9">
        <f>SUM(C99:E99)</f>
        <v>133</v>
      </c>
      <c r="H99" s="10">
        <v>92.08</v>
      </c>
      <c r="I99" s="10">
        <v>0</v>
      </c>
      <c r="J99" s="10">
        <v>89.47</v>
      </c>
      <c r="K99" s="10">
        <v>89.76</v>
      </c>
      <c r="M99" s="10">
        <v>133.65647000000001</v>
      </c>
      <c r="N99" s="10">
        <v>67.756360000000001</v>
      </c>
      <c r="O99" s="10">
        <v>75.664369999999991</v>
      </c>
      <c r="Q99" s="20">
        <v>1498.25</v>
      </c>
      <c r="R99" s="20">
        <v>858.3</v>
      </c>
      <c r="S99" s="20">
        <v>935.09</v>
      </c>
    </row>
    <row r="100" spans="1:19" x14ac:dyDescent="0.2">
      <c r="A100" s="9" t="s">
        <v>199</v>
      </c>
      <c r="B100" s="9" t="s">
        <v>200</v>
      </c>
      <c r="C100" s="9">
        <v>52</v>
      </c>
      <c r="D100" s="9">
        <v>78</v>
      </c>
      <c r="E100" s="9">
        <v>280</v>
      </c>
      <c r="F100" s="9">
        <f>SUM(C100:E100)</f>
        <v>410</v>
      </c>
      <c r="H100" s="10">
        <v>93.34</v>
      </c>
      <c r="I100" s="10">
        <v>90.37</v>
      </c>
      <c r="J100" s="10">
        <v>83.1</v>
      </c>
      <c r="K100" s="10">
        <v>85.57</v>
      </c>
      <c r="M100" s="10">
        <v>231.36478</v>
      </c>
      <c r="N100" s="10">
        <v>168.53070000000002</v>
      </c>
      <c r="O100" s="10">
        <v>179.68307000000001</v>
      </c>
      <c r="Q100" s="20">
        <v>2641.72</v>
      </c>
      <c r="R100" s="20">
        <v>2119.1</v>
      </c>
      <c r="S100" s="20">
        <v>2211.86</v>
      </c>
    </row>
    <row r="101" spans="1:19" x14ac:dyDescent="0.2">
      <c r="A101" s="9" t="s">
        <v>201</v>
      </c>
      <c r="B101" s="9" t="s">
        <v>202</v>
      </c>
      <c r="C101" s="9">
        <v>0</v>
      </c>
      <c r="D101" s="9">
        <v>2</v>
      </c>
      <c r="E101" s="9">
        <v>52</v>
      </c>
      <c r="F101" s="9">
        <f>SUM(C101:E101)</f>
        <v>54</v>
      </c>
      <c r="H101" s="10">
        <v>0</v>
      </c>
      <c r="I101" s="10">
        <v>89</v>
      </c>
      <c r="J101" s="10">
        <v>115.81</v>
      </c>
      <c r="K101" s="10">
        <v>115</v>
      </c>
      <c r="M101" s="10">
        <v>0</v>
      </c>
      <c r="N101" s="10">
        <v>110.54334</v>
      </c>
      <c r="O101" s="10">
        <v>110.54334</v>
      </c>
      <c r="Q101" s="20">
        <v>0</v>
      </c>
      <c r="R101" s="20">
        <v>1054.29</v>
      </c>
      <c r="S101" s="20">
        <v>1054.29</v>
      </c>
    </row>
    <row r="102" spans="1:19" x14ac:dyDescent="0.2">
      <c r="A102" s="9" t="s">
        <v>203</v>
      </c>
      <c r="B102" s="9" t="s">
        <v>204</v>
      </c>
      <c r="C102" s="9">
        <v>94</v>
      </c>
      <c r="D102" s="9">
        <v>4</v>
      </c>
      <c r="E102" s="9">
        <v>228</v>
      </c>
      <c r="F102" s="9">
        <f>SUM(C102:E102)</f>
        <v>326</v>
      </c>
      <c r="H102" s="10">
        <v>95.89</v>
      </c>
      <c r="I102" s="10">
        <v>82.75</v>
      </c>
      <c r="J102" s="10">
        <v>90.18</v>
      </c>
      <c r="K102" s="10">
        <v>91.73</v>
      </c>
      <c r="M102" s="10">
        <v>213.80735000000001</v>
      </c>
      <c r="N102" s="10">
        <v>166.80355</v>
      </c>
      <c r="O102" s="10">
        <v>181.19619</v>
      </c>
      <c r="Q102" s="20">
        <v>2284.62</v>
      </c>
      <c r="R102" s="20">
        <v>1941.14</v>
      </c>
      <c r="S102" s="20">
        <v>2046.31</v>
      </c>
    </row>
    <row r="103" spans="1:19" x14ac:dyDescent="0.2">
      <c r="A103" s="9" t="s">
        <v>205</v>
      </c>
      <c r="B103" s="9" t="s">
        <v>206</v>
      </c>
      <c r="C103" s="9">
        <v>16</v>
      </c>
      <c r="D103" s="9">
        <v>28</v>
      </c>
      <c r="E103" s="9">
        <v>82</v>
      </c>
      <c r="F103" s="9">
        <f>SUM(C103:E103)</f>
        <v>126</v>
      </c>
      <c r="H103" s="10">
        <v>102.31</v>
      </c>
      <c r="I103" s="10">
        <v>67.459999999999994</v>
      </c>
      <c r="J103" s="10">
        <v>95.53</v>
      </c>
      <c r="K103" s="10">
        <v>89.98</v>
      </c>
      <c r="M103" s="10">
        <v>323.97780999999998</v>
      </c>
      <c r="N103" s="10">
        <v>285.60433</v>
      </c>
      <c r="O103" s="10">
        <v>292.27797999999996</v>
      </c>
      <c r="Q103" s="20">
        <v>3431.34</v>
      </c>
      <c r="R103" s="20">
        <v>3100.02</v>
      </c>
      <c r="S103" s="20">
        <v>3157.64</v>
      </c>
    </row>
    <row r="104" spans="1:19" x14ac:dyDescent="0.2">
      <c r="A104" s="9" t="s">
        <v>207</v>
      </c>
      <c r="B104" s="9" t="s">
        <v>208</v>
      </c>
      <c r="C104" s="9">
        <v>11</v>
      </c>
      <c r="D104" s="9">
        <v>0</v>
      </c>
      <c r="E104" s="9">
        <v>21</v>
      </c>
      <c r="F104" s="9">
        <f>SUM(C104:E104)</f>
        <v>32</v>
      </c>
      <c r="H104" s="10">
        <v>119.67</v>
      </c>
      <c r="I104" s="10">
        <v>0</v>
      </c>
      <c r="J104" s="10">
        <v>103.26</v>
      </c>
      <c r="K104" s="10">
        <v>108.53</v>
      </c>
      <c r="M104" s="10">
        <v>151.49319</v>
      </c>
      <c r="N104" s="10">
        <v>200.33972</v>
      </c>
      <c r="O104" s="10">
        <v>184.05754000000002</v>
      </c>
      <c r="Q104" s="20">
        <v>1372.14</v>
      </c>
      <c r="R104" s="20">
        <v>1765.06</v>
      </c>
      <c r="S104" s="20">
        <v>1634.09</v>
      </c>
    </row>
    <row r="105" spans="1:19" x14ac:dyDescent="0.2">
      <c r="A105" s="9" t="s">
        <v>209</v>
      </c>
      <c r="B105" s="9" t="s">
        <v>210</v>
      </c>
      <c r="C105" s="9">
        <v>23</v>
      </c>
      <c r="D105" s="9">
        <v>0</v>
      </c>
      <c r="E105" s="9">
        <v>50</v>
      </c>
      <c r="F105" s="9">
        <f>SUM(C105:E105)</f>
        <v>73</v>
      </c>
      <c r="H105" s="10">
        <v>111.8</v>
      </c>
      <c r="I105" s="10">
        <v>0</v>
      </c>
      <c r="J105" s="10">
        <v>99.14</v>
      </c>
      <c r="K105" s="10">
        <v>103.22</v>
      </c>
      <c r="M105" s="10">
        <v>195.56082000000001</v>
      </c>
      <c r="N105" s="10">
        <v>194.72152</v>
      </c>
      <c r="O105" s="10">
        <v>195.00603000000001</v>
      </c>
      <c r="Q105" s="20">
        <v>1754.32</v>
      </c>
      <c r="R105" s="20">
        <v>1964.69</v>
      </c>
      <c r="S105" s="20">
        <v>1893.38</v>
      </c>
    </row>
    <row r="106" spans="1:19" x14ac:dyDescent="0.2">
      <c r="A106" s="9" t="s">
        <v>211</v>
      </c>
      <c r="B106" s="9" t="s">
        <v>212</v>
      </c>
      <c r="C106" s="9">
        <v>0</v>
      </c>
      <c r="D106" s="9">
        <v>0</v>
      </c>
      <c r="E106" s="9">
        <v>439</v>
      </c>
      <c r="F106" s="9">
        <f>SUM(C106:E106)</f>
        <v>439</v>
      </c>
      <c r="H106" s="10">
        <v>0</v>
      </c>
      <c r="I106" s="10">
        <v>0</v>
      </c>
      <c r="J106" s="10">
        <v>90.43</v>
      </c>
      <c r="K106" s="10">
        <v>90.43</v>
      </c>
      <c r="M106" s="10">
        <v>0</v>
      </c>
      <c r="N106" s="10">
        <v>138.66631000000001</v>
      </c>
      <c r="O106" s="10">
        <v>138.66631000000001</v>
      </c>
      <c r="Q106" s="20">
        <v>0</v>
      </c>
      <c r="R106" s="20">
        <v>1602.89</v>
      </c>
      <c r="S106" s="20">
        <v>1602.89</v>
      </c>
    </row>
    <row r="107" spans="1:19" x14ac:dyDescent="0.2">
      <c r="A107" s="9" t="s">
        <v>213</v>
      </c>
      <c r="B107" s="9" t="s">
        <v>214</v>
      </c>
      <c r="C107" s="9">
        <v>14</v>
      </c>
      <c r="D107" s="9">
        <v>0</v>
      </c>
      <c r="E107" s="9">
        <v>23</v>
      </c>
      <c r="F107" s="9">
        <f>SUM(C107:E107)</f>
        <v>37</v>
      </c>
      <c r="H107" s="10">
        <v>86</v>
      </c>
      <c r="I107" s="10">
        <v>0</v>
      </c>
      <c r="J107" s="10">
        <v>100.44</v>
      </c>
      <c r="K107" s="10">
        <v>97.55</v>
      </c>
      <c r="M107" s="10">
        <v>121.87378</v>
      </c>
      <c r="N107" s="10">
        <v>75.849530000000001</v>
      </c>
      <c r="O107" s="10">
        <v>85.054380000000009</v>
      </c>
      <c r="Q107" s="20">
        <v>1165.24</v>
      </c>
      <c r="R107" s="20">
        <v>836.77</v>
      </c>
      <c r="S107" s="20">
        <v>902.46</v>
      </c>
    </row>
    <row r="108" spans="1:19" x14ac:dyDescent="0.2">
      <c r="A108" s="9" t="s">
        <v>215</v>
      </c>
      <c r="B108" s="9" t="s">
        <v>216</v>
      </c>
      <c r="C108" s="9">
        <v>9</v>
      </c>
      <c r="D108" s="9">
        <v>0</v>
      </c>
      <c r="E108" s="9">
        <v>38</v>
      </c>
      <c r="F108" s="9">
        <f>SUM(C108:E108)</f>
        <v>47</v>
      </c>
      <c r="H108" s="10">
        <v>101</v>
      </c>
      <c r="I108" s="10">
        <v>0</v>
      </c>
      <c r="J108" s="10">
        <v>120.27</v>
      </c>
      <c r="K108" s="10">
        <v>116.62</v>
      </c>
      <c r="M108" s="10">
        <v>99.714289999999991</v>
      </c>
      <c r="N108" s="10">
        <v>137.08591000000001</v>
      </c>
      <c r="O108" s="10">
        <v>130.01560000000001</v>
      </c>
      <c r="Q108" s="20">
        <v>1058.8</v>
      </c>
      <c r="R108" s="20">
        <v>1345.67</v>
      </c>
      <c r="S108" s="20">
        <v>1291.4000000000001</v>
      </c>
    </row>
    <row r="109" spans="1:19" x14ac:dyDescent="0.2">
      <c r="A109" s="9" t="s">
        <v>217</v>
      </c>
      <c r="B109" s="9" t="s">
        <v>218</v>
      </c>
      <c r="C109" s="9">
        <v>13</v>
      </c>
      <c r="D109" s="9">
        <v>0</v>
      </c>
      <c r="E109" s="9">
        <v>34</v>
      </c>
      <c r="F109" s="9">
        <f>SUM(C109:E109)</f>
        <v>47</v>
      </c>
      <c r="H109" s="10">
        <v>89.85</v>
      </c>
      <c r="I109" s="10">
        <v>0</v>
      </c>
      <c r="J109" s="10">
        <v>83.19</v>
      </c>
      <c r="K109" s="10">
        <v>85.16</v>
      </c>
      <c r="M109" s="10">
        <v>121.35385000000001</v>
      </c>
      <c r="N109" s="10">
        <v>84.443420000000003</v>
      </c>
      <c r="O109" s="10">
        <v>95.348770000000002</v>
      </c>
      <c r="Q109" s="20">
        <v>1080.92</v>
      </c>
      <c r="R109" s="20">
        <v>1025.06</v>
      </c>
      <c r="S109" s="20">
        <v>1041.56</v>
      </c>
    </row>
    <row r="110" spans="1:19" x14ac:dyDescent="0.2">
      <c r="A110" s="9" t="s">
        <v>219</v>
      </c>
      <c r="B110" s="9" t="s">
        <v>220</v>
      </c>
      <c r="C110" s="9">
        <v>0</v>
      </c>
      <c r="D110" s="9">
        <v>0</v>
      </c>
      <c r="E110" s="9">
        <v>229</v>
      </c>
      <c r="F110" s="9">
        <f>SUM(C110:E110)</f>
        <v>229</v>
      </c>
      <c r="H110" s="10">
        <v>0</v>
      </c>
      <c r="I110" s="10">
        <v>0</v>
      </c>
      <c r="J110" s="10">
        <v>103</v>
      </c>
      <c r="K110" s="10">
        <v>103</v>
      </c>
      <c r="M110" s="10">
        <v>0</v>
      </c>
      <c r="N110" s="10">
        <v>159.53268</v>
      </c>
      <c r="O110" s="10">
        <v>159.53268</v>
      </c>
      <c r="Q110" s="20">
        <v>0</v>
      </c>
      <c r="R110" s="20">
        <v>1654.15</v>
      </c>
      <c r="S110" s="20">
        <v>1654.15</v>
      </c>
    </row>
    <row r="111" spans="1:19" x14ac:dyDescent="0.2">
      <c r="A111" s="9" t="s">
        <v>221</v>
      </c>
      <c r="B111" s="9" t="s">
        <v>222</v>
      </c>
      <c r="C111" s="9">
        <v>106</v>
      </c>
      <c r="D111" s="9">
        <v>9</v>
      </c>
      <c r="E111" s="9">
        <v>194</v>
      </c>
      <c r="F111" s="9">
        <f>SUM(C111:E111)</f>
        <v>309</v>
      </c>
      <c r="H111" s="10">
        <v>91.86</v>
      </c>
      <c r="I111" s="10">
        <v>80.33</v>
      </c>
      <c r="J111" s="10">
        <v>93.81</v>
      </c>
      <c r="K111" s="10">
        <v>92.88</v>
      </c>
      <c r="M111" s="10">
        <v>130.47073</v>
      </c>
      <c r="N111" s="10">
        <v>130.57029</v>
      </c>
      <c r="O111" s="10">
        <v>130.53139999999999</v>
      </c>
      <c r="Q111" s="20">
        <v>1509.89</v>
      </c>
      <c r="R111" s="20">
        <v>1411.18</v>
      </c>
      <c r="S111" s="20">
        <v>1449.74</v>
      </c>
    </row>
    <row r="112" spans="1:19" x14ac:dyDescent="0.2">
      <c r="A112" s="9" t="s">
        <v>223</v>
      </c>
      <c r="B112" s="9" t="s">
        <v>224</v>
      </c>
      <c r="C112" s="9">
        <v>4</v>
      </c>
      <c r="D112" s="9">
        <v>0</v>
      </c>
      <c r="E112" s="9">
        <v>26</v>
      </c>
      <c r="F112" s="9">
        <f>SUM(C112:E112)</f>
        <v>30</v>
      </c>
      <c r="H112" s="10">
        <v>164</v>
      </c>
      <c r="I112" s="10">
        <v>0</v>
      </c>
      <c r="J112" s="10">
        <v>116.08</v>
      </c>
      <c r="K112" s="10">
        <v>119.77</v>
      </c>
      <c r="M112" s="10">
        <v>130</v>
      </c>
      <c r="N112" s="10">
        <v>157.80000000000001</v>
      </c>
      <c r="O112" s="10">
        <v>155.66154</v>
      </c>
      <c r="Q112" s="20">
        <v>794.06</v>
      </c>
      <c r="R112" s="20">
        <v>1557.83</v>
      </c>
      <c r="S112" s="20">
        <v>1499.08</v>
      </c>
    </row>
    <row r="113" spans="1:19" x14ac:dyDescent="0.2">
      <c r="A113" s="9" t="s">
        <v>225</v>
      </c>
      <c r="B113" s="9" t="s">
        <v>226</v>
      </c>
      <c r="C113" s="9">
        <v>16</v>
      </c>
      <c r="D113" s="9">
        <v>1</v>
      </c>
      <c r="E113" s="9">
        <v>264</v>
      </c>
      <c r="F113" s="9">
        <f>SUM(C113:E113)</f>
        <v>281</v>
      </c>
      <c r="H113" s="10">
        <v>106.69</v>
      </c>
      <c r="I113" s="10">
        <v>33</v>
      </c>
      <c r="J113" s="10">
        <v>105.51</v>
      </c>
      <c r="K113" s="10">
        <v>105.28</v>
      </c>
      <c r="M113" s="10">
        <v>147.07499999999999</v>
      </c>
      <c r="N113" s="10">
        <v>244.66031000000001</v>
      </c>
      <c r="O113" s="10">
        <v>239.86103</v>
      </c>
      <c r="Q113" s="20">
        <v>1766.16</v>
      </c>
      <c r="R113" s="20">
        <v>2430.36</v>
      </c>
      <c r="S113" s="20">
        <v>2397.69</v>
      </c>
    </row>
    <row r="114" spans="1:19" x14ac:dyDescent="0.2">
      <c r="A114" s="9" t="s">
        <v>227</v>
      </c>
      <c r="B114" s="9" t="s">
        <v>228</v>
      </c>
      <c r="C114" s="9">
        <v>78</v>
      </c>
      <c r="D114" s="9">
        <v>1</v>
      </c>
      <c r="E114" s="9">
        <v>229</v>
      </c>
      <c r="F114" s="9">
        <f>SUM(C114:E114)</f>
        <v>308</v>
      </c>
      <c r="H114" s="10">
        <v>79.86</v>
      </c>
      <c r="I114" s="10">
        <v>79</v>
      </c>
      <c r="J114" s="10">
        <v>74.739999999999995</v>
      </c>
      <c r="K114" s="10">
        <v>76</v>
      </c>
      <c r="M114" s="10">
        <v>169.74424999999999</v>
      </c>
      <c r="N114" s="10">
        <v>153.99515</v>
      </c>
      <c r="O114" s="10">
        <v>157.84981999999999</v>
      </c>
      <c r="Q114" s="20">
        <v>2322.0300000000002</v>
      </c>
      <c r="R114" s="20">
        <v>2202.33</v>
      </c>
      <c r="S114" s="20">
        <v>2231.63</v>
      </c>
    </row>
    <row r="115" spans="1:19" x14ac:dyDescent="0.2">
      <c r="A115" s="9" t="s">
        <v>229</v>
      </c>
      <c r="B115" s="9" t="s">
        <v>230</v>
      </c>
      <c r="C115" s="9">
        <v>10</v>
      </c>
      <c r="D115" s="9">
        <v>0</v>
      </c>
      <c r="E115" s="9">
        <v>85</v>
      </c>
      <c r="F115" s="9">
        <f>SUM(C115:E115)</f>
        <v>95</v>
      </c>
      <c r="H115" s="10">
        <v>136.5</v>
      </c>
      <c r="I115" s="10">
        <v>0</v>
      </c>
      <c r="J115" s="10">
        <v>141.69</v>
      </c>
      <c r="K115" s="10">
        <v>141.26</v>
      </c>
      <c r="M115" s="10">
        <v>242.25</v>
      </c>
      <c r="N115" s="10">
        <v>283.77584999999999</v>
      </c>
      <c r="O115" s="10">
        <v>280.36277000000001</v>
      </c>
      <c r="Q115" s="20">
        <v>1813.98</v>
      </c>
      <c r="R115" s="20">
        <v>2181.31</v>
      </c>
      <c r="S115" s="20">
        <v>2151.12</v>
      </c>
    </row>
    <row r="116" spans="1:19" x14ac:dyDescent="0.2">
      <c r="A116" s="9" t="s">
        <v>231</v>
      </c>
      <c r="B116" s="9" t="s">
        <v>232</v>
      </c>
      <c r="C116" s="9">
        <v>27</v>
      </c>
      <c r="D116" s="9">
        <v>0</v>
      </c>
      <c r="E116" s="9">
        <v>63</v>
      </c>
      <c r="F116" s="9">
        <f>SUM(C116:E116)</f>
        <v>90</v>
      </c>
      <c r="H116" s="10">
        <v>103.88</v>
      </c>
      <c r="I116" s="10">
        <v>0</v>
      </c>
      <c r="J116" s="10">
        <v>116.62</v>
      </c>
      <c r="K116" s="10">
        <v>112.75</v>
      </c>
      <c r="M116" s="10">
        <v>228.66313</v>
      </c>
      <c r="N116" s="10">
        <v>257.52967000000001</v>
      </c>
      <c r="O116" s="10">
        <v>248.41392000000002</v>
      </c>
      <c r="Q116" s="20">
        <v>2770.24</v>
      </c>
      <c r="R116" s="20">
        <v>2391.44</v>
      </c>
      <c r="S116" s="20">
        <v>2511.06</v>
      </c>
    </row>
    <row r="117" spans="1:19" x14ac:dyDescent="0.2">
      <c r="A117" s="9" t="s">
        <v>233</v>
      </c>
      <c r="B117" s="9" t="s">
        <v>234</v>
      </c>
      <c r="C117" s="9">
        <v>24</v>
      </c>
      <c r="D117" s="9">
        <v>1</v>
      </c>
      <c r="E117" s="9">
        <v>117</v>
      </c>
      <c r="F117" s="9">
        <f>SUM(C117:E117)</f>
        <v>142</v>
      </c>
      <c r="H117" s="10">
        <v>124.28</v>
      </c>
      <c r="I117" s="10">
        <v>0</v>
      </c>
      <c r="J117" s="10">
        <v>111.17</v>
      </c>
      <c r="K117" s="10">
        <v>113.3</v>
      </c>
      <c r="M117" s="10">
        <v>207.08367000000001</v>
      </c>
      <c r="N117" s="10">
        <v>215.60771</v>
      </c>
      <c r="O117" s="10">
        <v>214.22542999999999</v>
      </c>
      <c r="Q117" s="20">
        <v>1811.02</v>
      </c>
      <c r="R117" s="20">
        <v>2185.19</v>
      </c>
      <c r="S117" s="20">
        <v>2124.5100000000002</v>
      </c>
    </row>
    <row r="118" spans="1:19" x14ac:dyDescent="0.2">
      <c r="A118" s="9" t="s">
        <v>235</v>
      </c>
      <c r="B118" s="9" t="s">
        <v>236</v>
      </c>
      <c r="C118" s="9">
        <v>24</v>
      </c>
      <c r="D118" s="9">
        <v>0</v>
      </c>
      <c r="E118" s="9">
        <v>144</v>
      </c>
      <c r="F118" s="9">
        <f>SUM(C118:E118)</f>
        <v>168</v>
      </c>
      <c r="H118" s="10">
        <v>156.41999999999999</v>
      </c>
      <c r="I118" s="10">
        <v>0</v>
      </c>
      <c r="J118" s="10">
        <v>128.61000000000001</v>
      </c>
      <c r="K118" s="10">
        <v>132.09</v>
      </c>
      <c r="M118" s="10">
        <v>188.08526000000001</v>
      </c>
      <c r="N118" s="10">
        <v>189.24432999999999</v>
      </c>
      <c r="O118" s="10">
        <v>189.09849</v>
      </c>
      <c r="Q118" s="20">
        <v>1348.04</v>
      </c>
      <c r="R118" s="20">
        <v>1635.28</v>
      </c>
      <c r="S118" s="20">
        <v>1599.14</v>
      </c>
    </row>
    <row r="119" spans="1:19" x14ac:dyDescent="0.2">
      <c r="A119" s="9" t="s">
        <v>237</v>
      </c>
      <c r="B119" s="9" t="s">
        <v>238</v>
      </c>
      <c r="C119" s="9">
        <v>13</v>
      </c>
      <c r="D119" s="9">
        <v>1</v>
      </c>
      <c r="E119" s="9">
        <v>104</v>
      </c>
      <c r="F119" s="9">
        <f>SUM(C119:E119)</f>
        <v>118</v>
      </c>
      <c r="H119" s="10">
        <v>79.77</v>
      </c>
      <c r="I119" s="10">
        <v>57</v>
      </c>
      <c r="J119" s="10">
        <v>81.08</v>
      </c>
      <c r="K119" s="10">
        <v>80.7</v>
      </c>
      <c r="M119" s="10">
        <v>185.88243</v>
      </c>
      <c r="N119" s="10">
        <v>144.36061999999998</v>
      </c>
      <c r="O119" s="10">
        <v>149.70501000000002</v>
      </c>
      <c r="Q119" s="20">
        <v>2356.42</v>
      </c>
      <c r="R119" s="20">
        <v>1873.62</v>
      </c>
      <c r="S119" s="20">
        <v>1935.76</v>
      </c>
    </row>
    <row r="120" spans="1:19" x14ac:dyDescent="0.2">
      <c r="A120" s="9" t="s">
        <v>239</v>
      </c>
      <c r="B120" s="9" t="s">
        <v>240</v>
      </c>
      <c r="C120" s="9">
        <v>1</v>
      </c>
      <c r="D120" s="9">
        <v>1</v>
      </c>
      <c r="E120" s="9">
        <v>60</v>
      </c>
      <c r="F120" s="9">
        <f>SUM(C120:E120)</f>
        <v>62</v>
      </c>
      <c r="H120" s="10">
        <v>100</v>
      </c>
      <c r="I120" s="10">
        <v>0</v>
      </c>
      <c r="J120" s="10">
        <v>91.51</v>
      </c>
      <c r="K120" s="10">
        <v>91.66</v>
      </c>
      <c r="M120" s="10">
        <v>0</v>
      </c>
      <c r="N120" s="10">
        <v>193.63661999999999</v>
      </c>
      <c r="O120" s="10">
        <v>193.53224</v>
      </c>
      <c r="Q120" s="20">
        <v>0</v>
      </c>
      <c r="R120" s="20">
        <v>2176.2800000000002</v>
      </c>
      <c r="S120" s="20">
        <v>2170.79</v>
      </c>
    </row>
    <row r="121" spans="1:19" x14ac:dyDescent="0.2">
      <c r="A121" s="9" t="s">
        <v>241</v>
      </c>
      <c r="B121" s="9" t="s">
        <v>242</v>
      </c>
      <c r="C121" s="9">
        <v>49</v>
      </c>
      <c r="D121" s="9">
        <v>0</v>
      </c>
      <c r="E121" s="9">
        <v>372</v>
      </c>
      <c r="F121" s="9">
        <f>SUM(C121:E121)</f>
        <v>421</v>
      </c>
      <c r="H121" s="10">
        <v>71.760000000000005</v>
      </c>
      <c r="I121" s="10">
        <v>0</v>
      </c>
      <c r="J121" s="10">
        <v>75.28</v>
      </c>
      <c r="K121" s="10">
        <v>74.930000000000007</v>
      </c>
      <c r="M121" s="10">
        <v>281.62950000000001</v>
      </c>
      <c r="N121" s="10">
        <v>194.15231</v>
      </c>
      <c r="O121" s="10">
        <v>203.03058999999999</v>
      </c>
      <c r="Q121" s="20">
        <v>3919.08</v>
      </c>
      <c r="R121" s="20">
        <v>2618.61</v>
      </c>
      <c r="S121" s="20">
        <v>2750.6</v>
      </c>
    </row>
    <row r="122" spans="1:19" x14ac:dyDescent="0.2">
      <c r="A122" s="9" t="s">
        <v>243</v>
      </c>
      <c r="B122" s="9" t="s">
        <v>244</v>
      </c>
      <c r="C122" s="9">
        <v>4</v>
      </c>
      <c r="D122" s="9">
        <v>0</v>
      </c>
      <c r="E122" s="9">
        <v>89</v>
      </c>
      <c r="F122" s="9">
        <f>SUM(C122:E122)</f>
        <v>93</v>
      </c>
      <c r="H122" s="10">
        <v>180.5</v>
      </c>
      <c r="I122" s="10">
        <v>0</v>
      </c>
      <c r="J122" s="10">
        <v>173.52</v>
      </c>
      <c r="K122" s="10">
        <v>173.85</v>
      </c>
      <c r="M122" s="10">
        <v>225</v>
      </c>
      <c r="N122" s="10">
        <v>394.70259000000004</v>
      </c>
      <c r="O122" s="10">
        <v>386.71659000000005</v>
      </c>
      <c r="Q122" s="20">
        <v>1245.05</v>
      </c>
      <c r="R122" s="20">
        <v>2537.7600000000002</v>
      </c>
      <c r="S122" s="20">
        <v>2476.9299999999998</v>
      </c>
    </row>
    <row r="123" spans="1:19" x14ac:dyDescent="0.2">
      <c r="A123" s="9" t="s">
        <v>245</v>
      </c>
      <c r="B123" s="9" t="s">
        <v>246</v>
      </c>
      <c r="C123" s="9">
        <v>3</v>
      </c>
      <c r="D123" s="9">
        <v>0</v>
      </c>
      <c r="E123" s="9">
        <v>202</v>
      </c>
      <c r="F123" s="9">
        <f>SUM(C123:E123)</f>
        <v>205</v>
      </c>
      <c r="H123" s="10">
        <v>209.67</v>
      </c>
      <c r="I123" s="10">
        <v>0</v>
      </c>
      <c r="J123" s="10">
        <v>97.22</v>
      </c>
      <c r="K123" s="10">
        <v>98.9</v>
      </c>
      <c r="M123" s="10">
        <v>536.66667000000007</v>
      </c>
      <c r="N123" s="10">
        <v>255.58846</v>
      </c>
      <c r="O123" s="10">
        <v>259.80463000000003</v>
      </c>
      <c r="Q123" s="20">
        <v>2549.12</v>
      </c>
      <c r="R123" s="20">
        <v>2716.34</v>
      </c>
      <c r="S123" s="20">
        <v>2713.83</v>
      </c>
    </row>
    <row r="124" spans="1:19" x14ac:dyDescent="0.2">
      <c r="A124" s="9" t="s">
        <v>247</v>
      </c>
      <c r="B124" s="9" t="s">
        <v>248</v>
      </c>
      <c r="C124" s="9">
        <v>27</v>
      </c>
      <c r="D124" s="9">
        <v>0</v>
      </c>
      <c r="E124" s="9">
        <v>71</v>
      </c>
      <c r="F124" s="9">
        <f>SUM(C124:E124)</f>
        <v>98</v>
      </c>
      <c r="H124" s="10">
        <v>88.83</v>
      </c>
      <c r="I124" s="10">
        <v>0</v>
      </c>
      <c r="J124" s="10">
        <v>102.79</v>
      </c>
      <c r="K124" s="10">
        <v>99.07</v>
      </c>
      <c r="M124" s="10">
        <v>304.08689000000004</v>
      </c>
      <c r="N124" s="10">
        <v>238.91666000000001</v>
      </c>
      <c r="O124" s="10">
        <v>256.49065000000002</v>
      </c>
      <c r="Q124" s="20">
        <v>3624.39</v>
      </c>
      <c r="R124" s="20">
        <v>2437.73</v>
      </c>
      <c r="S124" s="20">
        <v>2757.73</v>
      </c>
    </row>
    <row r="125" spans="1:19" x14ac:dyDescent="0.2">
      <c r="A125" s="9" t="s">
        <v>287</v>
      </c>
      <c r="B125" s="9" t="s">
        <v>440</v>
      </c>
      <c r="C125" s="9">
        <v>3</v>
      </c>
      <c r="D125" s="9">
        <v>0</v>
      </c>
      <c r="E125" s="9">
        <v>277</v>
      </c>
      <c r="F125" s="9">
        <f>SUM(C125:E125)</f>
        <v>280</v>
      </c>
      <c r="H125" s="10">
        <v>78.33</v>
      </c>
      <c r="I125" s="10">
        <v>0</v>
      </c>
      <c r="J125" s="10">
        <v>76.03</v>
      </c>
      <c r="K125" s="10">
        <v>76.06</v>
      </c>
      <c r="M125" s="10">
        <v>56</v>
      </c>
      <c r="N125" s="10">
        <v>69.795490000000001</v>
      </c>
      <c r="O125" s="10">
        <v>69.636309999999995</v>
      </c>
      <c r="Q125" s="20">
        <v>697.87</v>
      </c>
      <c r="R125" s="20">
        <v>939.45</v>
      </c>
      <c r="S125" s="20">
        <v>936.66</v>
      </c>
    </row>
    <row r="126" spans="1:19" x14ac:dyDescent="0.2">
      <c r="A126" s="9" t="s">
        <v>249</v>
      </c>
      <c r="B126" s="9" t="s">
        <v>250</v>
      </c>
      <c r="C126" s="9">
        <v>88</v>
      </c>
      <c r="D126" s="9">
        <v>23</v>
      </c>
      <c r="E126" s="9">
        <v>947</v>
      </c>
      <c r="F126" s="9">
        <f>SUM(C126:E126)</f>
        <v>1058</v>
      </c>
      <c r="H126" s="10">
        <v>117.5</v>
      </c>
      <c r="I126" s="10">
        <v>80.62</v>
      </c>
      <c r="J126" s="10">
        <v>93.03</v>
      </c>
      <c r="K126" s="10">
        <v>94.79</v>
      </c>
      <c r="M126" s="10">
        <v>152.73995000000002</v>
      </c>
      <c r="N126" s="10">
        <v>112.38188000000001</v>
      </c>
      <c r="O126" s="10">
        <v>116.16091</v>
      </c>
      <c r="Q126" s="20">
        <v>1302.78</v>
      </c>
      <c r="R126" s="20">
        <v>1177.53</v>
      </c>
      <c r="S126" s="20">
        <v>1189.26</v>
      </c>
    </row>
    <row r="127" spans="1:19" x14ac:dyDescent="0.2">
      <c r="A127" s="9" t="s">
        <v>251</v>
      </c>
      <c r="B127" s="9" t="s">
        <v>252</v>
      </c>
      <c r="C127" s="9">
        <v>10</v>
      </c>
      <c r="D127" s="9">
        <v>0</v>
      </c>
      <c r="E127" s="9">
        <v>26</v>
      </c>
      <c r="F127" s="9">
        <f>SUM(C127:E127)</f>
        <v>36</v>
      </c>
      <c r="H127" s="10">
        <v>117.4</v>
      </c>
      <c r="I127" s="10">
        <v>0</v>
      </c>
      <c r="J127" s="10">
        <v>93.85</v>
      </c>
      <c r="K127" s="10">
        <v>98.56</v>
      </c>
      <c r="M127" s="10">
        <v>62.650599999999997</v>
      </c>
      <c r="N127" s="10">
        <v>71.460499999999996</v>
      </c>
      <c r="O127" s="10">
        <v>69.698520000000002</v>
      </c>
      <c r="Q127" s="20">
        <v>881.33</v>
      </c>
      <c r="R127" s="20">
        <v>740.83</v>
      </c>
      <c r="S127" s="20">
        <v>768.93</v>
      </c>
    </row>
    <row r="128" spans="1:19" x14ac:dyDescent="0.2">
      <c r="A128" s="9" t="s">
        <v>253</v>
      </c>
      <c r="B128" s="9" t="s">
        <v>254</v>
      </c>
      <c r="C128" s="9">
        <v>30</v>
      </c>
      <c r="D128" s="9">
        <v>0</v>
      </c>
      <c r="E128" s="9">
        <v>268</v>
      </c>
      <c r="F128" s="9">
        <f>SUM(C128:E128)</f>
        <v>298</v>
      </c>
      <c r="H128" s="10">
        <v>97.08</v>
      </c>
      <c r="I128" s="10">
        <v>0</v>
      </c>
      <c r="J128" s="10">
        <v>78.55</v>
      </c>
      <c r="K128" s="10">
        <v>80.349999999999994</v>
      </c>
      <c r="M128" s="10">
        <v>261.33028999999999</v>
      </c>
      <c r="N128" s="10">
        <v>230.9367</v>
      </c>
      <c r="O128" s="10">
        <v>233.94001999999998</v>
      </c>
      <c r="Q128" s="20">
        <v>2851.1</v>
      </c>
      <c r="R128" s="20">
        <v>2900.97</v>
      </c>
      <c r="S128" s="20">
        <v>2896.04</v>
      </c>
    </row>
    <row r="129" spans="1:19" x14ac:dyDescent="0.2">
      <c r="A129" s="9" t="s">
        <v>255</v>
      </c>
      <c r="B129" s="9" t="s">
        <v>256</v>
      </c>
      <c r="C129" s="9">
        <v>11</v>
      </c>
      <c r="D129" s="9">
        <v>0</v>
      </c>
      <c r="E129" s="9">
        <v>43</v>
      </c>
      <c r="F129" s="9">
        <f>SUM(C129:E129)</f>
        <v>54</v>
      </c>
      <c r="H129" s="10">
        <v>111.25</v>
      </c>
      <c r="I129" s="10">
        <v>0</v>
      </c>
      <c r="J129" s="10">
        <v>128.94</v>
      </c>
      <c r="K129" s="10">
        <v>125.57</v>
      </c>
      <c r="M129" s="10">
        <v>132.23594</v>
      </c>
      <c r="N129" s="10">
        <v>144.10316</v>
      </c>
      <c r="O129" s="10">
        <v>141.72972000000001</v>
      </c>
      <c r="Q129" s="20">
        <v>1165.78</v>
      </c>
      <c r="R129" s="20">
        <v>1173.76</v>
      </c>
      <c r="S129" s="20">
        <v>1172.1600000000001</v>
      </c>
    </row>
    <row r="130" spans="1:19" x14ac:dyDescent="0.2">
      <c r="A130" s="9" t="s">
        <v>257</v>
      </c>
      <c r="B130" s="9" t="s">
        <v>258</v>
      </c>
      <c r="C130" s="9">
        <v>1</v>
      </c>
      <c r="D130" s="9">
        <v>0</v>
      </c>
      <c r="E130" s="9">
        <v>78</v>
      </c>
      <c r="F130" s="9">
        <f>SUM(C130:E130)</f>
        <v>79</v>
      </c>
      <c r="H130" s="10">
        <v>247</v>
      </c>
      <c r="I130" s="10">
        <v>0</v>
      </c>
      <c r="J130" s="10">
        <v>133.58000000000001</v>
      </c>
      <c r="K130" s="10">
        <v>135.38</v>
      </c>
      <c r="M130" s="10">
        <v>0</v>
      </c>
      <c r="N130" s="10">
        <v>238.12653</v>
      </c>
      <c r="O130" s="10">
        <v>241.05996999999999</v>
      </c>
      <c r="Q130" s="20">
        <v>0</v>
      </c>
      <c r="R130" s="20">
        <v>1934.98</v>
      </c>
      <c r="S130" s="20">
        <v>1931.2</v>
      </c>
    </row>
    <row r="131" spans="1:19" x14ac:dyDescent="0.2">
      <c r="A131" s="9" t="s">
        <v>259</v>
      </c>
      <c r="B131" s="9" t="s">
        <v>260</v>
      </c>
      <c r="C131" s="9">
        <v>40</v>
      </c>
      <c r="D131" s="9">
        <v>0</v>
      </c>
      <c r="E131" s="9">
        <v>175</v>
      </c>
      <c r="F131" s="9">
        <f>SUM(C131:E131)</f>
        <v>215</v>
      </c>
      <c r="H131" s="10">
        <v>103.39</v>
      </c>
      <c r="I131" s="10">
        <v>0</v>
      </c>
      <c r="J131" s="10">
        <v>112.4</v>
      </c>
      <c r="K131" s="10">
        <v>110.74</v>
      </c>
      <c r="M131" s="10">
        <v>153.84193999999999</v>
      </c>
      <c r="N131" s="10">
        <v>140.79273999999998</v>
      </c>
      <c r="O131" s="10">
        <v>143.20182</v>
      </c>
      <c r="Q131" s="20">
        <v>1722.27</v>
      </c>
      <c r="R131" s="20">
        <v>1374.25</v>
      </c>
      <c r="S131" s="20">
        <v>1438.5</v>
      </c>
    </row>
    <row r="132" spans="1:19" x14ac:dyDescent="0.2">
      <c r="A132" s="9" t="s">
        <v>261</v>
      </c>
      <c r="B132" s="9" t="s">
        <v>262</v>
      </c>
      <c r="C132" s="9">
        <v>13</v>
      </c>
      <c r="D132" s="9">
        <v>0</v>
      </c>
      <c r="E132" s="9">
        <v>88</v>
      </c>
      <c r="F132" s="9">
        <f>SUM(C132:E132)</f>
        <v>101</v>
      </c>
      <c r="H132" s="10">
        <v>66.69</v>
      </c>
      <c r="I132" s="10">
        <v>0</v>
      </c>
      <c r="J132" s="10">
        <v>98.97</v>
      </c>
      <c r="K132" s="10">
        <v>94.41</v>
      </c>
      <c r="M132" s="10">
        <v>47.209110000000003</v>
      </c>
      <c r="N132" s="10">
        <v>89.97475</v>
      </c>
      <c r="O132" s="10">
        <v>83.931780000000003</v>
      </c>
      <c r="Q132" s="20">
        <v>688.8</v>
      </c>
      <c r="R132" s="20">
        <v>977.97</v>
      </c>
      <c r="S132" s="20">
        <v>937.11</v>
      </c>
    </row>
    <row r="133" spans="1:19" x14ac:dyDescent="0.2">
      <c r="A133" s="9" t="s">
        <v>263</v>
      </c>
      <c r="B133" s="9" t="s">
        <v>264</v>
      </c>
      <c r="C133" s="9">
        <v>1</v>
      </c>
      <c r="D133" s="9">
        <v>0</v>
      </c>
      <c r="E133" s="9">
        <v>40</v>
      </c>
      <c r="F133" s="9">
        <f>SUM(C133:E133)</f>
        <v>41</v>
      </c>
      <c r="H133" s="10">
        <v>44</v>
      </c>
      <c r="I133" s="10">
        <v>0</v>
      </c>
      <c r="J133" s="10">
        <v>97.4</v>
      </c>
      <c r="K133" s="10">
        <v>95.68</v>
      </c>
      <c r="M133" s="10">
        <v>0</v>
      </c>
      <c r="N133" s="10">
        <v>69.947109999999995</v>
      </c>
      <c r="O133" s="10">
        <v>69.362570000000005</v>
      </c>
      <c r="Q133" s="20">
        <v>0</v>
      </c>
      <c r="R133" s="20">
        <v>784.57</v>
      </c>
      <c r="S133" s="20">
        <v>800.04</v>
      </c>
    </row>
    <row r="134" spans="1:19" x14ac:dyDescent="0.2">
      <c r="A134" s="9" t="s">
        <v>265</v>
      </c>
      <c r="B134" s="9" t="s">
        <v>266</v>
      </c>
      <c r="C134" s="9">
        <v>7</v>
      </c>
      <c r="D134" s="9">
        <v>0</v>
      </c>
      <c r="E134" s="9">
        <v>487</v>
      </c>
      <c r="F134" s="9">
        <f>SUM(C134:E134)</f>
        <v>494</v>
      </c>
      <c r="H134" s="10">
        <v>142.13999999999999</v>
      </c>
      <c r="I134" s="10">
        <v>0</v>
      </c>
      <c r="J134" s="10">
        <v>74.08</v>
      </c>
      <c r="K134" s="10">
        <v>75.180000000000007</v>
      </c>
      <c r="M134" s="10">
        <v>420.00375000000003</v>
      </c>
      <c r="N134" s="10">
        <v>189.31617</v>
      </c>
      <c r="O134" s="10">
        <v>193.05416</v>
      </c>
      <c r="Q134" s="20">
        <v>2661.53</v>
      </c>
      <c r="R134" s="20">
        <v>2600.52</v>
      </c>
      <c r="S134" s="20">
        <v>2601.5100000000002</v>
      </c>
    </row>
    <row r="135" spans="1:19" x14ac:dyDescent="0.2">
      <c r="A135" s="9" t="s">
        <v>267</v>
      </c>
      <c r="B135" s="9" t="s">
        <v>268</v>
      </c>
      <c r="C135" s="9">
        <v>139</v>
      </c>
      <c r="D135" s="9">
        <v>5</v>
      </c>
      <c r="E135" s="9">
        <v>590</v>
      </c>
      <c r="F135" s="9">
        <f>SUM(C135:E135)</f>
        <v>734</v>
      </c>
      <c r="H135" s="10">
        <v>113.93</v>
      </c>
      <c r="I135" s="10">
        <v>63.8</v>
      </c>
      <c r="J135" s="10">
        <v>97.9</v>
      </c>
      <c r="K135" s="10">
        <v>100.64</v>
      </c>
      <c r="M135" s="10">
        <v>202.51513</v>
      </c>
      <c r="N135" s="10">
        <v>207.16743</v>
      </c>
      <c r="O135" s="10">
        <v>206.24986999999999</v>
      </c>
      <c r="Q135" s="20">
        <v>1913.73</v>
      </c>
      <c r="R135" s="20">
        <v>2191.79</v>
      </c>
      <c r="S135" s="20">
        <v>2136.9499999999998</v>
      </c>
    </row>
    <row r="136" spans="1:19" x14ac:dyDescent="0.2">
      <c r="A136" s="9" t="s">
        <v>269</v>
      </c>
      <c r="B136" s="9" t="s">
        <v>270</v>
      </c>
      <c r="C136" s="9">
        <v>486</v>
      </c>
      <c r="D136" s="9">
        <v>29</v>
      </c>
      <c r="E136" s="9">
        <v>1305</v>
      </c>
      <c r="F136" s="9">
        <f>SUM(C136:E136)</f>
        <v>1820</v>
      </c>
      <c r="H136" s="10">
        <v>101.28</v>
      </c>
      <c r="I136" s="10">
        <v>68.849999999999994</v>
      </c>
      <c r="J136" s="10">
        <v>91.42</v>
      </c>
      <c r="K136" s="10">
        <v>93.7</v>
      </c>
      <c r="M136" s="10">
        <v>235.9727</v>
      </c>
      <c r="N136" s="10">
        <v>173.07485</v>
      </c>
      <c r="O136" s="10">
        <v>191.12885999999997</v>
      </c>
      <c r="Q136" s="20">
        <v>2397.77</v>
      </c>
      <c r="R136" s="20">
        <v>1952.64</v>
      </c>
      <c r="S136" s="20">
        <v>2080.41</v>
      </c>
    </row>
    <row r="137" spans="1:19" x14ac:dyDescent="0.2">
      <c r="A137" s="9" t="s">
        <v>271</v>
      </c>
      <c r="B137" s="9" t="s">
        <v>272</v>
      </c>
      <c r="C137" s="9">
        <v>18</v>
      </c>
      <c r="D137" s="9">
        <v>0</v>
      </c>
      <c r="E137" s="9">
        <v>56</v>
      </c>
      <c r="F137" s="9">
        <f>SUM(C137:E137)</f>
        <v>74</v>
      </c>
      <c r="H137" s="10">
        <v>117.87</v>
      </c>
      <c r="I137" s="10">
        <v>0</v>
      </c>
      <c r="J137" s="10">
        <v>92.96</v>
      </c>
      <c r="K137" s="10">
        <v>98.45</v>
      </c>
      <c r="M137" s="10">
        <v>79.253330000000005</v>
      </c>
      <c r="N137" s="10">
        <v>98.778580000000005</v>
      </c>
      <c r="O137" s="10">
        <v>94.47153999999999</v>
      </c>
      <c r="Q137" s="20">
        <v>915.88</v>
      </c>
      <c r="R137" s="20">
        <v>1112.6199999999999</v>
      </c>
      <c r="S137" s="20">
        <v>1069.22</v>
      </c>
    </row>
    <row r="138" spans="1:19" x14ac:dyDescent="0.2">
      <c r="A138" s="9" t="s">
        <v>273</v>
      </c>
      <c r="B138" s="9" t="s">
        <v>274</v>
      </c>
      <c r="C138" s="9">
        <v>92</v>
      </c>
      <c r="D138" s="9">
        <v>0</v>
      </c>
      <c r="E138" s="9">
        <v>549</v>
      </c>
      <c r="F138" s="9">
        <f>SUM(C138:E138)</f>
        <v>641</v>
      </c>
      <c r="H138" s="10">
        <v>82.78</v>
      </c>
      <c r="I138" s="10">
        <v>0</v>
      </c>
      <c r="J138" s="10">
        <v>66.3</v>
      </c>
      <c r="K138" s="10">
        <v>68.69</v>
      </c>
      <c r="M138" s="10">
        <v>166.59842</v>
      </c>
      <c r="N138" s="10">
        <v>117.65486</v>
      </c>
      <c r="O138" s="10">
        <v>124.74096</v>
      </c>
      <c r="Q138" s="20">
        <v>2064.79</v>
      </c>
      <c r="R138" s="20">
        <v>1850.81</v>
      </c>
      <c r="S138" s="20">
        <v>1881.79</v>
      </c>
    </row>
    <row r="139" spans="1:19" x14ac:dyDescent="0.2">
      <c r="A139" s="9" t="s">
        <v>275</v>
      </c>
      <c r="B139" s="9" t="s">
        <v>276</v>
      </c>
      <c r="C139" s="9">
        <v>38</v>
      </c>
      <c r="D139" s="9">
        <v>9</v>
      </c>
      <c r="E139" s="9">
        <v>183</v>
      </c>
      <c r="F139" s="9">
        <f>SUM(C139:E139)</f>
        <v>230</v>
      </c>
      <c r="H139" s="10">
        <v>88.58</v>
      </c>
      <c r="I139" s="10">
        <v>76.83</v>
      </c>
      <c r="J139" s="10">
        <v>84.34</v>
      </c>
      <c r="K139" s="10">
        <v>84.8</v>
      </c>
      <c r="M139" s="10">
        <v>118.29375</v>
      </c>
      <c r="N139" s="10">
        <v>93.592359999999999</v>
      </c>
      <c r="O139" s="10">
        <v>98.24203</v>
      </c>
      <c r="Q139" s="20">
        <v>1306.3699999999999</v>
      </c>
      <c r="R139" s="20">
        <v>1082.4100000000001</v>
      </c>
      <c r="S139" s="20">
        <v>1124.57</v>
      </c>
    </row>
    <row r="140" spans="1:19" x14ac:dyDescent="0.2">
      <c r="A140" s="9" t="s">
        <v>277</v>
      </c>
      <c r="B140" s="9" t="s">
        <v>278</v>
      </c>
      <c r="C140" s="9">
        <v>58</v>
      </c>
      <c r="D140" s="9">
        <v>0</v>
      </c>
      <c r="E140" s="9">
        <v>180</v>
      </c>
      <c r="F140" s="9">
        <f>SUM(C140:E140)</f>
        <v>238</v>
      </c>
      <c r="H140" s="10">
        <v>84.37</v>
      </c>
      <c r="I140" s="10">
        <v>0</v>
      </c>
      <c r="J140" s="10">
        <v>72.290000000000006</v>
      </c>
      <c r="K140" s="10">
        <v>75.34</v>
      </c>
      <c r="M140" s="10">
        <v>289.72308000000004</v>
      </c>
      <c r="N140" s="10">
        <v>210.2944</v>
      </c>
      <c r="O140" s="10">
        <v>239.79648</v>
      </c>
      <c r="Q140" s="20">
        <v>3484.54</v>
      </c>
      <c r="R140" s="20">
        <v>2735.77</v>
      </c>
      <c r="S140" s="20">
        <v>3013.88</v>
      </c>
    </row>
    <row r="141" spans="1:19" x14ac:dyDescent="0.2">
      <c r="A141" s="9" t="s">
        <v>279</v>
      </c>
      <c r="B141" s="9" t="s">
        <v>280</v>
      </c>
      <c r="C141" s="9">
        <v>0</v>
      </c>
      <c r="D141" s="9">
        <v>0</v>
      </c>
      <c r="E141" s="9">
        <v>164</v>
      </c>
      <c r="F141" s="9">
        <f>SUM(C141:E141)</f>
        <v>164</v>
      </c>
      <c r="H141" s="10">
        <v>0</v>
      </c>
      <c r="I141" s="10">
        <v>0</v>
      </c>
      <c r="J141" s="10">
        <v>90.6</v>
      </c>
      <c r="K141" s="10">
        <v>90.6</v>
      </c>
      <c r="M141" s="10">
        <v>0</v>
      </c>
      <c r="N141" s="10">
        <v>192.54853</v>
      </c>
      <c r="O141" s="10">
        <v>192.54853</v>
      </c>
      <c r="Q141" s="20">
        <v>0</v>
      </c>
      <c r="R141" s="20">
        <v>2179.25</v>
      </c>
      <c r="S141" s="20">
        <v>2179.25</v>
      </c>
    </row>
    <row r="142" spans="1:19" x14ac:dyDescent="0.2">
      <c r="A142" s="9" t="s">
        <v>281</v>
      </c>
      <c r="B142" s="9" t="s">
        <v>282</v>
      </c>
      <c r="C142" s="9">
        <v>110</v>
      </c>
      <c r="D142" s="9">
        <v>0</v>
      </c>
      <c r="E142" s="9">
        <v>156</v>
      </c>
      <c r="F142" s="9">
        <f>SUM(C142:E142)</f>
        <v>266</v>
      </c>
      <c r="H142" s="10">
        <v>114.71</v>
      </c>
      <c r="I142" s="10">
        <v>0</v>
      </c>
      <c r="J142" s="10">
        <v>133.85</v>
      </c>
      <c r="K142" s="10">
        <v>125.46</v>
      </c>
      <c r="M142" s="10">
        <v>304.93817999999999</v>
      </c>
      <c r="N142" s="10">
        <v>325.72879</v>
      </c>
      <c r="O142" s="10">
        <v>316.61009999999999</v>
      </c>
      <c r="Q142" s="20">
        <v>2749.34</v>
      </c>
      <c r="R142" s="20">
        <v>2694.98</v>
      </c>
      <c r="S142" s="20">
        <v>2718.82</v>
      </c>
    </row>
    <row r="143" spans="1:19" x14ac:dyDescent="0.2">
      <c r="A143" s="9" t="s">
        <v>283</v>
      </c>
      <c r="B143" s="9" t="s">
        <v>284</v>
      </c>
      <c r="C143" s="9">
        <v>0</v>
      </c>
      <c r="D143" s="9">
        <v>0</v>
      </c>
      <c r="E143" s="9">
        <v>80</v>
      </c>
      <c r="F143" s="9">
        <f>SUM(C143:E143)</f>
        <v>80</v>
      </c>
      <c r="H143" s="10">
        <v>0</v>
      </c>
      <c r="I143" s="10">
        <v>0</v>
      </c>
      <c r="J143" s="10">
        <v>150.44999999999999</v>
      </c>
      <c r="K143" s="10">
        <v>150.44999999999999</v>
      </c>
      <c r="M143" s="10">
        <v>0</v>
      </c>
      <c r="N143" s="10">
        <v>226.50435000000002</v>
      </c>
      <c r="O143" s="10">
        <v>226.50435000000002</v>
      </c>
      <c r="Q143" s="20">
        <v>0</v>
      </c>
      <c r="R143" s="20">
        <v>1632.26</v>
      </c>
      <c r="S143" s="20">
        <v>1632.26</v>
      </c>
    </row>
    <row r="144" spans="1:19" x14ac:dyDescent="0.2">
      <c r="A144" s="9" t="s">
        <v>285</v>
      </c>
      <c r="B144" s="9" t="s">
        <v>286</v>
      </c>
      <c r="C144" s="9">
        <v>59</v>
      </c>
      <c r="D144" s="9">
        <v>25</v>
      </c>
      <c r="E144" s="9">
        <v>257</v>
      </c>
      <c r="F144" s="9">
        <f>SUM(C144:E144)</f>
        <v>341</v>
      </c>
      <c r="H144" s="10">
        <v>69.180000000000007</v>
      </c>
      <c r="I144" s="10">
        <v>73.17</v>
      </c>
      <c r="J144" s="10">
        <v>76.819999999999993</v>
      </c>
      <c r="K144" s="10">
        <v>75.36</v>
      </c>
      <c r="M144" s="10">
        <v>194.36954999999998</v>
      </c>
      <c r="N144" s="10">
        <v>184.19170000000003</v>
      </c>
      <c r="O144" s="10">
        <v>185.91004000000001</v>
      </c>
      <c r="Q144" s="20">
        <v>2837.72</v>
      </c>
      <c r="R144" s="20">
        <v>2512.7199999999998</v>
      </c>
      <c r="S144" s="20">
        <v>2567.59</v>
      </c>
    </row>
    <row r="145" spans="1:19" x14ac:dyDescent="0.2">
      <c r="A145" s="9" t="s">
        <v>288</v>
      </c>
      <c r="B145" s="9" t="s">
        <v>289</v>
      </c>
      <c r="C145" s="9">
        <v>19</v>
      </c>
      <c r="D145" s="9">
        <v>0</v>
      </c>
      <c r="E145" s="9">
        <v>83</v>
      </c>
      <c r="F145" s="9">
        <f>SUM(C145:E145)</f>
        <v>102</v>
      </c>
      <c r="H145" s="10">
        <v>100.38</v>
      </c>
      <c r="I145" s="10">
        <v>0</v>
      </c>
      <c r="J145" s="10">
        <v>119.55</v>
      </c>
      <c r="K145" s="10">
        <v>116.1</v>
      </c>
      <c r="M145" s="10">
        <v>177.58750000000001</v>
      </c>
      <c r="N145" s="10">
        <v>155.18729999999999</v>
      </c>
      <c r="O145" s="10">
        <v>159.30688000000001</v>
      </c>
      <c r="Q145" s="20">
        <v>1857.98</v>
      </c>
      <c r="R145" s="20">
        <v>1442.2</v>
      </c>
      <c r="S145" s="20">
        <v>1518.67</v>
      </c>
    </row>
    <row r="146" spans="1:19" x14ac:dyDescent="0.2">
      <c r="A146" s="9" t="s">
        <v>290</v>
      </c>
      <c r="B146" s="9" t="s">
        <v>291</v>
      </c>
      <c r="C146" s="9">
        <v>236</v>
      </c>
      <c r="D146" s="9">
        <v>0</v>
      </c>
      <c r="E146" s="9">
        <v>528</v>
      </c>
      <c r="F146" s="9">
        <f>SUM(C146:E146)</f>
        <v>764</v>
      </c>
      <c r="H146" s="10">
        <v>124.74</v>
      </c>
      <c r="I146" s="10">
        <v>0</v>
      </c>
      <c r="J146" s="10">
        <v>131.15</v>
      </c>
      <c r="K146" s="10">
        <v>129.22</v>
      </c>
      <c r="M146" s="10">
        <v>507.06121999999999</v>
      </c>
      <c r="N146" s="10">
        <v>462.08215999999999</v>
      </c>
      <c r="O146" s="10">
        <v>475.74003999999996</v>
      </c>
      <c r="Q146" s="20">
        <v>4350.28</v>
      </c>
      <c r="R146" s="20">
        <v>3925.43</v>
      </c>
      <c r="S146" s="20">
        <v>4054.44</v>
      </c>
    </row>
    <row r="147" spans="1:19" x14ac:dyDescent="0.2">
      <c r="A147" s="9" t="s">
        <v>292</v>
      </c>
      <c r="B147" s="9" t="s">
        <v>293</v>
      </c>
      <c r="C147" s="9">
        <v>0</v>
      </c>
      <c r="D147" s="9">
        <v>0</v>
      </c>
      <c r="E147" s="9">
        <v>90</v>
      </c>
      <c r="F147" s="9">
        <f>SUM(C147:E147)</f>
        <v>90</v>
      </c>
      <c r="H147" s="10">
        <v>0</v>
      </c>
      <c r="I147" s="10">
        <v>0</v>
      </c>
      <c r="J147" s="10">
        <v>164</v>
      </c>
      <c r="K147" s="10">
        <v>164</v>
      </c>
      <c r="M147" s="10">
        <v>0</v>
      </c>
      <c r="N147" s="10">
        <v>231.60114000000002</v>
      </c>
      <c r="O147" s="10">
        <v>231.60114000000002</v>
      </c>
      <c r="Q147" s="20">
        <v>0</v>
      </c>
      <c r="R147" s="20">
        <v>1639.15</v>
      </c>
      <c r="S147" s="20">
        <v>1639.15</v>
      </c>
    </row>
    <row r="148" spans="1:19" x14ac:dyDescent="0.2">
      <c r="A148" s="9" t="s">
        <v>294</v>
      </c>
      <c r="B148" s="9" t="s">
        <v>295</v>
      </c>
      <c r="C148" s="9">
        <v>9</v>
      </c>
      <c r="D148" s="9">
        <v>0</v>
      </c>
      <c r="E148" s="9">
        <v>48</v>
      </c>
      <c r="F148" s="9">
        <f>SUM(C148:E148)</f>
        <v>57</v>
      </c>
      <c r="H148" s="10">
        <v>139.75</v>
      </c>
      <c r="I148" s="10">
        <v>0</v>
      </c>
      <c r="J148" s="10">
        <v>128.22</v>
      </c>
      <c r="K148" s="10">
        <v>129.93</v>
      </c>
      <c r="M148" s="10">
        <v>139.42500000000001</v>
      </c>
      <c r="N148" s="10">
        <v>158.15385999999998</v>
      </c>
      <c r="O148" s="10">
        <v>155.37921</v>
      </c>
      <c r="Q148" s="20">
        <v>1335.5</v>
      </c>
      <c r="R148" s="20">
        <v>1406.49</v>
      </c>
      <c r="S148" s="20">
        <v>1395.97</v>
      </c>
    </row>
    <row r="149" spans="1:19" x14ac:dyDescent="0.2">
      <c r="A149" s="9" t="s">
        <v>296</v>
      </c>
      <c r="B149" s="9" t="s">
        <v>297</v>
      </c>
      <c r="C149" s="9">
        <v>9</v>
      </c>
      <c r="D149" s="9">
        <v>0</v>
      </c>
      <c r="E149" s="9">
        <v>344</v>
      </c>
      <c r="F149" s="9">
        <f>SUM(C149:E149)</f>
        <v>353</v>
      </c>
      <c r="H149" s="10">
        <v>89.13</v>
      </c>
      <c r="I149" s="10">
        <v>0</v>
      </c>
      <c r="J149" s="10">
        <v>98.52</v>
      </c>
      <c r="K149" s="10">
        <v>98.3</v>
      </c>
      <c r="M149" s="10">
        <v>232.75</v>
      </c>
      <c r="N149" s="10">
        <v>184.73739</v>
      </c>
      <c r="O149" s="10">
        <v>185.88396</v>
      </c>
      <c r="Q149" s="20">
        <v>2698.7</v>
      </c>
      <c r="R149" s="20">
        <v>1876.96</v>
      </c>
      <c r="S149" s="20">
        <v>1896.58</v>
      </c>
    </row>
    <row r="150" spans="1:19" x14ac:dyDescent="0.2">
      <c r="A150" s="9" t="s">
        <v>298</v>
      </c>
      <c r="B150" s="9" t="s">
        <v>299</v>
      </c>
      <c r="C150" s="9">
        <v>126</v>
      </c>
      <c r="D150" s="9">
        <v>1</v>
      </c>
      <c r="E150" s="9">
        <v>362</v>
      </c>
      <c r="F150" s="9">
        <f>SUM(C150:E150)</f>
        <v>489</v>
      </c>
      <c r="H150" s="10">
        <v>102.9</v>
      </c>
      <c r="I150" s="10">
        <v>0</v>
      </c>
      <c r="J150" s="10">
        <v>74.930000000000007</v>
      </c>
      <c r="K150" s="10">
        <v>82.07</v>
      </c>
      <c r="M150" s="10">
        <v>341.77229</v>
      </c>
      <c r="N150" s="10">
        <v>190.43185</v>
      </c>
      <c r="O150" s="10">
        <v>229.94264000000001</v>
      </c>
      <c r="Q150" s="20">
        <v>3269.7</v>
      </c>
      <c r="R150" s="20">
        <v>2536.54</v>
      </c>
      <c r="S150" s="20">
        <v>2727.95</v>
      </c>
    </row>
    <row r="151" spans="1:19" x14ac:dyDescent="0.2">
      <c r="A151" s="9" t="s">
        <v>300</v>
      </c>
      <c r="B151" s="9" t="s">
        <v>301</v>
      </c>
      <c r="C151" s="9">
        <v>12</v>
      </c>
      <c r="D151" s="9">
        <v>0</v>
      </c>
      <c r="E151" s="9">
        <v>52</v>
      </c>
      <c r="F151" s="9">
        <f>SUM(C151:E151)</f>
        <v>64</v>
      </c>
      <c r="H151" s="10">
        <v>135.55000000000001</v>
      </c>
      <c r="I151" s="10">
        <v>0</v>
      </c>
      <c r="J151" s="10">
        <v>170.68</v>
      </c>
      <c r="K151" s="10">
        <v>162.63</v>
      </c>
      <c r="M151" s="10">
        <v>273.48088999999999</v>
      </c>
      <c r="N151" s="10">
        <v>271.97116</v>
      </c>
      <c r="O151" s="10">
        <v>272.31713999999999</v>
      </c>
      <c r="Q151" s="20">
        <v>2152.25</v>
      </c>
      <c r="R151" s="20">
        <v>1774.48</v>
      </c>
      <c r="S151" s="20">
        <v>1861.05</v>
      </c>
    </row>
    <row r="152" spans="1:19" x14ac:dyDescent="0.2">
      <c r="A152" s="9" t="s">
        <v>302</v>
      </c>
      <c r="B152" s="9" t="s">
        <v>303</v>
      </c>
      <c r="C152" s="9">
        <v>11</v>
      </c>
      <c r="D152" s="9">
        <v>5</v>
      </c>
      <c r="E152" s="9">
        <v>51</v>
      </c>
      <c r="F152" s="9">
        <f>SUM(C152:E152)</f>
        <v>67</v>
      </c>
      <c r="H152" s="10">
        <v>136.44</v>
      </c>
      <c r="I152" s="10">
        <v>80.599999999999994</v>
      </c>
      <c r="J152" s="10">
        <v>133.47</v>
      </c>
      <c r="K152" s="10">
        <v>129.69999999999999</v>
      </c>
      <c r="M152" s="10">
        <v>181.05555999999999</v>
      </c>
      <c r="N152" s="10">
        <v>180.09288000000001</v>
      </c>
      <c r="O152" s="10">
        <v>180.24487999999999</v>
      </c>
      <c r="Q152" s="20">
        <v>1355.57</v>
      </c>
      <c r="R152" s="20">
        <v>1495.68</v>
      </c>
      <c r="S152" s="20">
        <v>1473.56</v>
      </c>
    </row>
    <row r="153" spans="1:19" x14ac:dyDescent="0.2">
      <c r="A153" s="9" t="s">
        <v>304</v>
      </c>
      <c r="B153" s="9" t="s">
        <v>305</v>
      </c>
      <c r="C153" s="9">
        <v>4</v>
      </c>
      <c r="D153" s="9">
        <v>0</v>
      </c>
      <c r="E153" s="9">
        <v>34</v>
      </c>
      <c r="F153" s="9">
        <f>SUM(C153:E153)</f>
        <v>38</v>
      </c>
      <c r="H153" s="10">
        <v>203.25</v>
      </c>
      <c r="I153" s="10">
        <v>0</v>
      </c>
      <c r="J153" s="10">
        <v>100.61</v>
      </c>
      <c r="K153" s="10">
        <v>111.71</v>
      </c>
      <c r="M153" s="10">
        <v>96.775000000000006</v>
      </c>
      <c r="N153" s="10">
        <v>82.276619999999994</v>
      </c>
      <c r="O153" s="10">
        <v>83.887550000000005</v>
      </c>
      <c r="Q153" s="20">
        <v>694.8</v>
      </c>
      <c r="R153" s="20">
        <v>851.17</v>
      </c>
      <c r="S153" s="20">
        <v>833.8</v>
      </c>
    </row>
    <row r="154" spans="1:19" x14ac:dyDescent="0.2">
      <c r="A154" s="9" t="s">
        <v>306</v>
      </c>
      <c r="B154" s="9" t="s">
        <v>307</v>
      </c>
      <c r="C154" s="9">
        <v>5</v>
      </c>
      <c r="D154" s="9">
        <v>0</v>
      </c>
      <c r="E154" s="9">
        <v>61</v>
      </c>
      <c r="F154" s="9">
        <f>SUM(C154:E154)</f>
        <v>66</v>
      </c>
      <c r="H154" s="10">
        <v>78.400000000000006</v>
      </c>
      <c r="I154" s="10">
        <v>0</v>
      </c>
      <c r="J154" s="10">
        <v>84.02</v>
      </c>
      <c r="K154" s="10">
        <v>83.56</v>
      </c>
      <c r="M154" s="10">
        <v>59.385330000000003</v>
      </c>
      <c r="N154" s="10">
        <v>126.38428999999999</v>
      </c>
      <c r="O154" s="10">
        <v>120.50719000000001</v>
      </c>
      <c r="Q154" s="20">
        <v>747.72</v>
      </c>
      <c r="R154" s="20">
        <v>1623.63</v>
      </c>
      <c r="S154" s="20">
        <v>1546.8</v>
      </c>
    </row>
    <row r="155" spans="1:19" x14ac:dyDescent="0.2">
      <c r="A155" s="9" t="s">
        <v>308</v>
      </c>
      <c r="B155" s="9" t="s">
        <v>309</v>
      </c>
      <c r="C155" s="9">
        <v>34</v>
      </c>
      <c r="D155" s="9">
        <v>4</v>
      </c>
      <c r="E155" s="9">
        <v>186</v>
      </c>
      <c r="F155" s="9">
        <f>SUM(C155:E155)</f>
        <v>224</v>
      </c>
      <c r="H155" s="10">
        <v>76</v>
      </c>
      <c r="I155" s="10">
        <v>83.5</v>
      </c>
      <c r="J155" s="10">
        <v>75.349999999999994</v>
      </c>
      <c r="K155" s="10">
        <v>75.53</v>
      </c>
      <c r="M155" s="10">
        <v>274.76074999999997</v>
      </c>
      <c r="N155" s="10">
        <v>229.87667000000002</v>
      </c>
      <c r="O155" s="10">
        <v>236.59728000000001</v>
      </c>
      <c r="Q155" s="20">
        <v>3418.45</v>
      </c>
      <c r="R155" s="20">
        <v>3087.3</v>
      </c>
      <c r="S155" s="20">
        <v>3136.88</v>
      </c>
    </row>
    <row r="156" spans="1:19" x14ac:dyDescent="0.2">
      <c r="A156" s="9" t="s">
        <v>310</v>
      </c>
      <c r="B156" s="9" t="s">
        <v>311</v>
      </c>
      <c r="C156" s="9">
        <v>101</v>
      </c>
      <c r="D156" s="9">
        <v>2</v>
      </c>
      <c r="E156" s="9">
        <v>66</v>
      </c>
      <c r="F156" s="9">
        <f>SUM(C156:E156)</f>
        <v>169</v>
      </c>
      <c r="H156" s="10">
        <v>97.99</v>
      </c>
      <c r="I156" s="10">
        <v>55</v>
      </c>
      <c r="J156" s="10">
        <v>141.69999999999999</v>
      </c>
      <c r="K156" s="10">
        <v>116.98</v>
      </c>
      <c r="M156" s="10">
        <v>377.54341999999997</v>
      </c>
      <c r="N156" s="10">
        <v>530.60136999999997</v>
      </c>
      <c r="O156" s="10">
        <v>442.95279999999997</v>
      </c>
      <c r="Q156" s="20">
        <v>3880.84</v>
      </c>
      <c r="R156" s="20">
        <v>4235.2</v>
      </c>
      <c r="S156" s="20">
        <v>4032.28</v>
      </c>
    </row>
    <row r="157" spans="1:19" x14ac:dyDescent="0.2">
      <c r="A157" s="9" t="s">
        <v>312</v>
      </c>
      <c r="B157" s="9" t="s">
        <v>313</v>
      </c>
      <c r="C157" s="9">
        <v>20</v>
      </c>
      <c r="D157" s="9">
        <v>0</v>
      </c>
      <c r="E157" s="9">
        <v>300</v>
      </c>
      <c r="F157" s="9">
        <f>SUM(C157:E157)</f>
        <v>320</v>
      </c>
      <c r="H157" s="10">
        <v>83.94</v>
      </c>
      <c r="I157" s="10">
        <v>0</v>
      </c>
      <c r="J157" s="10">
        <v>114.66</v>
      </c>
      <c r="K157" s="10">
        <v>112.85</v>
      </c>
      <c r="M157" s="10">
        <v>198.23047</v>
      </c>
      <c r="N157" s="10">
        <v>247.3869</v>
      </c>
      <c r="O157" s="10">
        <v>244.41772</v>
      </c>
      <c r="Q157" s="20">
        <v>2417.88</v>
      </c>
      <c r="R157" s="20">
        <v>2245.88</v>
      </c>
      <c r="S157" s="20">
        <v>2256.27</v>
      </c>
    </row>
    <row r="158" spans="1:19" x14ac:dyDescent="0.2">
      <c r="A158" s="9" t="s">
        <v>314</v>
      </c>
      <c r="B158" s="9" t="s">
        <v>315</v>
      </c>
      <c r="C158" s="9">
        <v>36</v>
      </c>
      <c r="D158" s="9">
        <v>0</v>
      </c>
      <c r="E158" s="9">
        <v>59</v>
      </c>
      <c r="F158" s="9">
        <f>SUM(C158:E158)</f>
        <v>95</v>
      </c>
      <c r="H158" s="10">
        <v>94.42</v>
      </c>
      <c r="I158" s="10">
        <v>0</v>
      </c>
      <c r="J158" s="10">
        <v>124.78</v>
      </c>
      <c r="K158" s="10">
        <v>113.15</v>
      </c>
      <c r="M158" s="10">
        <v>305.06589000000002</v>
      </c>
      <c r="N158" s="10">
        <v>276.62</v>
      </c>
      <c r="O158" s="10">
        <v>287.51416999999998</v>
      </c>
      <c r="Q158" s="20">
        <v>3278.03</v>
      </c>
      <c r="R158" s="20">
        <v>2531.66</v>
      </c>
      <c r="S158" s="20">
        <v>2817.5</v>
      </c>
    </row>
    <row r="159" spans="1:19" x14ac:dyDescent="0.2">
      <c r="A159" s="9" t="s">
        <v>316</v>
      </c>
      <c r="B159" s="9" t="s">
        <v>317</v>
      </c>
      <c r="C159" s="9">
        <v>4</v>
      </c>
      <c r="D159" s="9">
        <v>0</v>
      </c>
      <c r="E159" s="9">
        <v>96</v>
      </c>
      <c r="F159" s="9">
        <f>SUM(C159:E159)</f>
        <v>100</v>
      </c>
      <c r="H159" s="10">
        <v>256.75</v>
      </c>
      <c r="I159" s="10">
        <v>0</v>
      </c>
      <c r="J159" s="10">
        <v>150.63</v>
      </c>
      <c r="K159" s="10">
        <v>155.68</v>
      </c>
      <c r="M159" s="10">
        <v>370.96652</v>
      </c>
      <c r="N159" s="10">
        <v>371.15969000000001</v>
      </c>
      <c r="O159" s="10">
        <v>371.15048999999999</v>
      </c>
      <c r="Q159" s="20">
        <v>2079.4899999999998</v>
      </c>
      <c r="R159" s="20">
        <v>2595.54</v>
      </c>
      <c r="S159" s="20">
        <v>2570.9699999999998</v>
      </c>
    </row>
    <row r="160" spans="1:19" x14ac:dyDescent="0.2">
      <c r="A160" s="9" t="s">
        <v>318</v>
      </c>
      <c r="B160" s="9" t="s">
        <v>319</v>
      </c>
      <c r="C160" s="9">
        <v>18</v>
      </c>
      <c r="D160" s="9">
        <v>0</v>
      </c>
      <c r="E160" s="9">
        <v>51</v>
      </c>
      <c r="F160" s="9">
        <f>SUM(C160:E160)</f>
        <v>69</v>
      </c>
      <c r="H160" s="10">
        <v>83.18</v>
      </c>
      <c r="I160" s="10">
        <v>0</v>
      </c>
      <c r="J160" s="10">
        <v>103.52</v>
      </c>
      <c r="K160" s="10">
        <v>98.2</v>
      </c>
      <c r="M160" s="10">
        <v>186.81495000000001</v>
      </c>
      <c r="N160" s="10">
        <v>155.70957000000001</v>
      </c>
      <c r="O160" s="10">
        <v>164.10309000000001</v>
      </c>
      <c r="Q160" s="20">
        <v>2402.41</v>
      </c>
      <c r="R160" s="20">
        <v>1664.25</v>
      </c>
      <c r="S160" s="20">
        <v>1863.44</v>
      </c>
    </row>
    <row r="161" spans="1:19" x14ac:dyDescent="0.2">
      <c r="A161" s="9" t="s">
        <v>320</v>
      </c>
      <c r="B161" s="9" t="s">
        <v>321</v>
      </c>
      <c r="C161" s="9">
        <v>26</v>
      </c>
      <c r="D161" s="9">
        <v>0</v>
      </c>
      <c r="E161" s="9">
        <v>67</v>
      </c>
      <c r="F161" s="9">
        <f>SUM(C161:E161)</f>
        <v>93</v>
      </c>
      <c r="H161" s="10">
        <v>84.93</v>
      </c>
      <c r="I161" s="10">
        <v>0</v>
      </c>
      <c r="J161" s="10">
        <v>91.53</v>
      </c>
      <c r="K161" s="10">
        <v>90.24</v>
      </c>
      <c r="M161" s="10">
        <v>97.652670000000001</v>
      </c>
      <c r="N161" s="10">
        <v>121.54673</v>
      </c>
      <c r="O161" s="10">
        <v>116.89203999999999</v>
      </c>
      <c r="Q161" s="20">
        <v>1295.52</v>
      </c>
      <c r="R161" s="20">
        <v>1471.1</v>
      </c>
      <c r="S161" s="20">
        <v>1436.9</v>
      </c>
    </row>
    <row r="162" spans="1:19" x14ac:dyDescent="0.2">
      <c r="A162" s="9" t="s">
        <v>322</v>
      </c>
      <c r="B162" s="9" t="s">
        <v>323</v>
      </c>
      <c r="C162" s="9">
        <v>18</v>
      </c>
      <c r="D162" s="9">
        <v>0</v>
      </c>
      <c r="E162" s="9">
        <v>68</v>
      </c>
      <c r="F162" s="9">
        <f>SUM(C162:E162)</f>
        <v>86</v>
      </c>
      <c r="H162" s="10">
        <v>154.06</v>
      </c>
      <c r="I162" s="10">
        <v>0</v>
      </c>
      <c r="J162" s="10">
        <v>188.54</v>
      </c>
      <c r="K162" s="10">
        <v>180.04</v>
      </c>
      <c r="M162" s="10">
        <v>393.34500000000003</v>
      </c>
      <c r="N162" s="10">
        <v>443.92928000000001</v>
      </c>
      <c r="O162" s="10">
        <v>431.46648999999996</v>
      </c>
      <c r="Q162" s="20">
        <v>2764.53</v>
      </c>
      <c r="R162" s="20">
        <v>2457.8000000000002</v>
      </c>
      <c r="S162" s="20">
        <v>2533.37</v>
      </c>
    </row>
    <row r="163" spans="1:19" x14ac:dyDescent="0.2">
      <c r="A163" s="9" t="s">
        <v>324</v>
      </c>
      <c r="B163" s="9" t="s">
        <v>325</v>
      </c>
      <c r="C163" s="9">
        <v>35</v>
      </c>
      <c r="D163" s="9">
        <v>3</v>
      </c>
      <c r="E163" s="9">
        <v>168</v>
      </c>
      <c r="F163" s="9">
        <f>SUM(C163:E163)</f>
        <v>206</v>
      </c>
      <c r="H163" s="10">
        <v>114.5</v>
      </c>
      <c r="I163" s="10">
        <v>71</v>
      </c>
      <c r="J163" s="10">
        <v>101.25</v>
      </c>
      <c r="K163" s="10">
        <v>102.91</v>
      </c>
      <c r="M163" s="10">
        <v>189.60499999999999</v>
      </c>
      <c r="N163" s="10">
        <v>204.78558999999998</v>
      </c>
      <c r="O163" s="10">
        <v>202.37890999999999</v>
      </c>
      <c r="Q163" s="20">
        <v>1823.68</v>
      </c>
      <c r="R163" s="20">
        <v>2233.89</v>
      </c>
      <c r="S163" s="20">
        <v>2168.86</v>
      </c>
    </row>
    <row r="164" spans="1:19" x14ac:dyDescent="0.2">
      <c r="A164" s="9" t="s">
        <v>326</v>
      </c>
      <c r="B164" s="9" t="s">
        <v>327</v>
      </c>
      <c r="C164" s="9">
        <v>9</v>
      </c>
      <c r="D164" s="9">
        <v>0</v>
      </c>
      <c r="E164" s="9">
        <v>37</v>
      </c>
      <c r="F164" s="9">
        <f>SUM(C164:E164)</f>
        <v>46</v>
      </c>
      <c r="H164" s="10">
        <v>78.33</v>
      </c>
      <c r="I164" s="10">
        <v>0</v>
      </c>
      <c r="J164" s="10">
        <v>102.57</v>
      </c>
      <c r="K164" s="10">
        <v>98.53</v>
      </c>
      <c r="M164" s="10">
        <v>158.41667000000001</v>
      </c>
      <c r="N164" s="10">
        <v>240.60256000000001</v>
      </c>
      <c r="O164" s="10">
        <v>226.51354999999998</v>
      </c>
      <c r="Q164" s="20">
        <v>2363.3200000000002</v>
      </c>
      <c r="R164" s="20">
        <v>2496.63</v>
      </c>
      <c r="S164" s="20">
        <v>2473.7800000000002</v>
      </c>
    </row>
    <row r="165" spans="1:19" x14ac:dyDescent="0.2">
      <c r="A165" s="9" t="s">
        <v>328</v>
      </c>
      <c r="B165" s="9" t="s">
        <v>329</v>
      </c>
      <c r="C165" s="9">
        <v>6</v>
      </c>
      <c r="D165" s="9">
        <v>0</v>
      </c>
      <c r="E165" s="9">
        <v>105</v>
      </c>
      <c r="F165" s="9">
        <f>SUM(C165:E165)</f>
        <v>111</v>
      </c>
      <c r="H165" s="10">
        <v>97</v>
      </c>
      <c r="I165" s="10">
        <v>0</v>
      </c>
      <c r="J165" s="10">
        <v>100.78</v>
      </c>
      <c r="K165" s="10">
        <v>100.58</v>
      </c>
      <c r="M165" s="10">
        <v>111.02328</v>
      </c>
      <c r="N165" s="10">
        <v>121.10008000000001</v>
      </c>
      <c r="O165" s="10">
        <v>120.56408</v>
      </c>
      <c r="Q165" s="20">
        <v>1203.5899999999999</v>
      </c>
      <c r="R165" s="20">
        <v>1335.13</v>
      </c>
      <c r="S165" s="20">
        <v>1328.13</v>
      </c>
    </row>
    <row r="166" spans="1:19" x14ac:dyDescent="0.2">
      <c r="A166" s="9" t="s">
        <v>330</v>
      </c>
      <c r="B166" s="9" t="s">
        <v>331</v>
      </c>
      <c r="C166" s="9">
        <v>88</v>
      </c>
      <c r="D166" s="9">
        <v>0</v>
      </c>
      <c r="E166" s="9">
        <v>528</v>
      </c>
      <c r="F166" s="9">
        <f>SUM(C166:E166)</f>
        <v>616</v>
      </c>
      <c r="H166" s="10">
        <v>63.42</v>
      </c>
      <c r="I166" s="10">
        <v>0</v>
      </c>
      <c r="J166" s="10">
        <v>64.16</v>
      </c>
      <c r="K166" s="10">
        <v>64.040000000000006</v>
      </c>
      <c r="M166" s="10">
        <v>156.00178</v>
      </c>
      <c r="N166" s="10">
        <v>122.87499000000001</v>
      </c>
      <c r="O166" s="10">
        <v>128.52082999999999</v>
      </c>
      <c r="Q166" s="20">
        <v>2463.58</v>
      </c>
      <c r="R166" s="20">
        <v>1949.42</v>
      </c>
      <c r="S166" s="20">
        <v>2037.05</v>
      </c>
    </row>
    <row r="167" spans="1:19" x14ac:dyDescent="0.2">
      <c r="A167" s="9" t="s">
        <v>332</v>
      </c>
      <c r="B167" s="9" t="s">
        <v>333</v>
      </c>
      <c r="C167" s="9">
        <v>5</v>
      </c>
      <c r="D167" s="9">
        <v>0</v>
      </c>
      <c r="E167" s="9">
        <v>106</v>
      </c>
      <c r="F167" s="9">
        <f>SUM(C167:E167)</f>
        <v>111</v>
      </c>
      <c r="H167" s="10">
        <v>166.2</v>
      </c>
      <c r="I167" s="10">
        <v>0</v>
      </c>
      <c r="J167" s="10">
        <v>177.46</v>
      </c>
      <c r="K167" s="10">
        <v>176.9</v>
      </c>
      <c r="M167" s="10">
        <v>335.45</v>
      </c>
      <c r="N167" s="10">
        <v>306.51264000000003</v>
      </c>
      <c r="O167" s="10">
        <v>307.94517999999999</v>
      </c>
      <c r="Q167" s="20">
        <v>2070.4299999999998</v>
      </c>
      <c r="R167" s="20">
        <v>1754.5</v>
      </c>
      <c r="S167" s="20">
        <v>1770.14</v>
      </c>
    </row>
    <row r="168" spans="1:19" x14ac:dyDescent="0.2">
      <c r="A168" s="9" t="s">
        <v>334</v>
      </c>
      <c r="B168" s="9" t="s">
        <v>335</v>
      </c>
      <c r="C168" s="9">
        <v>16</v>
      </c>
      <c r="D168" s="9">
        <v>0</v>
      </c>
      <c r="E168" s="9">
        <v>62</v>
      </c>
      <c r="F168" s="9">
        <f>SUM(C168:E168)</f>
        <v>78</v>
      </c>
      <c r="H168" s="10">
        <v>236.31</v>
      </c>
      <c r="I168" s="10">
        <v>0</v>
      </c>
      <c r="J168" s="10">
        <v>177.8</v>
      </c>
      <c r="K168" s="10">
        <v>189.96</v>
      </c>
      <c r="M168" s="10">
        <v>263</v>
      </c>
      <c r="N168" s="10">
        <v>233.19020999999998</v>
      </c>
      <c r="O168" s="10">
        <v>239.38445000000002</v>
      </c>
      <c r="Q168" s="20">
        <v>1238.6500000000001</v>
      </c>
      <c r="R168" s="20">
        <v>1495.23</v>
      </c>
      <c r="S168" s="20">
        <v>1441.91</v>
      </c>
    </row>
    <row r="169" spans="1:19" x14ac:dyDescent="0.2">
      <c r="A169" s="9" t="s">
        <v>336</v>
      </c>
      <c r="B169" s="9" t="s">
        <v>337</v>
      </c>
      <c r="C169" s="9">
        <v>3</v>
      </c>
      <c r="D169" s="9">
        <v>1</v>
      </c>
      <c r="E169" s="9">
        <v>59</v>
      </c>
      <c r="F169" s="9">
        <f>SUM(C169:E169)</f>
        <v>63</v>
      </c>
      <c r="H169" s="10">
        <v>263.67</v>
      </c>
      <c r="I169" s="10">
        <v>75</v>
      </c>
      <c r="J169" s="10">
        <v>97.75</v>
      </c>
      <c r="K169" s="10">
        <v>106.39</v>
      </c>
      <c r="M169" s="10">
        <v>104.55484</v>
      </c>
      <c r="N169" s="10">
        <v>86.040480000000002</v>
      </c>
      <c r="O169" s="10">
        <v>87.108620000000002</v>
      </c>
      <c r="Q169" s="20">
        <v>385.96</v>
      </c>
      <c r="R169" s="20">
        <v>921.3</v>
      </c>
      <c r="S169" s="20">
        <v>890.41</v>
      </c>
    </row>
    <row r="170" spans="1:19" x14ac:dyDescent="0.2">
      <c r="A170" s="9" t="s">
        <v>338</v>
      </c>
      <c r="B170" s="9" t="s">
        <v>339</v>
      </c>
      <c r="C170" s="9">
        <v>12</v>
      </c>
      <c r="D170" s="9">
        <v>0</v>
      </c>
      <c r="E170" s="9">
        <v>38</v>
      </c>
      <c r="F170" s="9">
        <f>SUM(C170:E170)</f>
        <v>50</v>
      </c>
      <c r="H170" s="10">
        <v>89.45</v>
      </c>
      <c r="I170" s="10">
        <v>0</v>
      </c>
      <c r="J170" s="10">
        <v>100.23</v>
      </c>
      <c r="K170" s="10">
        <v>97.41</v>
      </c>
      <c r="M170" s="10">
        <v>110.07078</v>
      </c>
      <c r="N170" s="10">
        <v>114.80027</v>
      </c>
      <c r="O170" s="10">
        <v>113.56159</v>
      </c>
      <c r="Q170" s="20">
        <v>1268.08</v>
      </c>
      <c r="R170" s="20">
        <v>1183.82</v>
      </c>
      <c r="S170" s="20">
        <v>1205.8900000000001</v>
      </c>
    </row>
    <row r="171" spans="1:19" x14ac:dyDescent="0.2">
      <c r="A171" s="9" t="s">
        <v>340</v>
      </c>
      <c r="B171" s="9" t="s">
        <v>341</v>
      </c>
      <c r="C171" s="9">
        <v>6</v>
      </c>
      <c r="D171" s="9">
        <v>0</v>
      </c>
      <c r="E171" s="9">
        <v>35</v>
      </c>
      <c r="F171" s="9">
        <f>SUM(C171:E171)</f>
        <v>41</v>
      </c>
      <c r="H171" s="10">
        <v>133</v>
      </c>
      <c r="I171" s="10">
        <v>0</v>
      </c>
      <c r="J171" s="10">
        <v>162.61000000000001</v>
      </c>
      <c r="K171" s="10">
        <v>160</v>
      </c>
      <c r="M171" s="10">
        <v>167.08332999999999</v>
      </c>
      <c r="N171" s="10">
        <v>208.15616</v>
      </c>
      <c r="O171" s="10">
        <v>204.53208999999998</v>
      </c>
      <c r="Q171" s="20">
        <v>1447.35</v>
      </c>
      <c r="R171" s="20">
        <v>1418.01</v>
      </c>
      <c r="S171" s="20">
        <v>1420.6</v>
      </c>
    </row>
    <row r="172" spans="1:19" x14ac:dyDescent="0.2">
      <c r="A172" s="9" t="s">
        <v>342</v>
      </c>
      <c r="B172" s="9" t="s">
        <v>343</v>
      </c>
      <c r="C172" s="9">
        <v>59</v>
      </c>
      <c r="D172" s="9">
        <v>4</v>
      </c>
      <c r="E172" s="9">
        <v>102</v>
      </c>
      <c r="F172" s="9">
        <f>SUM(C172:E172)</f>
        <v>165</v>
      </c>
      <c r="H172" s="10">
        <v>97.44</v>
      </c>
      <c r="I172" s="10">
        <v>0</v>
      </c>
      <c r="J172" s="10">
        <v>103.09</v>
      </c>
      <c r="K172" s="10">
        <v>101.06</v>
      </c>
      <c r="M172" s="10">
        <v>209.27379999999999</v>
      </c>
      <c r="N172" s="10">
        <v>202.94567000000001</v>
      </c>
      <c r="O172" s="10">
        <v>205.22198</v>
      </c>
      <c r="Q172" s="20">
        <v>2307.65</v>
      </c>
      <c r="R172" s="20">
        <v>2021.52</v>
      </c>
      <c r="S172" s="20">
        <v>2124.44</v>
      </c>
    </row>
    <row r="173" spans="1:19" x14ac:dyDescent="0.2">
      <c r="A173" s="9" t="s">
        <v>344</v>
      </c>
      <c r="B173" s="9" t="s">
        <v>345</v>
      </c>
      <c r="C173" s="9">
        <v>19</v>
      </c>
      <c r="D173" s="9">
        <v>0</v>
      </c>
      <c r="E173" s="9">
        <v>61</v>
      </c>
      <c r="F173" s="9">
        <f>SUM(C173:E173)</f>
        <v>80</v>
      </c>
      <c r="H173" s="10">
        <v>95.12</v>
      </c>
      <c r="I173" s="10">
        <v>0</v>
      </c>
      <c r="J173" s="10">
        <v>89.88</v>
      </c>
      <c r="K173" s="10">
        <v>91.1</v>
      </c>
      <c r="M173" s="10">
        <v>178.41764999999998</v>
      </c>
      <c r="N173" s="10">
        <v>131.80416</v>
      </c>
      <c r="O173" s="10">
        <v>142.65935999999999</v>
      </c>
      <c r="Q173" s="20">
        <v>1896.04</v>
      </c>
      <c r="R173" s="20">
        <v>1473.1</v>
      </c>
      <c r="S173" s="20">
        <v>1571.59</v>
      </c>
    </row>
    <row r="174" spans="1:19" x14ac:dyDescent="0.2">
      <c r="A174" s="9" t="s">
        <v>346</v>
      </c>
      <c r="B174" s="9" t="s">
        <v>347</v>
      </c>
      <c r="C174" s="9">
        <v>12</v>
      </c>
      <c r="D174" s="9">
        <v>0</v>
      </c>
      <c r="E174" s="9">
        <v>32</v>
      </c>
      <c r="F174" s="9">
        <f>SUM(C174:E174)</f>
        <v>44</v>
      </c>
      <c r="H174" s="10">
        <v>94.56</v>
      </c>
      <c r="I174" s="10">
        <v>0</v>
      </c>
      <c r="J174" s="10">
        <v>91.58</v>
      </c>
      <c r="K174" s="10">
        <v>92.25</v>
      </c>
      <c r="M174" s="10">
        <v>180.15932999999998</v>
      </c>
      <c r="N174" s="10">
        <v>148.47704000000002</v>
      </c>
      <c r="O174" s="10">
        <v>156.39760999999999</v>
      </c>
      <c r="Q174" s="20">
        <v>1981.22</v>
      </c>
      <c r="R174" s="20">
        <v>1676.58</v>
      </c>
      <c r="S174" s="20">
        <v>1752.74</v>
      </c>
    </row>
    <row r="175" spans="1:19" x14ac:dyDescent="0.2">
      <c r="A175" s="9" t="s">
        <v>348</v>
      </c>
      <c r="B175" s="9" t="s">
        <v>349</v>
      </c>
      <c r="C175" s="9">
        <v>0</v>
      </c>
      <c r="D175" s="9">
        <v>0</v>
      </c>
      <c r="E175" s="9">
        <v>16</v>
      </c>
      <c r="F175" s="9">
        <f>SUM(C175:E175)</f>
        <v>16</v>
      </c>
      <c r="H175" s="10">
        <v>0</v>
      </c>
      <c r="I175" s="10">
        <v>0</v>
      </c>
      <c r="J175" s="10">
        <v>96.6</v>
      </c>
      <c r="K175" s="10">
        <v>96.6</v>
      </c>
      <c r="M175" s="10">
        <v>0</v>
      </c>
      <c r="N175" s="10">
        <v>97.813330000000008</v>
      </c>
      <c r="O175" s="10">
        <v>97.813330000000008</v>
      </c>
      <c r="Q175" s="20">
        <v>0</v>
      </c>
      <c r="R175" s="20">
        <v>972.96</v>
      </c>
      <c r="S175" s="20">
        <v>972.96</v>
      </c>
    </row>
    <row r="176" spans="1:19" x14ac:dyDescent="0.2">
      <c r="A176" s="9" t="s">
        <v>350</v>
      </c>
      <c r="B176" s="9" t="s">
        <v>351</v>
      </c>
      <c r="C176" s="9">
        <v>1</v>
      </c>
      <c r="D176" s="9">
        <v>0</v>
      </c>
      <c r="E176" s="9">
        <v>33</v>
      </c>
      <c r="F176" s="9">
        <f>SUM(C176:E176)</f>
        <v>34</v>
      </c>
      <c r="H176" s="10">
        <v>133</v>
      </c>
      <c r="I176" s="10">
        <v>0</v>
      </c>
      <c r="J176" s="10">
        <v>107.32</v>
      </c>
      <c r="K176" s="10">
        <v>108.44</v>
      </c>
      <c r="M176" s="10">
        <v>0</v>
      </c>
      <c r="N176" s="10">
        <v>67.022999999999996</v>
      </c>
      <c r="O176" s="10">
        <v>68.783810000000003</v>
      </c>
      <c r="Q176" s="20">
        <v>0</v>
      </c>
      <c r="R176" s="20">
        <v>600.30999999999995</v>
      </c>
      <c r="S176" s="20">
        <v>608.96</v>
      </c>
    </row>
    <row r="177" spans="1:19" x14ac:dyDescent="0.2">
      <c r="A177" s="9" t="s">
        <v>352</v>
      </c>
      <c r="B177" s="9" t="s">
        <v>353</v>
      </c>
      <c r="C177" s="9">
        <v>10</v>
      </c>
      <c r="D177" s="9">
        <v>0</v>
      </c>
      <c r="E177" s="9">
        <v>38</v>
      </c>
      <c r="F177" s="9">
        <f>SUM(C177:E177)</f>
        <v>48</v>
      </c>
      <c r="H177" s="10">
        <v>173.89</v>
      </c>
      <c r="I177" s="10">
        <v>0</v>
      </c>
      <c r="J177" s="10">
        <v>127.06</v>
      </c>
      <c r="K177" s="10">
        <v>137.34</v>
      </c>
      <c r="M177" s="10">
        <v>163.54444000000001</v>
      </c>
      <c r="N177" s="10">
        <v>194.46250000000001</v>
      </c>
      <c r="O177" s="10">
        <v>187.67560999999998</v>
      </c>
      <c r="Q177" s="20">
        <v>1095.0899999999999</v>
      </c>
      <c r="R177" s="20">
        <v>1781.03</v>
      </c>
      <c r="S177" s="20">
        <v>1630.46</v>
      </c>
    </row>
    <row r="178" spans="1:19" x14ac:dyDescent="0.2">
      <c r="A178" s="9" t="s">
        <v>354</v>
      </c>
      <c r="B178" s="9" t="s">
        <v>355</v>
      </c>
      <c r="C178" s="9">
        <v>12</v>
      </c>
      <c r="D178" s="9">
        <v>0</v>
      </c>
      <c r="E178" s="9">
        <v>44</v>
      </c>
      <c r="F178" s="9">
        <f>SUM(C178:E178)</f>
        <v>56</v>
      </c>
      <c r="H178" s="10">
        <v>80</v>
      </c>
      <c r="I178" s="10">
        <v>0</v>
      </c>
      <c r="J178" s="10">
        <v>121.54</v>
      </c>
      <c r="K178" s="10">
        <v>112.4</v>
      </c>
      <c r="M178" s="10">
        <v>73.181820000000002</v>
      </c>
      <c r="N178" s="10">
        <v>143.99578</v>
      </c>
      <c r="O178" s="10">
        <v>127.06201</v>
      </c>
      <c r="Q178" s="20">
        <v>936.95</v>
      </c>
      <c r="R178" s="20">
        <v>1219.3</v>
      </c>
      <c r="S178" s="20">
        <v>1151.78</v>
      </c>
    </row>
    <row r="179" spans="1:19" x14ac:dyDescent="0.2">
      <c r="A179" s="9" t="s">
        <v>356</v>
      </c>
      <c r="B179" s="9" t="s">
        <v>357</v>
      </c>
      <c r="C179" s="9">
        <v>0</v>
      </c>
      <c r="D179" s="9">
        <v>0</v>
      </c>
      <c r="E179" s="9">
        <v>60</v>
      </c>
      <c r="F179" s="9">
        <f>SUM(C179:E179)</f>
        <v>60</v>
      </c>
      <c r="H179" s="10">
        <v>0</v>
      </c>
      <c r="I179" s="10">
        <v>0</v>
      </c>
      <c r="J179" s="10">
        <v>111.9</v>
      </c>
      <c r="K179" s="10">
        <v>111.9</v>
      </c>
      <c r="M179" s="10">
        <v>0</v>
      </c>
      <c r="N179" s="10">
        <v>151.59032000000002</v>
      </c>
      <c r="O179" s="10">
        <v>151.59032000000002</v>
      </c>
      <c r="Q179" s="20">
        <v>0</v>
      </c>
      <c r="R179" s="20">
        <v>1456.42</v>
      </c>
      <c r="S179" s="20">
        <v>1456.42</v>
      </c>
    </row>
    <row r="180" spans="1:19" x14ac:dyDescent="0.2">
      <c r="A180" s="9" t="s">
        <v>358</v>
      </c>
      <c r="B180" s="9" t="s">
        <v>359</v>
      </c>
      <c r="C180" s="9">
        <v>101</v>
      </c>
      <c r="D180" s="9">
        <v>0</v>
      </c>
      <c r="E180" s="9">
        <v>362</v>
      </c>
      <c r="F180" s="9">
        <f>SUM(C180:E180)</f>
        <v>463</v>
      </c>
      <c r="H180" s="10">
        <v>104.73</v>
      </c>
      <c r="I180" s="10">
        <v>0</v>
      </c>
      <c r="J180" s="10">
        <v>112.2</v>
      </c>
      <c r="K180" s="10">
        <v>110.62</v>
      </c>
      <c r="M180" s="10">
        <v>457.78007000000002</v>
      </c>
      <c r="N180" s="10">
        <v>431.38385</v>
      </c>
      <c r="O180" s="10">
        <v>437.00927000000001</v>
      </c>
      <c r="Q180" s="20">
        <v>4455.8999999999996</v>
      </c>
      <c r="R180" s="20">
        <v>4104.6099999999997</v>
      </c>
      <c r="S180" s="20">
        <v>4179.4799999999996</v>
      </c>
    </row>
    <row r="181" spans="1:19" x14ac:dyDescent="0.2">
      <c r="A181" s="9" t="s">
        <v>360</v>
      </c>
      <c r="B181" s="9" t="s">
        <v>361</v>
      </c>
      <c r="C181" s="9">
        <v>20</v>
      </c>
      <c r="D181" s="9">
        <v>0</v>
      </c>
      <c r="E181" s="9">
        <v>30</v>
      </c>
      <c r="F181" s="9">
        <f>SUM(C181:E181)</f>
        <v>50</v>
      </c>
      <c r="H181" s="10">
        <v>74.8</v>
      </c>
      <c r="I181" s="10">
        <v>0</v>
      </c>
      <c r="J181" s="10">
        <v>97</v>
      </c>
      <c r="K181" s="10">
        <v>87.75</v>
      </c>
      <c r="M181" s="10">
        <v>70.484639999999999</v>
      </c>
      <c r="N181" s="10">
        <v>98.464230000000001</v>
      </c>
      <c r="O181" s="10">
        <v>84.815649999999991</v>
      </c>
      <c r="Q181" s="20">
        <v>927.44</v>
      </c>
      <c r="R181" s="20">
        <v>926.04</v>
      </c>
      <c r="S181" s="20">
        <v>926.72</v>
      </c>
    </row>
    <row r="182" spans="1:19" x14ac:dyDescent="0.2">
      <c r="A182" s="9" t="s">
        <v>362</v>
      </c>
      <c r="B182" s="9" t="s">
        <v>363</v>
      </c>
      <c r="C182" s="9">
        <v>5</v>
      </c>
      <c r="D182" s="9">
        <v>0</v>
      </c>
      <c r="E182" s="9">
        <v>40</v>
      </c>
      <c r="F182" s="9">
        <f>SUM(C182:E182)</f>
        <v>45</v>
      </c>
      <c r="H182" s="10">
        <v>155.4</v>
      </c>
      <c r="I182" s="10">
        <v>0</v>
      </c>
      <c r="J182" s="10">
        <v>74.260000000000005</v>
      </c>
      <c r="K182" s="10">
        <v>83.69</v>
      </c>
      <c r="M182" s="10">
        <v>148.32</v>
      </c>
      <c r="N182" s="10">
        <v>82.71838000000001</v>
      </c>
      <c r="O182" s="10">
        <v>90.528100000000009</v>
      </c>
      <c r="Q182" s="20">
        <v>960.02</v>
      </c>
      <c r="R182" s="20">
        <v>1123.73</v>
      </c>
      <c r="S182" s="20">
        <v>1104.24</v>
      </c>
    </row>
    <row r="183" spans="1:19" x14ac:dyDescent="0.2">
      <c r="A183" s="9" t="s">
        <v>364</v>
      </c>
      <c r="B183" s="9" t="s">
        <v>365</v>
      </c>
      <c r="C183" s="9">
        <v>16</v>
      </c>
      <c r="D183" s="9">
        <v>0</v>
      </c>
      <c r="E183" s="9">
        <v>15</v>
      </c>
      <c r="F183" s="9">
        <f>SUM(C183:E183)</f>
        <v>31</v>
      </c>
      <c r="H183" s="10">
        <v>139.31</v>
      </c>
      <c r="I183" s="10">
        <v>0</v>
      </c>
      <c r="J183" s="10">
        <v>110.29</v>
      </c>
      <c r="K183" s="10">
        <v>125.77</v>
      </c>
      <c r="M183" s="10">
        <v>214.10463000000001</v>
      </c>
      <c r="N183" s="10">
        <v>220.98514</v>
      </c>
      <c r="O183" s="10">
        <v>217.31553</v>
      </c>
      <c r="Q183" s="20">
        <v>1786.18</v>
      </c>
      <c r="R183" s="20">
        <v>2188.67</v>
      </c>
      <c r="S183" s="20">
        <v>1974.01</v>
      </c>
    </row>
    <row r="184" spans="1:19" x14ac:dyDescent="0.2">
      <c r="A184" s="9" t="s">
        <v>366</v>
      </c>
      <c r="B184" s="9" t="s">
        <v>431</v>
      </c>
      <c r="C184" s="9">
        <v>236</v>
      </c>
      <c r="D184" s="9">
        <v>2</v>
      </c>
      <c r="E184" s="9">
        <v>1117</v>
      </c>
      <c r="F184" s="9">
        <f>SUM(C184:E184)</f>
        <v>1355</v>
      </c>
      <c r="H184" s="10">
        <v>91</v>
      </c>
      <c r="I184" s="10">
        <v>72</v>
      </c>
      <c r="J184" s="10">
        <v>86.16</v>
      </c>
      <c r="K184" s="10">
        <v>86.94</v>
      </c>
      <c r="M184" s="10">
        <v>189.02259000000001</v>
      </c>
      <c r="N184" s="10">
        <v>125.41725</v>
      </c>
      <c r="O184" s="10">
        <v>136.11241000000001</v>
      </c>
      <c r="Q184" s="20">
        <v>2101.91</v>
      </c>
      <c r="R184" s="20">
        <v>1419.63</v>
      </c>
      <c r="S184" s="20">
        <v>1534.35</v>
      </c>
    </row>
    <row r="185" spans="1:19" x14ac:dyDescent="0.2">
      <c r="A185" s="9" t="s">
        <v>367</v>
      </c>
      <c r="B185" s="9" t="s">
        <v>368</v>
      </c>
      <c r="C185" s="9">
        <v>61</v>
      </c>
      <c r="D185" s="9">
        <v>0</v>
      </c>
      <c r="E185" s="9">
        <v>86</v>
      </c>
      <c r="F185" s="9">
        <f>SUM(C185:E185)</f>
        <v>147</v>
      </c>
      <c r="H185" s="10">
        <v>86.59</v>
      </c>
      <c r="I185" s="10">
        <v>0</v>
      </c>
      <c r="J185" s="10">
        <v>85.63</v>
      </c>
      <c r="K185" s="10">
        <v>85.96</v>
      </c>
      <c r="M185" s="10">
        <v>103.6615</v>
      </c>
      <c r="N185" s="10">
        <v>76.685039999999987</v>
      </c>
      <c r="O185" s="10">
        <v>86.442479999999989</v>
      </c>
      <c r="Q185" s="20">
        <v>1179.03</v>
      </c>
      <c r="R185" s="20">
        <v>927.72</v>
      </c>
      <c r="S185" s="20">
        <v>1018.62</v>
      </c>
    </row>
    <row r="186" spans="1:19" x14ac:dyDescent="0.2">
      <c r="A186" s="9" t="s">
        <v>369</v>
      </c>
      <c r="B186" s="9" t="s">
        <v>370</v>
      </c>
      <c r="C186" s="9">
        <v>26</v>
      </c>
      <c r="D186" s="9">
        <v>0</v>
      </c>
      <c r="E186" s="9">
        <v>37</v>
      </c>
      <c r="F186" s="9">
        <f>SUM(C186:E186)</f>
        <v>63</v>
      </c>
      <c r="H186" s="10">
        <v>224.4</v>
      </c>
      <c r="I186" s="10">
        <v>0</v>
      </c>
      <c r="J186" s="10">
        <v>163.69999999999999</v>
      </c>
      <c r="K186" s="10">
        <v>191.29</v>
      </c>
      <c r="M186" s="10">
        <v>570.50797</v>
      </c>
      <c r="N186" s="10">
        <v>456.88889</v>
      </c>
      <c r="O186" s="10">
        <v>511.51345000000003</v>
      </c>
      <c r="Q186" s="20">
        <v>2789.22</v>
      </c>
      <c r="R186" s="20">
        <v>2787.25</v>
      </c>
      <c r="S186" s="20">
        <v>2788.2</v>
      </c>
    </row>
    <row r="187" spans="1:19" x14ac:dyDescent="0.2">
      <c r="A187" s="9" t="s">
        <v>371</v>
      </c>
      <c r="B187" s="9" t="s">
        <v>372</v>
      </c>
      <c r="C187" s="9">
        <v>224</v>
      </c>
      <c r="D187" s="9">
        <v>3</v>
      </c>
      <c r="E187" s="9">
        <v>1920</v>
      </c>
      <c r="F187" s="9">
        <f>SUM(C187:E187)</f>
        <v>2147</v>
      </c>
      <c r="H187" s="10">
        <v>89.21</v>
      </c>
      <c r="I187" s="10">
        <v>99</v>
      </c>
      <c r="J187" s="10">
        <v>91.37</v>
      </c>
      <c r="K187" s="10">
        <v>91.14</v>
      </c>
      <c r="M187" s="10">
        <v>199.20675</v>
      </c>
      <c r="N187" s="10">
        <v>159.12662</v>
      </c>
      <c r="O187" s="10">
        <v>163.58695</v>
      </c>
      <c r="Q187" s="20">
        <v>2304.14</v>
      </c>
      <c r="R187" s="20">
        <v>1874.48</v>
      </c>
      <c r="S187" s="20">
        <v>1922.29</v>
      </c>
    </row>
    <row r="188" spans="1:19" x14ac:dyDescent="0.2">
      <c r="A188" s="9" t="s">
        <v>373</v>
      </c>
      <c r="B188" s="9" t="s">
        <v>374</v>
      </c>
      <c r="C188" s="9">
        <v>34</v>
      </c>
      <c r="D188" s="9">
        <v>2</v>
      </c>
      <c r="E188" s="9">
        <v>52</v>
      </c>
      <c r="F188" s="9">
        <f>SUM(C188:E188)</f>
        <v>88</v>
      </c>
      <c r="H188" s="10">
        <v>96.48</v>
      </c>
      <c r="I188" s="10">
        <v>77</v>
      </c>
      <c r="J188" s="10">
        <v>152.76</v>
      </c>
      <c r="K188" s="10">
        <v>130.46</v>
      </c>
      <c r="M188" s="10">
        <v>347.80723999999998</v>
      </c>
      <c r="N188" s="10">
        <v>419.71959999999996</v>
      </c>
      <c r="O188" s="10">
        <v>392.98295000000002</v>
      </c>
      <c r="Q188" s="20">
        <v>3625.2</v>
      </c>
      <c r="R188" s="20">
        <v>3118.42</v>
      </c>
      <c r="S188" s="20">
        <v>3306.84</v>
      </c>
    </row>
    <row r="189" spans="1:19" x14ac:dyDescent="0.2">
      <c r="A189" s="9" t="s">
        <v>375</v>
      </c>
      <c r="B189" s="9" t="s">
        <v>376</v>
      </c>
      <c r="C189" s="9">
        <v>19</v>
      </c>
      <c r="D189" s="9">
        <v>0</v>
      </c>
      <c r="E189" s="9">
        <v>35</v>
      </c>
      <c r="F189" s="9">
        <f>SUM(C189:E189)</f>
        <v>54</v>
      </c>
      <c r="H189" s="10">
        <v>98.47</v>
      </c>
      <c r="I189" s="10">
        <v>0</v>
      </c>
      <c r="J189" s="10">
        <v>100.9</v>
      </c>
      <c r="K189" s="10">
        <v>100.04</v>
      </c>
      <c r="M189" s="10">
        <v>152.42780999999999</v>
      </c>
      <c r="N189" s="10">
        <v>196.65361999999999</v>
      </c>
      <c r="O189" s="10">
        <v>180.99030999999999</v>
      </c>
      <c r="Q189" s="20">
        <v>1723.41</v>
      </c>
      <c r="R189" s="20">
        <v>1949.44</v>
      </c>
      <c r="S189" s="20">
        <v>1869.39</v>
      </c>
    </row>
    <row r="190" spans="1:19" x14ac:dyDescent="0.2">
      <c r="A190" s="9" t="s">
        <v>377</v>
      </c>
      <c r="B190" s="9" t="s">
        <v>378</v>
      </c>
      <c r="C190" s="9">
        <v>8</v>
      </c>
      <c r="D190" s="9">
        <v>0</v>
      </c>
      <c r="E190" s="9">
        <v>50</v>
      </c>
      <c r="F190" s="9">
        <f>SUM(C190:E190)</f>
        <v>58</v>
      </c>
      <c r="H190" s="10">
        <v>126.57</v>
      </c>
      <c r="I190" s="10">
        <v>0</v>
      </c>
      <c r="J190" s="10">
        <v>118.68</v>
      </c>
      <c r="K190" s="10">
        <v>119.83</v>
      </c>
      <c r="M190" s="10">
        <v>132.71429000000001</v>
      </c>
      <c r="N190" s="10">
        <v>144.98338000000001</v>
      </c>
      <c r="O190" s="10">
        <v>143.15607</v>
      </c>
      <c r="Q190" s="20">
        <v>1226.57</v>
      </c>
      <c r="R190" s="20">
        <v>1314.27</v>
      </c>
      <c r="S190" s="20">
        <v>1301.21</v>
      </c>
    </row>
    <row r="191" spans="1:19" x14ac:dyDescent="0.2">
      <c r="A191" s="9" t="s">
        <v>379</v>
      </c>
      <c r="B191" s="9" t="s">
        <v>380</v>
      </c>
      <c r="C191" s="9">
        <v>4</v>
      </c>
      <c r="D191" s="9">
        <v>0</v>
      </c>
      <c r="E191" s="9">
        <v>125</v>
      </c>
      <c r="F191" s="9">
        <f>SUM(C191:E191)</f>
        <v>129</v>
      </c>
      <c r="H191" s="10">
        <v>159.5</v>
      </c>
      <c r="I191" s="10">
        <v>0</v>
      </c>
      <c r="J191" s="10">
        <v>110.01</v>
      </c>
      <c r="K191" s="10">
        <v>111.76</v>
      </c>
      <c r="M191" s="10">
        <v>120.47499999999999</v>
      </c>
      <c r="N191" s="10">
        <v>112.96039999999999</v>
      </c>
      <c r="O191" s="10">
        <v>113.2264</v>
      </c>
      <c r="Q191" s="20">
        <v>1204.73</v>
      </c>
      <c r="R191" s="20">
        <v>1107.27</v>
      </c>
      <c r="S191" s="20">
        <v>1110.72</v>
      </c>
    </row>
    <row r="192" spans="1:19" x14ac:dyDescent="0.2">
      <c r="A192" s="9" t="s">
        <v>381</v>
      </c>
      <c r="B192" s="9" t="s">
        <v>382</v>
      </c>
      <c r="C192" s="9">
        <v>99</v>
      </c>
      <c r="D192" s="9">
        <v>0</v>
      </c>
      <c r="E192" s="9">
        <v>232</v>
      </c>
      <c r="F192" s="9">
        <f>SUM(C192:E192)</f>
        <v>331</v>
      </c>
      <c r="H192" s="10">
        <v>97.09</v>
      </c>
      <c r="I192" s="10">
        <v>0</v>
      </c>
      <c r="J192" s="10">
        <v>87.29</v>
      </c>
      <c r="K192" s="10">
        <v>90.22</v>
      </c>
      <c r="M192" s="10">
        <v>154.50843</v>
      </c>
      <c r="N192" s="10">
        <v>138.94692999999998</v>
      </c>
      <c r="O192" s="10">
        <v>143.60514000000001</v>
      </c>
      <c r="Q192" s="20">
        <v>1738.1</v>
      </c>
      <c r="R192" s="20">
        <v>1712.51</v>
      </c>
      <c r="S192" s="20">
        <v>1720.17</v>
      </c>
    </row>
    <row r="193" spans="1:19" x14ac:dyDescent="0.2">
      <c r="A193" s="9" t="s">
        <v>383</v>
      </c>
      <c r="B193" s="9" t="s">
        <v>384</v>
      </c>
      <c r="C193" s="9">
        <v>6</v>
      </c>
      <c r="D193" s="9">
        <v>0</v>
      </c>
      <c r="E193" s="9">
        <v>45</v>
      </c>
      <c r="F193" s="9">
        <f>SUM(C193:E193)</f>
        <v>51</v>
      </c>
      <c r="H193" s="10">
        <v>168</v>
      </c>
      <c r="I193" s="10">
        <v>0</v>
      </c>
      <c r="J193" s="10">
        <v>155.76</v>
      </c>
      <c r="K193" s="10">
        <v>156.44</v>
      </c>
      <c r="M193" s="10">
        <v>286</v>
      </c>
      <c r="N193" s="10">
        <v>251.00623999999999</v>
      </c>
      <c r="O193" s="10">
        <v>252.95033999999998</v>
      </c>
      <c r="Q193" s="20">
        <v>2107.71</v>
      </c>
      <c r="R193" s="20">
        <v>1891.45</v>
      </c>
      <c r="S193" s="20">
        <v>1903.46</v>
      </c>
    </row>
    <row r="194" spans="1:19" x14ac:dyDescent="0.2">
      <c r="A194" s="9" t="s">
        <v>385</v>
      </c>
      <c r="B194" s="9" t="s">
        <v>386</v>
      </c>
      <c r="C194" s="9">
        <v>46</v>
      </c>
      <c r="D194" s="9">
        <v>1</v>
      </c>
      <c r="E194" s="9">
        <v>130</v>
      </c>
      <c r="F194" s="9">
        <f>SUM(C194:E194)</f>
        <v>177</v>
      </c>
      <c r="H194" s="10">
        <v>93.45</v>
      </c>
      <c r="I194" s="10">
        <v>90</v>
      </c>
      <c r="J194" s="10">
        <v>91.3</v>
      </c>
      <c r="K194" s="10">
        <v>91.83</v>
      </c>
      <c r="M194" s="10">
        <v>148.89287999999999</v>
      </c>
      <c r="N194" s="10">
        <v>152.27576000000002</v>
      </c>
      <c r="O194" s="10">
        <v>151.41466</v>
      </c>
      <c r="Q194" s="20">
        <v>1814.94</v>
      </c>
      <c r="R194" s="20">
        <v>1799.19</v>
      </c>
      <c r="S194" s="20">
        <v>1803.2</v>
      </c>
    </row>
    <row r="195" spans="1:19" x14ac:dyDescent="0.2">
      <c r="A195" s="9" t="s">
        <v>387</v>
      </c>
      <c r="B195" s="9" t="s">
        <v>388</v>
      </c>
      <c r="C195" s="9">
        <v>16</v>
      </c>
      <c r="D195" s="9">
        <v>0</v>
      </c>
      <c r="E195" s="9">
        <v>269</v>
      </c>
      <c r="F195" s="9">
        <f>SUM(C195:E195)</f>
        <v>285</v>
      </c>
      <c r="H195" s="10">
        <v>95.93</v>
      </c>
      <c r="I195" s="10">
        <v>0</v>
      </c>
      <c r="J195" s="10">
        <v>97.17</v>
      </c>
      <c r="K195" s="10">
        <v>97.09</v>
      </c>
      <c r="M195" s="10">
        <v>110.93234</v>
      </c>
      <c r="N195" s="10">
        <v>78.306250000000006</v>
      </c>
      <c r="O195" s="10">
        <v>80.327339999999992</v>
      </c>
      <c r="Q195" s="20">
        <v>1090.49</v>
      </c>
      <c r="R195" s="20">
        <v>801.54</v>
      </c>
      <c r="S195" s="20">
        <v>819.44</v>
      </c>
    </row>
    <row r="196" spans="1:19" x14ac:dyDescent="0.2">
      <c r="A196" s="1" t="s">
        <v>389</v>
      </c>
      <c r="B196" s="1" t="s">
        <v>390</v>
      </c>
      <c r="C196" s="9">
        <v>2</v>
      </c>
      <c r="D196" s="9">
        <v>0</v>
      </c>
      <c r="E196" s="9">
        <v>106</v>
      </c>
      <c r="F196" s="9">
        <f>SUM(C196:E196)</f>
        <v>108</v>
      </c>
      <c r="H196" s="10">
        <v>0</v>
      </c>
      <c r="I196" s="10">
        <v>0</v>
      </c>
      <c r="J196" s="10">
        <v>93.03</v>
      </c>
      <c r="K196" s="10">
        <v>93.03</v>
      </c>
      <c r="M196" s="10">
        <v>0</v>
      </c>
      <c r="N196" s="10">
        <v>206.00657999999999</v>
      </c>
      <c r="O196" s="10">
        <v>206.00657999999999</v>
      </c>
      <c r="Q196" s="20">
        <v>0</v>
      </c>
      <c r="R196" s="20">
        <v>2345.9699999999998</v>
      </c>
      <c r="S196" s="20">
        <v>2345.9699999999998</v>
      </c>
    </row>
    <row r="197" spans="1:19" x14ac:dyDescent="0.2">
      <c r="A197" s="1" t="s">
        <v>391</v>
      </c>
      <c r="B197" s="1" t="s">
        <v>392</v>
      </c>
      <c r="C197" s="9">
        <v>0</v>
      </c>
      <c r="D197" s="9">
        <v>0</v>
      </c>
      <c r="E197" s="9">
        <v>49</v>
      </c>
      <c r="F197" s="9">
        <f>SUM(C197:E197)</f>
        <v>49</v>
      </c>
      <c r="H197" s="10">
        <v>0</v>
      </c>
      <c r="I197" s="10">
        <v>0</v>
      </c>
      <c r="J197" s="10">
        <v>92.39</v>
      </c>
      <c r="K197" s="10">
        <v>92.39</v>
      </c>
      <c r="M197" s="10">
        <v>0</v>
      </c>
      <c r="N197" s="10">
        <v>53.063679999999998</v>
      </c>
      <c r="O197" s="10">
        <v>53.063679999999998</v>
      </c>
      <c r="Q197" s="20">
        <v>0</v>
      </c>
      <c r="R197" s="20">
        <v>589.30999999999995</v>
      </c>
      <c r="S197" s="20">
        <v>589.30999999999995</v>
      </c>
    </row>
    <row r="198" spans="1:19" x14ac:dyDescent="0.2">
      <c r="A198" s="1" t="s">
        <v>393</v>
      </c>
      <c r="B198" s="1" t="s">
        <v>394</v>
      </c>
      <c r="C198" s="9">
        <v>13</v>
      </c>
      <c r="D198" s="9">
        <v>0</v>
      </c>
      <c r="E198" s="9">
        <v>49</v>
      </c>
      <c r="F198" s="9">
        <f>SUM(C198:E198)</f>
        <v>62</v>
      </c>
      <c r="H198" s="10">
        <v>74.3</v>
      </c>
      <c r="I198" s="10">
        <v>0</v>
      </c>
      <c r="J198" s="10">
        <v>86.22</v>
      </c>
      <c r="K198" s="10">
        <v>83.38</v>
      </c>
      <c r="M198" s="10">
        <v>29.81</v>
      </c>
      <c r="N198" s="10">
        <v>47.054310000000001</v>
      </c>
      <c r="O198" s="10">
        <v>42.948519999999995</v>
      </c>
      <c r="Q198" s="20">
        <v>386.42</v>
      </c>
      <c r="R198" s="20">
        <v>598.48</v>
      </c>
      <c r="S198" s="20">
        <v>547.99</v>
      </c>
    </row>
    <row r="199" spans="1:19" x14ac:dyDescent="0.2">
      <c r="A199" s="1" t="s">
        <v>395</v>
      </c>
      <c r="B199" s="1" t="s">
        <v>396</v>
      </c>
      <c r="C199" s="9">
        <v>0</v>
      </c>
      <c r="D199" s="9">
        <v>0</v>
      </c>
      <c r="E199" s="9">
        <v>88</v>
      </c>
      <c r="F199" s="9">
        <f>SUM(C199:E199)</f>
        <v>88</v>
      </c>
      <c r="H199" s="10">
        <v>0</v>
      </c>
      <c r="I199" s="10">
        <v>0</v>
      </c>
      <c r="J199" s="10">
        <v>138.32</v>
      </c>
      <c r="K199" s="10">
        <v>138.32</v>
      </c>
      <c r="M199" s="10">
        <v>0</v>
      </c>
      <c r="N199" s="10">
        <v>290.90492999999998</v>
      </c>
      <c r="O199" s="10">
        <v>290.90492999999998</v>
      </c>
      <c r="Q199" s="20">
        <v>0</v>
      </c>
      <c r="R199" s="20">
        <v>2264.4499999999998</v>
      </c>
      <c r="S199" s="20">
        <v>2264.4499999999998</v>
      </c>
    </row>
    <row r="200" spans="1:19" x14ac:dyDescent="0.2">
      <c r="A200" s="1" t="s">
        <v>397</v>
      </c>
      <c r="B200" s="1" t="s">
        <v>398</v>
      </c>
      <c r="C200" s="9">
        <v>40</v>
      </c>
      <c r="D200" s="9">
        <v>0</v>
      </c>
      <c r="E200" s="9">
        <v>120</v>
      </c>
      <c r="F200" s="9">
        <f>SUM(C200:E200)</f>
        <v>160</v>
      </c>
      <c r="H200" s="10">
        <v>155.29</v>
      </c>
      <c r="I200" s="10">
        <v>0</v>
      </c>
      <c r="J200" s="10">
        <v>134.84</v>
      </c>
      <c r="K200" s="10">
        <v>140.22</v>
      </c>
      <c r="M200" s="10">
        <v>223.09571</v>
      </c>
      <c r="N200" s="10">
        <v>221.15402</v>
      </c>
      <c r="O200" s="10">
        <v>221.66498999999999</v>
      </c>
      <c r="Q200" s="20">
        <v>1585.23</v>
      </c>
      <c r="R200" s="20">
        <v>1859.62</v>
      </c>
      <c r="S200" s="20">
        <v>1787.41</v>
      </c>
    </row>
    <row r="201" spans="1:19" x14ac:dyDescent="0.2">
      <c r="A201" s="1" t="s">
        <v>399</v>
      </c>
      <c r="B201" s="1" t="s">
        <v>400</v>
      </c>
      <c r="C201" s="9">
        <v>11</v>
      </c>
      <c r="D201" s="9">
        <v>0</v>
      </c>
      <c r="E201" s="9">
        <v>40</v>
      </c>
      <c r="F201" s="9">
        <f>SUM(C201:E201)</f>
        <v>51</v>
      </c>
      <c r="H201" s="10">
        <v>59.3</v>
      </c>
      <c r="I201" s="10">
        <v>0</v>
      </c>
      <c r="J201" s="10">
        <v>97.89</v>
      </c>
      <c r="K201" s="10">
        <v>89.31</v>
      </c>
      <c r="M201" s="10">
        <v>67.474910000000008</v>
      </c>
      <c r="N201" s="10">
        <v>114.89549000000001</v>
      </c>
      <c r="O201" s="10">
        <v>104.35758</v>
      </c>
      <c r="Q201" s="20">
        <v>1165.42</v>
      </c>
      <c r="R201" s="20">
        <v>1141.79</v>
      </c>
      <c r="S201" s="20">
        <v>1147.04</v>
      </c>
    </row>
    <row r="202" spans="1:19" x14ac:dyDescent="0.2">
      <c r="A202" s="1" t="s">
        <v>401</v>
      </c>
      <c r="B202" s="1" t="s">
        <v>402</v>
      </c>
      <c r="C202" s="9">
        <v>10</v>
      </c>
      <c r="D202" s="9">
        <v>0</v>
      </c>
      <c r="E202" s="9">
        <v>56</v>
      </c>
      <c r="F202" s="9">
        <f>SUM(C202:E202)</f>
        <v>66</v>
      </c>
      <c r="H202" s="10">
        <v>73.22</v>
      </c>
      <c r="I202" s="10">
        <v>0</v>
      </c>
      <c r="J202" s="10">
        <v>101.24</v>
      </c>
      <c r="K202" s="10">
        <v>96.97</v>
      </c>
      <c r="M202" s="10">
        <v>86.160389999999992</v>
      </c>
      <c r="N202" s="10">
        <v>142.53183999999999</v>
      </c>
      <c r="O202" s="10">
        <v>133.78455</v>
      </c>
      <c r="Q202" s="20">
        <v>1150.26</v>
      </c>
      <c r="R202" s="20">
        <v>1605.1</v>
      </c>
      <c r="S202" s="20">
        <v>1534.52</v>
      </c>
    </row>
    <row r="203" spans="1:19" x14ac:dyDescent="0.2">
      <c r="A203" s="1" t="s">
        <v>403</v>
      </c>
      <c r="B203" s="1" t="s">
        <v>404</v>
      </c>
      <c r="C203" s="9">
        <v>33</v>
      </c>
      <c r="D203" s="9">
        <v>0</v>
      </c>
      <c r="E203" s="9">
        <v>679</v>
      </c>
      <c r="F203" s="9">
        <f>SUM(C203:E203)</f>
        <v>712</v>
      </c>
      <c r="H203" s="10">
        <v>95.81</v>
      </c>
      <c r="I203" s="10">
        <v>0</v>
      </c>
      <c r="J203" s="10">
        <v>98.14</v>
      </c>
      <c r="K203" s="10">
        <v>98.03</v>
      </c>
      <c r="M203" s="10">
        <v>144.50676999999999</v>
      </c>
      <c r="N203" s="10">
        <v>134.3587</v>
      </c>
      <c r="O203" s="10">
        <v>134.82852</v>
      </c>
      <c r="Q203" s="20">
        <v>1710.64</v>
      </c>
      <c r="R203" s="20">
        <v>1471.76</v>
      </c>
      <c r="S203" s="20">
        <v>1482.82</v>
      </c>
    </row>
    <row r="204" spans="1:19" x14ac:dyDescent="0.2">
      <c r="A204" s="1" t="s">
        <v>405</v>
      </c>
      <c r="B204" s="1" t="s">
        <v>406</v>
      </c>
      <c r="C204" s="9">
        <v>115</v>
      </c>
      <c r="D204" s="9">
        <v>1</v>
      </c>
      <c r="E204" s="9">
        <v>207</v>
      </c>
      <c r="F204" s="9">
        <f>SUM(C204:E204)</f>
        <v>323</v>
      </c>
      <c r="H204" s="10">
        <v>97.95</v>
      </c>
      <c r="I204" s="10">
        <v>94</v>
      </c>
      <c r="J204" s="10">
        <v>88.35</v>
      </c>
      <c r="K204" s="10">
        <v>91.9</v>
      </c>
      <c r="M204" s="10">
        <v>185.25595000000001</v>
      </c>
      <c r="N204" s="10">
        <v>134.38920000000002</v>
      </c>
      <c r="O204" s="10">
        <v>153.71856</v>
      </c>
      <c r="Q204" s="20">
        <v>1836.58</v>
      </c>
      <c r="R204" s="20">
        <v>1616.96</v>
      </c>
      <c r="S204" s="20">
        <v>1700.42</v>
      </c>
    </row>
    <row r="205" spans="1:19" x14ac:dyDescent="0.2">
      <c r="A205" s="1" t="s">
        <v>407</v>
      </c>
      <c r="B205" s="1" t="s">
        <v>408</v>
      </c>
      <c r="C205" s="9">
        <v>6</v>
      </c>
      <c r="D205" s="9">
        <v>0</v>
      </c>
      <c r="E205" s="9">
        <v>91</v>
      </c>
      <c r="F205" s="9">
        <f>SUM(C205:E205)</f>
        <v>97</v>
      </c>
      <c r="H205" s="10">
        <v>114.8</v>
      </c>
      <c r="I205" s="10">
        <v>0</v>
      </c>
      <c r="J205" s="10">
        <v>136.38999999999999</v>
      </c>
      <c r="K205" s="10">
        <v>134.93</v>
      </c>
      <c r="M205" s="10">
        <v>196.56479999999999</v>
      </c>
      <c r="N205" s="10">
        <v>155.49257999999998</v>
      </c>
      <c r="O205" s="10">
        <v>158.34482</v>
      </c>
      <c r="Q205" s="20">
        <v>1621.7</v>
      </c>
      <c r="R205" s="20">
        <v>1282.6600000000001</v>
      </c>
      <c r="S205" s="20">
        <v>1306.2</v>
      </c>
    </row>
    <row r="206" spans="1:19" x14ac:dyDescent="0.2">
      <c r="A206" s="1" t="s">
        <v>409</v>
      </c>
      <c r="B206" s="1" t="s">
        <v>410</v>
      </c>
      <c r="C206" s="9">
        <v>19</v>
      </c>
      <c r="D206" s="9">
        <v>0</v>
      </c>
      <c r="E206" s="9">
        <v>87</v>
      </c>
      <c r="F206" s="9">
        <f>SUM(C206:E206)</f>
        <v>106</v>
      </c>
      <c r="H206" s="10">
        <v>103</v>
      </c>
      <c r="I206" s="10">
        <v>0</v>
      </c>
      <c r="J206" s="10">
        <v>87.61</v>
      </c>
      <c r="K206" s="10">
        <v>90.2</v>
      </c>
      <c r="M206" s="10">
        <v>318.04746</v>
      </c>
      <c r="N206" s="10">
        <v>187.90004000000002</v>
      </c>
      <c r="O206" s="10">
        <v>209.81960999999998</v>
      </c>
      <c r="Q206" s="20">
        <v>3158.92</v>
      </c>
      <c r="R206" s="20">
        <v>2226.27</v>
      </c>
      <c r="S206" s="20">
        <v>2383.35</v>
      </c>
    </row>
    <row r="207" spans="1:19" x14ac:dyDescent="0.2">
      <c r="A207" s="1" t="s">
        <v>411</v>
      </c>
      <c r="B207" s="1" t="s">
        <v>412</v>
      </c>
      <c r="C207" s="9">
        <v>21</v>
      </c>
      <c r="D207" s="9">
        <v>0</v>
      </c>
      <c r="E207" s="9">
        <v>507</v>
      </c>
      <c r="F207" s="9">
        <f>SUM(C207:E207)</f>
        <v>528</v>
      </c>
      <c r="H207" s="10">
        <v>89.1</v>
      </c>
      <c r="I207" s="10">
        <v>0</v>
      </c>
      <c r="J207" s="10">
        <v>94.04</v>
      </c>
      <c r="K207" s="10">
        <v>93.84</v>
      </c>
      <c r="M207" s="10">
        <v>264.38299999999998</v>
      </c>
      <c r="N207" s="10">
        <v>226.62032000000002</v>
      </c>
      <c r="O207" s="10">
        <v>228.24451999999999</v>
      </c>
      <c r="Q207" s="20">
        <v>3064.28</v>
      </c>
      <c r="R207" s="20">
        <v>2525.29</v>
      </c>
      <c r="S207" s="20">
        <v>2548.4699999999998</v>
      </c>
    </row>
    <row r="208" spans="1:19" x14ac:dyDescent="0.2">
      <c r="A208" s="1" t="s">
        <v>413</v>
      </c>
      <c r="B208" s="1" t="s">
        <v>414</v>
      </c>
      <c r="C208" s="9">
        <v>8</v>
      </c>
      <c r="D208" s="9">
        <v>5</v>
      </c>
      <c r="E208" s="9">
        <v>96</v>
      </c>
      <c r="F208" s="9">
        <f>SUM(C208:E208)</f>
        <v>109</v>
      </c>
      <c r="H208" s="10">
        <v>72.25</v>
      </c>
      <c r="I208" s="10">
        <v>71.599999999999994</v>
      </c>
      <c r="J208" s="10">
        <v>124.31</v>
      </c>
      <c r="K208" s="10">
        <v>119.29</v>
      </c>
      <c r="M208" s="10">
        <v>139.25</v>
      </c>
      <c r="N208" s="10">
        <v>264.44682</v>
      </c>
      <c r="O208" s="10">
        <v>258.82</v>
      </c>
      <c r="Q208" s="20">
        <v>1929.69</v>
      </c>
      <c r="R208" s="20">
        <v>2479.85</v>
      </c>
      <c r="S208" s="20">
        <v>2455.12</v>
      </c>
    </row>
    <row r="209" spans="1:19" x14ac:dyDescent="0.2">
      <c r="A209" s="1" t="s">
        <v>415</v>
      </c>
      <c r="B209" s="1" t="s">
        <v>416</v>
      </c>
      <c r="C209" s="9">
        <v>10</v>
      </c>
      <c r="D209" s="9">
        <v>0</v>
      </c>
      <c r="E209" s="9">
        <v>27</v>
      </c>
      <c r="F209" s="9">
        <f>SUM(C209:E209)</f>
        <v>37</v>
      </c>
      <c r="H209" s="10">
        <v>210.13</v>
      </c>
      <c r="I209" s="10">
        <v>0</v>
      </c>
      <c r="J209" s="10">
        <v>140.62</v>
      </c>
      <c r="K209" s="10">
        <v>159.80000000000001</v>
      </c>
      <c r="M209" s="10">
        <v>262.75024999999999</v>
      </c>
      <c r="N209" s="10">
        <v>170.95285999999999</v>
      </c>
      <c r="O209" s="10">
        <v>196.27627999999999</v>
      </c>
      <c r="Q209" s="20">
        <v>1270.3399999999999</v>
      </c>
      <c r="R209" s="20">
        <v>1248.81</v>
      </c>
      <c r="S209" s="20">
        <v>1254.75</v>
      </c>
    </row>
    <row r="210" spans="1:19" x14ac:dyDescent="0.2">
      <c r="A210" s="1" t="s">
        <v>417</v>
      </c>
      <c r="B210" s="1" t="s">
        <v>418</v>
      </c>
      <c r="C210" s="9">
        <v>53</v>
      </c>
      <c r="D210" s="9">
        <v>5</v>
      </c>
      <c r="E210" s="9">
        <v>198</v>
      </c>
      <c r="F210" s="9">
        <f>SUM(C210:E210)</f>
        <v>256</v>
      </c>
      <c r="H210" s="10">
        <v>99.85</v>
      </c>
      <c r="I210" s="10">
        <v>86.75</v>
      </c>
      <c r="J210" s="10">
        <v>93.43</v>
      </c>
      <c r="K210" s="10">
        <v>94.68</v>
      </c>
      <c r="M210" s="10">
        <v>173.16264000000001</v>
      </c>
      <c r="N210" s="10">
        <v>144.91682</v>
      </c>
      <c r="O210" s="10">
        <v>152.01525000000001</v>
      </c>
      <c r="Q210" s="20">
        <v>1789.98</v>
      </c>
      <c r="R210" s="20">
        <v>1484.4</v>
      </c>
      <c r="S210" s="20">
        <v>1561.19</v>
      </c>
    </row>
    <row r="211" spans="1:19" x14ac:dyDescent="0.2">
      <c r="A211" s="1" t="s">
        <v>419</v>
      </c>
      <c r="B211" s="1" t="s">
        <v>420</v>
      </c>
      <c r="C211" s="9">
        <v>2</v>
      </c>
      <c r="D211" s="9">
        <v>0</v>
      </c>
      <c r="E211" s="9">
        <v>104</v>
      </c>
      <c r="F211" s="9">
        <f>SUM(C211:E211)</f>
        <v>106</v>
      </c>
      <c r="H211" s="10">
        <v>0</v>
      </c>
      <c r="I211" s="10">
        <v>0</v>
      </c>
      <c r="J211" s="10">
        <v>106.27</v>
      </c>
      <c r="K211" s="10">
        <v>106.27</v>
      </c>
      <c r="M211" s="10">
        <v>0</v>
      </c>
      <c r="N211" s="10">
        <v>91.298210000000012</v>
      </c>
      <c r="O211" s="10">
        <v>91.298210000000012</v>
      </c>
      <c r="Q211" s="20">
        <v>0</v>
      </c>
      <c r="R211" s="20">
        <v>982.67</v>
      </c>
      <c r="S211" s="20">
        <v>982.67</v>
      </c>
    </row>
    <row r="212" spans="1:19" x14ac:dyDescent="0.2">
      <c r="A212" s="1" t="s">
        <v>421</v>
      </c>
      <c r="B212" s="1" t="s">
        <v>422</v>
      </c>
      <c r="C212" s="9">
        <v>9</v>
      </c>
      <c r="D212" s="9">
        <v>0</v>
      </c>
      <c r="E212" s="9">
        <v>14</v>
      </c>
      <c r="F212" s="9">
        <f>SUM(C212:E212)</f>
        <v>23</v>
      </c>
      <c r="H212" s="10">
        <v>118.6</v>
      </c>
      <c r="I212" s="10">
        <v>0</v>
      </c>
      <c r="J212" s="10">
        <v>159</v>
      </c>
      <c r="K212" s="10">
        <v>147.12</v>
      </c>
      <c r="M212" s="10">
        <v>211.8</v>
      </c>
      <c r="N212" s="10">
        <v>284.39166999999998</v>
      </c>
      <c r="O212" s="10">
        <v>263.04118</v>
      </c>
      <c r="Q212" s="20">
        <v>1902.9</v>
      </c>
      <c r="R212" s="20">
        <v>1991.14</v>
      </c>
      <c r="S212" s="20">
        <v>1965.19</v>
      </c>
    </row>
    <row r="213" spans="1:19" x14ac:dyDescent="0.2">
      <c r="A213" s="1" t="s">
        <v>423</v>
      </c>
      <c r="B213" s="1" t="s">
        <v>424</v>
      </c>
      <c r="C213" s="9">
        <v>106</v>
      </c>
      <c r="D213" s="9">
        <v>0</v>
      </c>
      <c r="E213" s="9">
        <v>553</v>
      </c>
      <c r="F213" s="9">
        <f>SUM(C213:E213)</f>
        <v>659</v>
      </c>
      <c r="H213" s="10">
        <v>97.1</v>
      </c>
      <c r="I213" s="10">
        <v>0</v>
      </c>
      <c r="J213" s="10">
        <v>94.98</v>
      </c>
      <c r="K213" s="10">
        <v>95.3</v>
      </c>
      <c r="M213" s="10">
        <v>244.57330999999999</v>
      </c>
      <c r="N213" s="10">
        <v>211.23782</v>
      </c>
      <c r="O213" s="10">
        <v>216.34378000000001</v>
      </c>
      <c r="Q213" s="20">
        <v>2695.28</v>
      </c>
      <c r="R213" s="20">
        <v>2373.27</v>
      </c>
      <c r="S213" s="20">
        <v>2422.59</v>
      </c>
    </row>
    <row r="214" spans="1:19" x14ac:dyDescent="0.2">
      <c r="A214" s="1" t="s">
        <v>425</v>
      </c>
      <c r="B214" s="1" t="s">
        <v>426</v>
      </c>
      <c r="C214" s="9">
        <v>6</v>
      </c>
      <c r="D214" s="9">
        <v>0</v>
      </c>
      <c r="E214" s="9">
        <v>363</v>
      </c>
      <c r="F214" s="9">
        <f>SUM(C214:E214)</f>
        <v>369</v>
      </c>
      <c r="H214" s="10">
        <v>68.2</v>
      </c>
      <c r="I214" s="10">
        <v>0</v>
      </c>
      <c r="J214" s="10">
        <v>72.650000000000006</v>
      </c>
      <c r="K214" s="10">
        <v>72.58</v>
      </c>
      <c r="M214" s="10">
        <v>75.25</v>
      </c>
      <c r="N214" s="10">
        <v>146.52457999999999</v>
      </c>
      <c r="O214" s="10">
        <v>145.64735000000002</v>
      </c>
      <c r="Q214" s="20">
        <v>1058.75</v>
      </c>
      <c r="R214" s="20">
        <v>2132.15</v>
      </c>
      <c r="S214" s="20">
        <v>2118.94</v>
      </c>
    </row>
    <row r="215" spans="1:19" x14ac:dyDescent="0.2">
      <c r="A215" s="1" t="s">
        <v>427</v>
      </c>
      <c r="B215" s="1" t="s">
        <v>428</v>
      </c>
      <c r="C215" s="9">
        <v>9</v>
      </c>
      <c r="D215" s="9">
        <v>0</v>
      </c>
      <c r="E215" s="9">
        <v>81</v>
      </c>
      <c r="F215" s="9">
        <f>SUM(C215:E215)</f>
        <v>90</v>
      </c>
      <c r="H215" s="10">
        <v>72.89</v>
      </c>
      <c r="I215" s="10">
        <v>0</v>
      </c>
      <c r="J215" s="10">
        <v>131.71</v>
      </c>
      <c r="K215" s="10">
        <v>125.25</v>
      </c>
      <c r="M215" s="10">
        <v>246.43700000000001</v>
      </c>
      <c r="N215" s="10">
        <v>296.47604999999999</v>
      </c>
      <c r="O215" s="10">
        <v>290.98396000000002</v>
      </c>
      <c r="Q215" s="20">
        <v>3763.86</v>
      </c>
      <c r="R215" s="20">
        <v>2556.4699999999998</v>
      </c>
      <c r="S215" s="20">
        <v>2688.99</v>
      </c>
    </row>
    <row r="216" spans="1:19" x14ac:dyDescent="0.2">
      <c r="A216" s="1" t="s">
        <v>429</v>
      </c>
      <c r="B216" s="1" t="s">
        <v>430</v>
      </c>
      <c r="C216" s="9">
        <v>3</v>
      </c>
      <c r="D216" s="9">
        <v>0</v>
      </c>
      <c r="E216" s="9">
        <v>155</v>
      </c>
      <c r="F216" s="9">
        <f>SUM(C216:E216)</f>
        <v>158</v>
      </c>
      <c r="H216" s="10">
        <v>90</v>
      </c>
      <c r="I216" s="10">
        <v>0</v>
      </c>
      <c r="J216" s="10">
        <v>106.36</v>
      </c>
      <c r="K216" s="10">
        <v>106.25</v>
      </c>
      <c r="M216" s="10">
        <v>240.001</v>
      </c>
      <c r="N216" s="10">
        <v>312.66171000000003</v>
      </c>
      <c r="O216" s="10">
        <v>312.17730999999998</v>
      </c>
      <c r="Q216" s="20">
        <v>2666.68</v>
      </c>
      <c r="R216" s="20">
        <v>3164.45</v>
      </c>
      <c r="S216" s="20">
        <v>3161.13</v>
      </c>
    </row>
    <row r="217" spans="1:19" s="19" customFormat="1" x14ac:dyDescent="0.2">
      <c r="A217" s="15"/>
      <c r="B217" s="16" t="s">
        <v>11</v>
      </c>
      <c r="C217" s="15">
        <v>1327</v>
      </c>
      <c r="D217" s="15">
        <v>17</v>
      </c>
      <c r="E217" s="15">
        <v>5904</v>
      </c>
      <c r="F217" s="17">
        <f>SUM(C217:E217)</f>
        <v>7248</v>
      </c>
      <c r="G217" s="15"/>
      <c r="H217" s="18">
        <v>126.27</v>
      </c>
      <c r="I217" s="18">
        <v>77</v>
      </c>
      <c r="J217" s="18">
        <v>125.18</v>
      </c>
      <c r="K217" s="18">
        <v>125.29</v>
      </c>
      <c r="L217" s="15"/>
      <c r="M217" s="18">
        <v>173.14229</v>
      </c>
      <c r="N217" s="18">
        <v>175.30391</v>
      </c>
      <c r="O217" s="18">
        <v>174.90594000000002</v>
      </c>
      <c r="P217" s="15"/>
      <c r="Q217" s="21">
        <v>1541.66</v>
      </c>
      <c r="R217" s="21">
        <v>1501.55</v>
      </c>
      <c r="S217" s="21">
        <v>1508.94</v>
      </c>
    </row>
    <row r="219" spans="1:19" x14ac:dyDescent="0.2">
      <c r="B219" s="14" t="s">
        <v>12</v>
      </c>
    </row>
  </sheetData>
  <sortState ref="A6:S216">
    <sortCondition ref="B6:B216"/>
  </sortState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9"/>
  <sheetViews>
    <sheetView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11.42578125" defaultRowHeight="12" x14ac:dyDescent="0.2"/>
  <cols>
    <col min="1" max="1" width="11.42578125" style="1" customWidth="1"/>
    <col min="2" max="2" width="35.7109375" style="1" customWidth="1"/>
    <col min="3" max="6" width="10.7109375" style="1" customWidth="1"/>
    <col min="7" max="7" width="2.7109375" style="1" customWidth="1"/>
    <col min="8" max="11" width="10.7109375" style="1" customWidth="1"/>
    <col min="12" max="12" width="2.7109375" style="1" customWidth="1"/>
    <col min="13" max="15" width="10.7109375" style="10" customWidth="1"/>
    <col min="16" max="16" width="2.7109375" style="1" customWidth="1"/>
    <col min="17" max="19" width="10.7109375" style="10" customWidth="1"/>
    <col min="20" max="16384" width="11.42578125" style="1"/>
  </cols>
  <sheetData>
    <row r="1" spans="1:19" ht="15" x14ac:dyDescent="0.25">
      <c r="A1" s="2" t="s">
        <v>0</v>
      </c>
    </row>
    <row r="2" spans="1:19" ht="12.75" x14ac:dyDescent="0.2">
      <c r="A2" s="13" t="s">
        <v>436</v>
      </c>
    </row>
    <row r="3" spans="1:19" x14ac:dyDescent="0.2">
      <c r="A3" s="22" t="s">
        <v>438</v>
      </c>
    </row>
    <row r="4" spans="1:19" ht="13.5" x14ac:dyDescent="0.2">
      <c r="C4" s="4" t="s">
        <v>7</v>
      </c>
      <c r="D4" s="5"/>
      <c r="E4" s="5"/>
      <c r="F4" s="5"/>
      <c r="H4" s="11" t="s">
        <v>13</v>
      </c>
      <c r="I4" s="5"/>
      <c r="J4" s="5"/>
      <c r="K4" s="5"/>
      <c r="M4" s="11" t="s">
        <v>9</v>
      </c>
      <c r="N4" s="11"/>
      <c r="O4" s="11"/>
      <c r="Q4" s="11" t="s">
        <v>10</v>
      </c>
      <c r="R4" s="11"/>
      <c r="S4" s="11"/>
    </row>
    <row r="5" spans="1:19" s="3" customFormat="1" ht="24" x14ac:dyDescent="0.2">
      <c r="A5" s="6" t="s">
        <v>1</v>
      </c>
      <c r="B5" s="6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8"/>
      <c r="H5" s="7" t="s">
        <v>3</v>
      </c>
      <c r="I5" s="7" t="s">
        <v>4</v>
      </c>
      <c r="J5" s="7" t="s">
        <v>5</v>
      </c>
      <c r="K5" s="7" t="s">
        <v>6</v>
      </c>
      <c r="L5" s="8"/>
      <c r="M5" s="12" t="s">
        <v>8</v>
      </c>
      <c r="N5" s="12" t="s">
        <v>5</v>
      </c>
      <c r="O5" s="12" t="s">
        <v>6</v>
      </c>
      <c r="P5" s="8"/>
      <c r="Q5" s="12" t="s">
        <v>8</v>
      </c>
      <c r="R5" s="12" t="s">
        <v>5</v>
      </c>
      <c r="S5" s="12" t="s">
        <v>6</v>
      </c>
    </row>
    <row r="6" spans="1:19" x14ac:dyDescent="0.2">
      <c r="A6" s="9" t="s">
        <v>14</v>
      </c>
      <c r="B6" s="9" t="s">
        <v>15</v>
      </c>
      <c r="C6" s="9">
        <v>0</v>
      </c>
      <c r="D6" s="9">
        <v>0</v>
      </c>
      <c r="E6" s="9">
        <v>83</v>
      </c>
      <c r="F6" s="9">
        <f>SUM(C6:E6)</f>
        <v>83</v>
      </c>
      <c r="H6" s="10">
        <v>0</v>
      </c>
      <c r="I6" s="10">
        <v>0</v>
      </c>
      <c r="J6" s="10">
        <v>143.31</v>
      </c>
      <c r="K6" s="10">
        <v>143.31</v>
      </c>
      <c r="M6" s="10">
        <v>0</v>
      </c>
      <c r="N6" s="10">
        <v>225.83729</v>
      </c>
      <c r="O6" s="10">
        <v>225.83729</v>
      </c>
      <c r="Q6" s="20">
        <v>0</v>
      </c>
      <c r="R6" s="20">
        <v>1742.6</v>
      </c>
      <c r="S6" s="20">
        <v>1742.6</v>
      </c>
    </row>
    <row r="7" spans="1:19" x14ac:dyDescent="0.2">
      <c r="A7" s="9" t="s">
        <v>16</v>
      </c>
      <c r="B7" s="9" t="s">
        <v>17</v>
      </c>
      <c r="C7" s="9">
        <v>1</v>
      </c>
      <c r="D7" s="9">
        <v>0</v>
      </c>
      <c r="E7" s="9">
        <v>42</v>
      </c>
      <c r="F7" s="9">
        <f>SUM(C7:E7)</f>
        <v>43</v>
      </c>
      <c r="H7" s="10">
        <v>114</v>
      </c>
      <c r="I7" s="10">
        <v>0</v>
      </c>
      <c r="J7" s="10">
        <v>75.38</v>
      </c>
      <c r="K7" s="10">
        <v>76.319999999999993</v>
      </c>
      <c r="M7" s="10">
        <v>0</v>
      </c>
      <c r="N7" s="10">
        <v>42.248719999999999</v>
      </c>
      <c r="O7" s="10">
        <v>41.967500000000001</v>
      </c>
      <c r="Q7" s="20">
        <v>0</v>
      </c>
      <c r="R7" s="20">
        <v>517.79</v>
      </c>
      <c r="S7" s="20">
        <v>511.64</v>
      </c>
    </row>
    <row r="8" spans="1:19" x14ac:dyDescent="0.2">
      <c r="A8" s="9" t="s">
        <v>18</v>
      </c>
      <c r="B8" s="9" t="s">
        <v>19</v>
      </c>
      <c r="C8" s="9">
        <v>9</v>
      </c>
      <c r="D8" s="9">
        <v>0</v>
      </c>
      <c r="E8" s="9">
        <v>101</v>
      </c>
      <c r="F8" s="9">
        <f>SUM(C8:E8)</f>
        <v>110</v>
      </c>
      <c r="H8" s="10">
        <v>86.5</v>
      </c>
      <c r="I8" s="10">
        <v>0</v>
      </c>
      <c r="J8" s="10">
        <v>99.54</v>
      </c>
      <c r="K8" s="10">
        <v>98.68</v>
      </c>
      <c r="M8" s="10">
        <v>55.166669999999996</v>
      </c>
      <c r="N8" s="10">
        <v>90.692619999999991</v>
      </c>
      <c r="O8" s="10">
        <v>88.350250000000003</v>
      </c>
      <c r="Q8" s="20">
        <v>669.41</v>
      </c>
      <c r="R8" s="20">
        <v>978.53</v>
      </c>
      <c r="S8" s="20">
        <v>958.15</v>
      </c>
    </row>
    <row r="9" spans="1:19" x14ac:dyDescent="0.2">
      <c r="A9" s="9" t="s">
        <v>20</v>
      </c>
      <c r="B9" s="9" t="s">
        <v>21</v>
      </c>
      <c r="C9" s="9">
        <v>3</v>
      </c>
      <c r="D9" s="9">
        <v>1</v>
      </c>
      <c r="E9" s="9">
        <v>99</v>
      </c>
      <c r="F9" s="9">
        <f>SUM(C9:E9)</f>
        <v>103</v>
      </c>
      <c r="H9" s="10">
        <v>81.67</v>
      </c>
      <c r="I9" s="10">
        <v>115</v>
      </c>
      <c r="J9" s="10">
        <v>84.95</v>
      </c>
      <c r="K9" s="10">
        <v>85.24</v>
      </c>
      <c r="M9" s="10">
        <v>37.283999999999999</v>
      </c>
      <c r="N9" s="10">
        <v>59.505470000000003</v>
      </c>
      <c r="O9" s="10">
        <v>58.510480000000001</v>
      </c>
      <c r="Q9" s="20">
        <v>488.4</v>
      </c>
      <c r="R9" s="20">
        <v>803.14</v>
      </c>
      <c r="S9" s="20">
        <v>789.05</v>
      </c>
    </row>
    <row r="10" spans="1:19" x14ac:dyDescent="0.2">
      <c r="A10" s="9" t="s">
        <v>22</v>
      </c>
      <c r="B10" s="9" t="s">
        <v>23</v>
      </c>
      <c r="C10" s="9">
        <v>0</v>
      </c>
      <c r="D10" s="9">
        <v>0</v>
      </c>
      <c r="E10" s="9">
        <v>5</v>
      </c>
      <c r="F10" s="9">
        <f>SUM(C10:E10)</f>
        <v>5</v>
      </c>
      <c r="H10" s="10">
        <v>0</v>
      </c>
      <c r="I10" s="10">
        <v>0</v>
      </c>
      <c r="J10" s="10">
        <v>167</v>
      </c>
      <c r="K10" s="10">
        <v>167</v>
      </c>
      <c r="M10" s="10">
        <v>0</v>
      </c>
      <c r="N10" s="10">
        <v>87.5</v>
      </c>
      <c r="O10" s="10">
        <v>87.5</v>
      </c>
      <c r="Q10" s="20">
        <v>0</v>
      </c>
      <c r="R10" s="20">
        <v>952.6</v>
      </c>
      <c r="S10" s="20">
        <v>952.6</v>
      </c>
    </row>
    <row r="11" spans="1:19" x14ac:dyDescent="0.2">
      <c r="A11" s="9" t="s">
        <v>24</v>
      </c>
      <c r="B11" s="9" t="s">
        <v>25</v>
      </c>
      <c r="C11" s="9">
        <v>7</v>
      </c>
      <c r="D11" s="9">
        <v>0</v>
      </c>
      <c r="E11" s="9">
        <v>47</v>
      </c>
      <c r="F11" s="9">
        <f>SUM(C11:E11)</f>
        <v>54</v>
      </c>
      <c r="H11" s="10">
        <v>94.43</v>
      </c>
      <c r="I11" s="10">
        <v>0</v>
      </c>
      <c r="J11" s="10">
        <v>180.75</v>
      </c>
      <c r="K11" s="10">
        <v>168.9</v>
      </c>
      <c r="M11" s="10">
        <v>334.14285999999998</v>
      </c>
      <c r="N11" s="10">
        <v>509.89564000000001</v>
      </c>
      <c r="O11" s="10">
        <v>485.77271000000002</v>
      </c>
      <c r="Q11" s="20">
        <v>3451.72</v>
      </c>
      <c r="R11" s="20">
        <v>3392.22</v>
      </c>
      <c r="S11" s="20">
        <v>3400.39</v>
      </c>
    </row>
    <row r="12" spans="1:19" x14ac:dyDescent="0.2">
      <c r="A12" s="9" t="s">
        <v>26</v>
      </c>
      <c r="B12" s="9" t="s">
        <v>27</v>
      </c>
      <c r="C12" s="9">
        <v>7</v>
      </c>
      <c r="D12" s="9">
        <v>1</v>
      </c>
      <c r="E12" s="9">
        <v>19</v>
      </c>
      <c r="F12" s="9">
        <f>SUM(C12:E12)</f>
        <v>27</v>
      </c>
      <c r="H12" s="10">
        <v>98.86</v>
      </c>
      <c r="I12" s="10">
        <v>77</v>
      </c>
      <c r="J12" s="10">
        <v>105.63</v>
      </c>
      <c r="K12" s="10">
        <v>102.46</v>
      </c>
      <c r="M12" s="10">
        <v>60.524000000000001</v>
      </c>
      <c r="N12" s="10">
        <v>75.762699999999995</v>
      </c>
      <c r="O12" s="10">
        <v>71.191090000000003</v>
      </c>
      <c r="Q12" s="20">
        <v>861.97</v>
      </c>
      <c r="R12" s="20">
        <v>761.14</v>
      </c>
      <c r="S12" s="20">
        <v>791.39</v>
      </c>
    </row>
    <row r="13" spans="1:19" x14ac:dyDescent="0.2">
      <c r="A13" s="9" t="s">
        <v>28</v>
      </c>
      <c r="B13" s="9" t="s">
        <v>29</v>
      </c>
      <c r="C13" s="9">
        <v>6</v>
      </c>
      <c r="D13" s="9">
        <v>0</v>
      </c>
      <c r="E13" s="9">
        <v>35</v>
      </c>
      <c r="F13" s="9">
        <f>SUM(C13:E13)</f>
        <v>41</v>
      </c>
      <c r="H13" s="10">
        <v>145.5</v>
      </c>
      <c r="I13" s="10">
        <v>0</v>
      </c>
      <c r="J13" s="10">
        <v>144.72</v>
      </c>
      <c r="K13" s="10">
        <v>144.77000000000001</v>
      </c>
      <c r="M13" s="10">
        <v>180</v>
      </c>
      <c r="N13" s="10">
        <v>157.59845000000001</v>
      </c>
      <c r="O13" s="10">
        <v>159.19855999999999</v>
      </c>
      <c r="Q13" s="20">
        <v>1157.5899999999999</v>
      </c>
      <c r="R13" s="20">
        <v>1202.3399999999999</v>
      </c>
      <c r="S13" s="20">
        <v>1199.1400000000001</v>
      </c>
    </row>
    <row r="14" spans="1:19" x14ac:dyDescent="0.2">
      <c r="A14" s="9" t="s">
        <v>30</v>
      </c>
      <c r="B14" s="9" t="s">
        <v>31</v>
      </c>
      <c r="C14" s="9">
        <v>20</v>
      </c>
      <c r="D14" s="9">
        <v>0</v>
      </c>
      <c r="E14" s="9">
        <v>59</v>
      </c>
      <c r="F14" s="9">
        <f>SUM(C14:E14)</f>
        <v>79</v>
      </c>
      <c r="H14" s="10">
        <v>122.24</v>
      </c>
      <c r="I14" s="10">
        <v>0</v>
      </c>
      <c r="J14" s="10">
        <v>104.59</v>
      </c>
      <c r="K14" s="10">
        <v>108.7</v>
      </c>
      <c r="M14" s="10">
        <v>210.13642999999999</v>
      </c>
      <c r="N14" s="10">
        <v>204.28545000000003</v>
      </c>
      <c r="O14" s="10">
        <v>205.66692999999998</v>
      </c>
      <c r="Q14" s="20">
        <v>2036.03</v>
      </c>
      <c r="R14" s="20">
        <v>2152.75</v>
      </c>
      <c r="S14" s="20">
        <v>2125.19</v>
      </c>
    </row>
    <row r="15" spans="1:19" x14ac:dyDescent="0.2">
      <c r="A15" s="9" t="s">
        <v>32</v>
      </c>
      <c r="B15" s="9" t="s">
        <v>33</v>
      </c>
      <c r="C15" s="9">
        <v>1</v>
      </c>
      <c r="D15" s="9">
        <v>0</v>
      </c>
      <c r="E15" s="9">
        <v>77</v>
      </c>
      <c r="F15" s="9">
        <f>SUM(C15:E15)</f>
        <v>78</v>
      </c>
      <c r="H15" s="10">
        <v>109</v>
      </c>
      <c r="I15" s="10">
        <v>0</v>
      </c>
      <c r="J15" s="10">
        <v>98.21</v>
      </c>
      <c r="K15" s="10">
        <v>98.36</v>
      </c>
      <c r="M15" s="10">
        <v>0</v>
      </c>
      <c r="N15" s="10">
        <v>151.66475</v>
      </c>
      <c r="O15" s="10">
        <v>151.50046</v>
      </c>
      <c r="Q15" s="20">
        <v>0</v>
      </c>
      <c r="R15" s="20">
        <v>1667.45</v>
      </c>
      <c r="S15" s="20">
        <v>1662.05</v>
      </c>
    </row>
    <row r="16" spans="1:19" x14ac:dyDescent="0.2">
      <c r="A16" s="9" t="s">
        <v>34</v>
      </c>
      <c r="B16" s="9" t="s">
        <v>35</v>
      </c>
      <c r="C16" s="9">
        <v>26</v>
      </c>
      <c r="D16" s="9">
        <v>0</v>
      </c>
      <c r="E16" s="9">
        <v>51</v>
      </c>
      <c r="F16" s="9">
        <f>SUM(C16:E16)</f>
        <v>77</v>
      </c>
      <c r="H16" s="10">
        <v>177.4</v>
      </c>
      <c r="I16" s="10">
        <v>0</v>
      </c>
      <c r="J16" s="10">
        <v>210.68</v>
      </c>
      <c r="K16" s="10">
        <v>199.12</v>
      </c>
      <c r="M16" s="10">
        <v>283.12276000000003</v>
      </c>
      <c r="N16" s="10">
        <v>301.04664000000002</v>
      </c>
      <c r="O16" s="10">
        <v>294.82307000000003</v>
      </c>
      <c r="Q16" s="20">
        <v>1631.83</v>
      </c>
      <c r="R16" s="20">
        <v>1527.04</v>
      </c>
      <c r="S16" s="20">
        <v>1563.43</v>
      </c>
    </row>
    <row r="17" spans="1:19" x14ac:dyDescent="0.2">
      <c r="A17" s="9" t="s">
        <v>36</v>
      </c>
      <c r="B17" s="9" t="s">
        <v>37</v>
      </c>
      <c r="C17" s="9">
        <v>4</v>
      </c>
      <c r="D17" s="9">
        <v>1</v>
      </c>
      <c r="E17" s="9">
        <v>143</v>
      </c>
      <c r="F17" s="9">
        <f>SUM(C17:E17)</f>
        <v>148</v>
      </c>
      <c r="H17" s="10">
        <v>72.33</v>
      </c>
      <c r="I17" s="10">
        <v>91</v>
      </c>
      <c r="J17" s="10">
        <v>94.36</v>
      </c>
      <c r="K17" s="10">
        <v>93.81</v>
      </c>
      <c r="M17" s="10">
        <v>63.366669999999999</v>
      </c>
      <c r="N17" s="10">
        <v>59.096080000000001</v>
      </c>
      <c r="O17" s="10">
        <v>59.199400000000004</v>
      </c>
      <c r="Q17" s="20">
        <v>903.17</v>
      </c>
      <c r="R17" s="20">
        <v>656.07</v>
      </c>
      <c r="S17" s="20">
        <v>662.05</v>
      </c>
    </row>
    <row r="18" spans="1:19" x14ac:dyDescent="0.2">
      <c r="A18" s="9" t="s">
        <v>38</v>
      </c>
      <c r="B18" s="9" t="s">
        <v>39</v>
      </c>
      <c r="C18" s="9">
        <v>3</v>
      </c>
      <c r="D18" s="9">
        <v>0</v>
      </c>
      <c r="E18" s="9">
        <v>35</v>
      </c>
      <c r="F18" s="9">
        <f>SUM(C18:E18)</f>
        <v>38</v>
      </c>
      <c r="H18" s="10">
        <v>116</v>
      </c>
      <c r="I18" s="10">
        <v>0</v>
      </c>
      <c r="J18" s="10">
        <v>85.34</v>
      </c>
      <c r="K18" s="10">
        <v>87.97</v>
      </c>
      <c r="M18" s="10">
        <v>119.73766999999999</v>
      </c>
      <c r="N18" s="10">
        <v>73.878830000000008</v>
      </c>
      <c r="O18" s="10">
        <v>78.047820000000002</v>
      </c>
      <c r="Q18" s="20">
        <v>1183.79</v>
      </c>
      <c r="R18" s="20">
        <v>865.66</v>
      </c>
      <c r="S18" s="20">
        <v>894.58</v>
      </c>
    </row>
    <row r="19" spans="1:19" x14ac:dyDescent="0.2">
      <c r="A19" s="9" t="s">
        <v>40</v>
      </c>
      <c r="B19" s="9" t="s">
        <v>41</v>
      </c>
      <c r="C19" s="9">
        <v>8</v>
      </c>
      <c r="D19" s="9">
        <v>1</v>
      </c>
      <c r="E19" s="9">
        <v>19</v>
      </c>
      <c r="F19" s="9">
        <f>SUM(C19:E19)</f>
        <v>28</v>
      </c>
      <c r="H19" s="10">
        <v>147.75</v>
      </c>
      <c r="I19" s="10">
        <v>99</v>
      </c>
      <c r="J19" s="10">
        <v>83.31</v>
      </c>
      <c r="K19" s="10">
        <v>98.5</v>
      </c>
      <c r="M19" s="10">
        <v>112.25</v>
      </c>
      <c r="N19" s="10">
        <v>80.170090000000002</v>
      </c>
      <c r="O19" s="10">
        <v>88.724729999999994</v>
      </c>
      <c r="Q19" s="20">
        <v>924.9</v>
      </c>
      <c r="R19" s="20">
        <v>985.27</v>
      </c>
      <c r="S19" s="20">
        <v>969.17</v>
      </c>
    </row>
    <row r="20" spans="1:19" x14ac:dyDescent="0.2">
      <c r="A20" s="9" t="s">
        <v>42</v>
      </c>
      <c r="B20" s="9" t="s">
        <v>43</v>
      </c>
      <c r="C20" s="9">
        <v>7</v>
      </c>
      <c r="D20" s="9">
        <v>0</v>
      </c>
      <c r="E20" s="9">
        <v>18</v>
      </c>
      <c r="F20" s="9">
        <f>SUM(C20:E20)</f>
        <v>25</v>
      </c>
      <c r="H20" s="10">
        <v>117.8</v>
      </c>
      <c r="I20" s="10">
        <v>0</v>
      </c>
      <c r="J20" s="10">
        <v>138.33000000000001</v>
      </c>
      <c r="K20" s="10">
        <v>132.29</v>
      </c>
      <c r="M20" s="10">
        <v>115.1</v>
      </c>
      <c r="N20" s="10">
        <v>135.88333</v>
      </c>
      <c r="O20" s="10">
        <v>129.77059</v>
      </c>
      <c r="Q20" s="20">
        <v>938.72</v>
      </c>
      <c r="R20" s="20">
        <v>1145.8</v>
      </c>
      <c r="S20" s="20">
        <v>1084.8900000000001</v>
      </c>
    </row>
    <row r="21" spans="1:19" x14ac:dyDescent="0.2">
      <c r="A21" s="9" t="s">
        <v>44</v>
      </c>
      <c r="B21" s="9" t="s">
        <v>45</v>
      </c>
      <c r="C21" s="9">
        <v>17</v>
      </c>
      <c r="D21" s="9">
        <v>0</v>
      </c>
      <c r="E21" s="9">
        <v>65</v>
      </c>
      <c r="F21" s="9">
        <f>SUM(C21:E21)</f>
        <v>82</v>
      </c>
      <c r="H21" s="10">
        <v>118.53</v>
      </c>
      <c r="I21" s="10">
        <v>0</v>
      </c>
      <c r="J21" s="10">
        <v>108.12</v>
      </c>
      <c r="K21" s="10">
        <v>110.2</v>
      </c>
      <c r="M21" s="10">
        <v>253.25346999999999</v>
      </c>
      <c r="N21" s="10">
        <v>238.96077</v>
      </c>
      <c r="O21" s="10">
        <v>241.98035000000002</v>
      </c>
      <c r="Q21" s="20">
        <v>2291.5100000000002</v>
      </c>
      <c r="R21" s="20">
        <v>2266.3200000000002</v>
      </c>
      <c r="S21" s="20">
        <v>2271.64</v>
      </c>
    </row>
    <row r="22" spans="1:19" x14ac:dyDescent="0.2">
      <c r="A22" s="9" t="s">
        <v>46</v>
      </c>
      <c r="B22" s="9" t="s">
        <v>47</v>
      </c>
      <c r="C22" s="9">
        <v>10</v>
      </c>
      <c r="D22" s="9">
        <v>0</v>
      </c>
      <c r="E22" s="9">
        <v>44</v>
      </c>
      <c r="F22" s="9">
        <f>SUM(C22:E22)</f>
        <v>54</v>
      </c>
      <c r="H22" s="10">
        <v>102.4</v>
      </c>
      <c r="I22" s="10">
        <v>0</v>
      </c>
      <c r="J22" s="10">
        <v>135.16</v>
      </c>
      <c r="K22" s="10">
        <v>128.97999999999999</v>
      </c>
      <c r="M22" s="10">
        <v>145.61320000000001</v>
      </c>
      <c r="N22" s="10">
        <v>238.30816000000002</v>
      </c>
      <c r="O22" s="10">
        <v>220.81854000000001</v>
      </c>
      <c r="Q22" s="20">
        <v>1528.04</v>
      </c>
      <c r="R22" s="20">
        <v>2023.97</v>
      </c>
      <c r="S22" s="20">
        <v>1930.4</v>
      </c>
    </row>
    <row r="23" spans="1:19" x14ac:dyDescent="0.2">
      <c r="A23" s="9" t="s">
        <v>48</v>
      </c>
      <c r="B23" s="9" t="s">
        <v>49</v>
      </c>
      <c r="C23" s="9">
        <v>11</v>
      </c>
      <c r="D23" s="9">
        <v>0</v>
      </c>
      <c r="E23" s="9">
        <v>47</v>
      </c>
      <c r="F23" s="9">
        <f>SUM(C23:E23)</f>
        <v>58</v>
      </c>
      <c r="H23" s="10">
        <v>141.71</v>
      </c>
      <c r="I23" s="10">
        <v>0</v>
      </c>
      <c r="J23" s="10">
        <v>148.57</v>
      </c>
      <c r="K23" s="10">
        <v>147.59</v>
      </c>
      <c r="M23" s="10">
        <v>271.92856999999998</v>
      </c>
      <c r="N23" s="10">
        <v>249.82859999999999</v>
      </c>
      <c r="O23" s="10">
        <v>252.98573999999999</v>
      </c>
      <c r="Q23" s="20">
        <v>2173.65</v>
      </c>
      <c r="R23" s="20">
        <v>2046.57</v>
      </c>
      <c r="S23" s="20">
        <v>2064.7199999999998</v>
      </c>
    </row>
    <row r="24" spans="1:19" x14ac:dyDescent="0.2">
      <c r="A24" s="9" t="s">
        <v>50</v>
      </c>
      <c r="B24" s="9" t="s">
        <v>51</v>
      </c>
      <c r="C24" s="9">
        <v>16</v>
      </c>
      <c r="D24" s="9">
        <v>1</v>
      </c>
      <c r="E24" s="9">
        <v>21</v>
      </c>
      <c r="F24" s="9">
        <f>SUM(C24:E24)</f>
        <v>38</v>
      </c>
      <c r="H24" s="10">
        <v>89.93</v>
      </c>
      <c r="I24" s="10">
        <v>0</v>
      </c>
      <c r="J24" s="10">
        <v>99.35</v>
      </c>
      <c r="K24" s="10">
        <v>95.47</v>
      </c>
      <c r="M24" s="10">
        <v>79.212070000000011</v>
      </c>
      <c r="N24" s="10">
        <v>141.14599999999999</v>
      </c>
      <c r="O24" s="10">
        <v>114.871</v>
      </c>
      <c r="Q24" s="20">
        <v>811.55</v>
      </c>
      <c r="R24" s="20">
        <v>1257.28</v>
      </c>
      <c r="S24" s="20">
        <v>1068.18</v>
      </c>
    </row>
    <row r="25" spans="1:19" x14ac:dyDescent="0.2">
      <c r="A25" s="9" t="s">
        <v>52</v>
      </c>
      <c r="B25" s="9" t="s">
        <v>53</v>
      </c>
      <c r="C25" s="9">
        <v>302</v>
      </c>
      <c r="D25" s="9">
        <v>23</v>
      </c>
      <c r="E25" s="9">
        <v>631</v>
      </c>
      <c r="F25" s="9">
        <f>SUM(C25:E25)</f>
        <v>956</v>
      </c>
      <c r="H25" s="10">
        <v>81.63</v>
      </c>
      <c r="I25" s="10">
        <v>68.72</v>
      </c>
      <c r="J25" s="10">
        <v>76.28</v>
      </c>
      <c r="K25" s="10">
        <v>77.489999999999995</v>
      </c>
      <c r="M25" s="10">
        <v>225.31776000000002</v>
      </c>
      <c r="N25" s="10">
        <v>179.65974</v>
      </c>
      <c r="O25" s="10">
        <v>192.83298000000002</v>
      </c>
      <c r="Q25" s="20">
        <v>2775.1</v>
      </c>
      <c r="R25" s="20">
        <v>2336.1999999999998</v>
      </c>
      <c r="S25" s="20">
        <v>2462.83</v>
      </c>
    </row>
    <row r="26" spans="1:19" x14ac:dyDescent="0.2">
      <c r="A26" s="9" t="s">
        <v>54</v>
      </c>
      <c r="B26" s="9" t="s">
        <v>55</v>
      </c>
      <c r="C26" s="9">
        <v>0</v>
      </c>
      <c r="D26" s="9">
        <v>6</v>
      </c>
      <c r="E26" s="9">
        <v>32</v>
      </c>
      <c r="F26" s="9">
        <f>SUM(C26:E26)</f>
        <v>38</v>
      </c>
      <c r="H26" s="10">
        <v>0</v>
      </c>
      <c r="I26" s="10">
        <v>81</v>
      </c>
      <c r="J26" s="10">
        <v>82.21</v>
      </c>
      <c r="K26" s="10">
        <v>82.03</v>
      </c>
      <c r="M26" s="10">
        <v>0</v>
      </c>
      <c r="N26" s="10">
        <v>107.125</v>
      </c>
      <c r="O26" s="10">
        <v>107.125</v>
      </c>
      <c r="Q26" s="20">
        <v>0</v>
      </c>
      <c r="R26" s="20">
        <v>1350.35</v>
      </c>
      <c r="S26" s="20">
        <v>1350.35</v>
      </c>
    </row>
    <row r="27" spans="1:19" x14ac:dyDescent="0.2">
      <c r="A27" s="9" t="s">
        <v>56</v>
      </c>
      <c r="B27" s="9" t="s">
        <v>57</v>
      </c>
      <c r="C27" s="9">
        <v>3</v>
      </c>
      <c r="D27" s="9">
        <v>0</v>
      </c>
      <c r="E27" s="9">
        <v>66</v>
      </c>
      <c r="F27" s="9">
        <f>SUM(C27:E27)</f>
        <v>69</v>
      </c>
      <c r="H27" s="10">
        <v>106</v>
      </c>
      <c r="I27" s="10">
        <v>0</v>
      </c>
      <c r="J27" s="10">
        <v>79.569999999999993</v>
      </c>
      <c r="K27" s="10">
        <v>80.91</v>
      </c>
      <c r="M27" s="10">
        <v>119</v>
      </c>
      <c r="N27" s="10">
        <v>54.264069999999997</v>
      </c>
      <c r="O27" s="10">
        <v>58.227489999999996</v>
      </c>
      <c r="Q27" s="20">
        <v>1128.1500000000001</v>
      </c>
      <c r="R27" s="20">
        <v>639.61</v>
      </c>
      <c r="S27" s="20">
        <v>669.52</v>
      </c>
    </row>
    <row r="28" spans="1:19" x14ac:dyDescent="0.2">
      <c r="A28" s="9" t="s">
        <v>58</v>
      </c>
      <c r="B28" s="9" t="s">
        <v>59</v>
      </c>
      <c r="C28" s="9">
        <v>20</v>
      </c>
      <c r="D28" s="9">
        <v>4</v>
      </c>
      <c r="E28" s="9">
        <v>64</v>
      </c>
      <c r="F28" s="9">
        <f>SUM(C28:E28)</f>
        <v>88</v>
      </c>
      <c r="H28" s="10">
        <v>145.78</v>
      </c>
      <c r="I28" s="10">
        <v>67.67</v>
      </c>
      <c r="J28" s="10">
        <v>107.59</v>
      </c>
      <c r="K28" s="10">
        <v>114.69</v>
      </c>
      <c r="M28" s="10">
        <v>181.21110999999999</v>
      </c>
      <c r="N28" s="10">
        <v>175.60317000000001</v>
      </c>
      <c r="O28" s="10">
        <v>177.13261</v>
      </c>
      <c r="Q28" s="20">
        <v>1349.39</v>
      </c>
      <c r="R28" s="20">
        <v>1653.73</v>
      </c>
      <c r="S28" s="20">
        <v>1570.73</v>
      </c>
    </row>
    <row r="29" spans="1:19" x14ac:dyDescent="0.2">
      <c r="A29" s="9" t="s">
        <v>60</v>
      </c>
      <c r="B29" s="9" t="s">
        <v>61</v>
      </c>
      <c r="C29" s="9">
        <v>11</v>
      </c>
      <c r="D29" s="9">
        <v>1</v>
      </c>
      <c r="E29" s="9">
        <v>136</v>
      </c>
      <c r="F29" s="9">
        <f>SUM(C29:E29)</f>
        <v>148</v>
      </c>
      <c r="H29" s="10">
        <v>83.55</v>
      </c>
      <c r="I29" s="10">
        <v>87</v>
      </c>
      <c r="J29" s="10">
        <v>96.75</v>
      </c>
      <c r="K29" s="10">
        <v>95.69</v>
      </c>
      <c r="M29" s="10">
        <v>189.54608999999999</v>
      </c>
      <c r="N29" s="10">
        <v>213.96818999999999</v>
      </c>
      <c r="O29" s="10">
        <v>211.90170000000001</v>
      </c>
      <c r="Q29" s="20">
        <v>2288.0500000000002</v>
      </c>
      <c r="R29" s="20">
        <v>2295.39</v>
      </c>
      <c r="S29" s="20">
        <v>2294.77</v>
      </c>
    </row>
    <row r="30" spans="1:19" x14ac:dyDescent="0.2">
      <c r="A30" s="9" t="s">
        <v>62</v>
      </c>
      <c r="B30" s="9" t="s">
        <v>63</v>
      </c>
      <c r="C30" s="9">
        <v>494</v>
      </c>
      <c r="D30" s="9">
        <v>17</v>
      </c>
      <c r="E30" s="9">
        <v>6076</v>
      </c>
      <c r="F30" s="9">
        <f>SUM(C30:E30)</f>
        <v>6587</v>
      </c>
      <c r="H30" s="10">
        <v>85.49</v>
      </c>
      <c r="I30" s="10">
        <v>75.069999999999993</v>
      </c>
      <c r="J30" s="10">
        <v>78.36</v>
      </c>
      <c r="K30" s="10">
        <v>78.87</v>
      </c>
      <c r="M30" s="10">
        <v>383.68705</v>
      </c>
      <c r="N30" s="10">
        <v>353.86839000000003</v>
      </c>
      <c r="O30" s="10">
        <v>356.89443</v>
      </c>
      <c r="Q30" s="20">
        <v>4370.57</v>
      </c>
      <c r="R30" s="20">
        <v>4063.09</v>
      </c>
      <c r="S30" s="20">
        <v>4094.29</v>
      </c>
    </row>
    <row r="31" spans="1:19" x14ac:dyDescent="0.2">
      <c r="A31" s="9" t="s">
        <v>64</v>
      </c>
      <c r="B31" s="9" t="s">
        <v>65</v>
      </c>
      <c r="C31" s="9">
        <v>0</v>
      </c>
      <c r="D31" s="9">
        <v>0</v>
      </c>
      <c r="E31" s="9">
        <v>34</v>
      </c>
      <c r="F31" s="9">
        <f>SUM(C31:E31)</f>
        <v>34</v>
      </c>
      <c r="H31" s="10">
        <v>0</v>
      </c>
      <c r="I31" s="10">
        <v>0</v>
      </c>
      <c r="J31" s="10">
        <v>141.82</v>
      </c>
      <c r="K31" s="10">
        <v>141.82</v>
      </c>
      <c r="M31" s="10">
        <v>0</v>
      </c>
      <c r="N31" s="10">
        <v>299.08004</v>
      </c>
      <c r="O31" s="10">
        <v>299.08004</v>
      </c>
      <c r="Q31" s="20">
        <v>0</v>
      </c>
      <c r="R31" s="20">
        <v>2248.87</v>
      </c>
      <c r="S31" s="20">
        <v>2248.87</v>
      </c>
    </row>
    <row r="32" spans="1:19" x14ac:dyDescent="0.2">
      <c r="A32" s="9" t="s">
        <v>433</v>
      </c>
      <c r="B32" s="9" t="s">
        <v>434</v>
      </c>
      <c r="C32" s="9">
        <v>2</v>
      </c>
      <c r="D32" s="9">
        <v>1</v>
      </c>
      <c r="E32" s="9">
        <v>17</v>
      </c>
      <c r="F32" s="9">
        <f>SUM(C32:E32)</f>
        <v>20</v>
      </c>
      <c r="H32" s="10">
        <v>178.5</v>
      </c>
      <c r="I32" s="10">
        <v>0</v>
      </c>
      <c r="J32" s="10">
        <v>109.08</v>
      </c>
      <c r="K32" s="10">
        <v>119</v>
      </c>
      <c r="M32" s="10">
        <v>0</v>
      </c>
      <c r="N32" s="10">
        <v>77.099000000000004</v>
      </c>
      <c r="O32" s="10">
        <v>95.074169999999995</v>
      </c>
      <c r="Q32" s="20">
        <v>0</v>
      </c>
      <c r="R32" s="20">
        <v>750.28</v>
      </c>
      <c r="S32" s="20">
        <v>767.9</v>
      </c>
    </row>
    <row r="33" spans="1:19" x14ac:dyDescent="0.2">
      <c r="A33" s="9" t="s">
        <v>66</v>
      </c>
      <c r="B33" s="9" t="s">
        <v>67</v>
      </c>
      <c r="C33" s="9">
        <v>9</v>
      </c>
      <c r="D33" s="9">
        <v>0</v>
      </c>
      <c r="E33" s="9">
        <v>80</v>
      </c>
      <c r="F33" s="9">
        <f>SUM(C33:E33)</f>
        <v>89</v>
      </c>
      <c r="H33" s="10">
        <v>76</v>
      </c>
      <c r="I33" s="10">
        <v>0</v>
      </c>
      <c r="J33" s="10">
        <v>86.45</v>
      </c>
      <c r="K33" s="10">
        <v>85.37</v>
      </c>
      <c r="M33" s="10">
        <v>109.46666999999999</v>
      </c>
      <c r="N33" s="10">
        <v>96.708830000000006</v>
      </c>
      <c r="O33" s="10">
        <v>98.059660000000008</v>
      </c>
      <c r="Q33" s="20">
        <v>1401.42</v>
      </c>
      <c r="R33" s="20">
        <v>1146.8</v>
      </c>
      <c r="S33" s="20">
        <v>1173.76</v>
      </c>
    </row>
    <row r="34" spans="1:19" x14ac:dyDescent="0.2">
      <c r="A34" s="9" t="s">
        <v>68</v>
      </c>
      <c r="B34" s="9" t="s">
        <v>69</v>
      </c>
      <c r="C34" s="9">
        <v>21</v>
      </c>
      <c r="D34" s="9">
        <v>0</v>
      </c>
      <c r="E34" s="9">
        <v>70</v>
      </c>
      <c r="F34" s="9">
        <f>SUM(C34:E34)</f>
        <v>91</v>
      </c>
      <c r="H34" s="10">
        <v>273.19</v>
      </c>
      <c r="I34" s="10">
        <v>0</v>
      </c>
      <c r="J34" s="10">
        <v>189.65</v>
      </c>
      <c r="K34" s="10">
        <v>210.79</v>
      </c>
      <c r="M34" s="10">
        <v>268.13721000000004</v>
      </c>
      <c r="N34" s="10">
        <v>241.82731000000001</v>
      </c>
      <c r="O34" s="10">
        <v>248.48402999999999</v>
      </c>
      <c r="Q34" s="20">
        <v>1052.43</v>
      </c>
      <c r="R34" s="20">
        <v>1419.37</v>
      </c>
      <c r="S34" s="20">
        <v>1326.53</v>
      </c>
    </row>
    <row r="35" spans="1:19" x14ac:dyDescent="0.2">
      <c r="A35" s="9" t="s">
        <v>70</v>
      </c>
      <c r="B35" s="9" t="s">
        <v>71</v>
      </c>
      <c r="C35" s="9">
        <v>20</v>
      </c>
      <c r="D35" s="9">
        <v>3</v>
      </c>
      <c r="E35" s="9">
        <v>21</v>
      </c>
      <c r="F35" s="9">
        <f>SUM(C35:E35)</f>
        <v>44</v>
      </c>
      <c r="H35" s="10">
        <v>136.05000000000001</v>
      </c>
      <c r="I35" s="10">
        <v>89.67</v>
      </c>
      <c r="J35" s="10">
        <v>114.14</v>
      </c>
      <c r="K35" s="10">
        <v>122.43</v>
      </c>
      <c r="M35" s="10">
        <v>156.8989</v>
      </c>
      <c r="N35" s="10">
        <v>117.258</v>
      </c>
      <c r="O35" s="10">
        <v>136.59501999999998</v>
      </c>
      <c r="Q35" s="20">
        <v>1152.06</v>
      </c>
      <c r="R35" s="20">
        <v>1027.97</v>
      </c>
      <c r="S35" s="20">
        <v>1088.5</v>
      </c>
    </row>
    <row r="36" spans="1:19" x14ac:dyDescent="0.2">
      <c r="A36" s="9" t="s">
        <v>72</v>
      </c>
      <c r="B36" s="9" t="s">
        <v>73</v>
      </c>
      <c r="C36" s="9">
        <v>9</v>
      </c>
      <c r="D36" s="9">
        <v>0</v>
      </c>
      <c r="E36" s="9">
        <v>352</v>
      </c>
      <c r="F36" s="9">
        <f>SUM(C36:E36)</f>
        <v>361</v>
      </c>
      <c r="H36" s="10">
        <v>74.569999999999993</v>
      </c>
      <c r="I36" s="10">
        <v>0</v>
      </c>
      <c r="J36" s="10">
        <v>70.59</v>
      </c>
      <c r="K36" s="10">
        <v>70.680000000000007</v>
      </c>
      <c r="M36" s="10">
        <v>151.25714000000002</v>
      </c>
      <c r="N36" s="10">
        <v>130.94477000000001</v>
      </c>
      <c r="O36" s="10">
        <v>131.39616000000001</v>
      </c>
      <c r="Q36" s="20">
        <v>1993.19</v>
      </c>
      <c r="R36" s="20">
        <v>1926.55</v>
      </c>
      <c r="S36" s="20">
        <v>1928.03</v>
      </c>
    </row>
    <row r="37" spans="1:19" x14ac:dyDescent="0.2">
      <c r="A37" s="9" t="s">
        <v>74</v>
      </c>
      <c r="B37" s="9" t="s">
        <v>75</v>
      </c>
      <c r="C37" s="9">
        <v>0</v>
      </c>
      <c r="D37" s="9">
        <v>1</v>
      </c>
      <c r="E37" s="9">
        <v>17</v>
      </c>
      <c r="F37" s="9">
        <f>SUM(C37:E37)</f>
        <v>18</v>
      </c>
      <c r="H37" s="10">
        <v>0</v>
      </c>
      <c r="I37" s="10">
        <v>91</v>
      </c>
      <c r="J37" s="10">
        <v>110.36</v>
      </c>
      <c r="K37" s="10">
        <v>109.07</v>
      </c>
      <c r="M37" s="10">
        <v>0</v>
      </c>
      <c r="N37" s="10">
        <v>60.840600000000002</v>
      </c>
      <c r="O37" s="10">
        <v>60.840600000000002</v>
      </c>
      <c r="Q37" s="20">
        <v>0</v>
      </c>
      <c r="R37" s="20">
        <v>522.70000000000005</v>
      </c>
      <c r="S37" s="20">
        <v>522.70000000000005</v>
      </c>
    </row>
    <row r="38" spans="1:19" x14ac:dyDescent="0.2">
      <c r="A38" s="9" t="s">
        <v>76</v>
      </c>
      <c r="B38" s="9" t="s">
        <v>77</v>
      </c>
      <c r="C38" s="9">
        <v>2</v>
      </c>
      <c r="D38" s="9">
        <v>0</v>
      </c>
      <c r="E38" s="9">
        <v>53</v>
      </c>
      <c r="F38" s="9">
        <f>SUM(C38:E38)</f>
        <v>55</v>
      </c>
      <c r="H38" s="10">
        <v>107</v>
      </c>
      <c r="I38" s="10">
        <v>0</v>
      </c>
      <c r="J38" s="10">
        <v>220.43</v>
      </c>
      <c r="K38" s="10">
        <v>216.15</v>
      </c>
      <c r="M38" s="10">
        <v>0</v>
      </c>
      <c r="N38" s="10">
        <v>477.12640000000005</v>
      </c>
      <c r="O38" s="10">
        <v>467.78204999999997</v>
      </c>
      <c r="Q38" s="20">
        <v>0</v>
      </c>
      <c r="R38" s="20">
        <v>2394.1</v>
      </c>
      <c r="S38" s="20">
        <v>2391.06</v>
      </c>
    </row>
    <row r="39" spans="1:19" x14ac:dyDescent="0.2">
      <c r="A39" s="9" t="s">
        <v>78</v>
      </c>
      <c r="B39" s="9" t="s">
        <v>79</v>
      </c>
      <c r="C39" s="9">
        <v>131</v>
      </c>
      <c r="D39" s="9">
        <v>0</v>
      </c>
      <c r="E39" s="9">
        <v>244</v>
      </c>
      <c r="F39" s="9">
        <f>SUM(C39:E39)</f>
        <v>375</v>
      </c>
      <c r="H39" s="10">
        <v>117.15</v>
      </c>
      <c r="I39" s="10">
        <v>0</v>
      </c>
      <c r="J39" s="10">
        <v>90.22</v>
      </c>
      <c r="K39" s="10">
        <v>99.06</v>
      </c>
      <c r="M39" s="10">
        <v>157.61285999999998</v>
      </c>
      <c r="N39" s="10">
        <v>144.80187000000001</v>
      </c>
      <c r="O39" s="10">
        <v>148.99385000000001</v>
      </c>
      <c r="Q39" s="20">
        <v>1605.78</v>
      </c>
      <c r="R39" s="20">
        <v>1755.21</v>
      </c>
      <c r="S39" s="20">
        <v>1706.31</v>
      </c>
    </row>
    <row r="40" spans="1:19" x14ac:dyDescent="0.2">
      <c r="A40" s="9" t="s">
        <v>80</v>
      </c>
      <c r="B40" s="9" t="s">
        <v>81</v>
      </c>
      <c r="C40" s="9">
        <v>7</v>
      </c>
      <c r="D40" s="9">
        <v>0</v>
      </c>
      <c r="E40" s="9">
        <v>57</v>
      </c>
      <c r="F40" s="9">
        <f>SUM(C40:E40)</f>
        <v>64</v>
      </c>
      <c r="H40" s="10">
        <v>220.8</v>
      </c>
      <c r="I40" s="10">
        <v>0</v>
      </c>
      <c r="J40" s="10">
        <v>171.45</v>
      </c>
      <c r="K40" s="10">
        <v>176.2</v>
      </c>
      <c r="M40" s="10">
        <v>192.59</v>
      </c>
      <c r="N40" s="10">
        <v>353.20853999999997</v>
      </c>
      <c r="O40" s="10">
        <v>337.76445000000001</v>
      </c>
      <c r="Q40" s="20">
        <v>1216.75</v>
      </c>
      <c r="R40" s="20">
        <v>1941.03</v>
      </c>
      <c r="S40" s="20">
        <v>1871.39</v>
      </c>
    </row>
    <row r="41" spans="1:19" x14ac:dyDescent="0.2">
      <c r="A41" s="9" t="s">
        <v>82</v>
      </c>
      <c r="B41" s="9" t="s">
        <v>83</v>
      </c>
      <c r="C41" s="9">
        <v>27</v>
      </c>
      <c r="D41" s="9">
        <v>0</v>
      </c>
      <c r="E41" s="9">
        <v>60</v>
      </c>
      <c r="F41" s="9">
        <f>SUM(C41:E41)</f>
        <v>87</v>
      </c>
      <c r="H41" s="10">
        <v>169.88</v>
      </c>
      <c r="I41" s="10">
        <v>0</v>
      </c>
      <c r="J41" s="10">
        <v>145.88</v>
      </c>
      <c r="K41" s="10">
        <v>152.9</v>
      </c>
      <c r="M41" s="10">
        <v>239.02082999999999</v>
      </c>
      <c r="N41" s="10">
        <v>234.44658999999999</v>
      </c>
      <c r="O41" s="10">
        <v>235.78539000000001</v>
      </c>
      <c r="Q41" s="20">
        <v>1710.14</v>
      </c>
      <c r="R41" s="20">
        <v>1816.24</v>
      </c>
      <c r="S41" s="20">
        <v>1785.19</v>
      </c>
    </row>
    <row r="42" spans="1:19" x14ac:dyDescent="0.2">
      <c r="A42" s="9" t="s">
        <v>84</v>
      </c>
      <c r="B42" s="9" t="s">
        <v>85</v>
      </c>
      <c r="C42" s="9">
        <v>29</v>
      </c>
      <c r="D42" s="9">
        <v>0</v>
      </c>
      <c r="E42" s="9">
        <v>90</v>
      </c>
      <c r="F42" s="9">
        <f>SUM(C42:E42)</f>
        <v>119</v>
      </c>
      <c r="H42" s="10">
        <v>101.11</v>
      </c>
      <c r="I42" s="10">
        <v>0</v>
      </c>
      <c r="J42" s="10">
        <v>88.28</v>
      </c>
      <c r="K42" s="10">
        <v>91.29</v>
      </c>
      <c r="M42" s="10">
        <v>161.03820000000002</v>
      </c>
      <c r="N42" s="10">
        <v>169.78308999999999</v>
      </c>
      <c r="O42" s="10">
        <v>167.6936</v>
      </c>
      <c r="Q42" s="20">
        <v>1791.88</v>
      </c>
      <c r="R42" s="20">
        <v>2083.2399999999998</v>
      </c>
      <c r="S42" s="20">
        <v>2013.62</v>
      </c>
    </row>
    <row r="43" spans="1:19" x14ac:dyDescent="0.2">
      <c r="A43" s="9" t="s">
        <v>86</v>
      </c>
      <c r="B43" s="9" t="s">
        <v>87</v>
      </c>
      <c r="C43" s="9">
        <v>29</v>
      </c>
      <c r="D43" s="9">
        <v>1</v>
      </c>
      <c r="E43" s="9">
        <v>140</v>
      </c>
      <c r="F43" s="9">
        <f>SUM(C43:E43)</f>
        <v>170</v>
      </c>
      <c r="H43" s="10">
        <v>97.04</v>
      </c>
      <c r="I43" s="10">
        <v>54</v>
      </c>
      <c r="J43" s="10">
        <v>106.36</v>
      </c>
      <c r="K43" s="10">
        <v>104.47</v>
      </c>
      <c r="M43" s="10">
        <v>283.49230999999997</v>
      </c>
      <c r="N43" s="10">
        <v>252.12541000000002</v>
      </c>
      <c r="O43" s="10">
        <v>257.45573000000002</v>
      </c>
      <c r="Q43" s="20">
        <v>3172.86</v>
      </c>
      <c r="R43" s="20">
        <v>2675.9</v>
      </c>
      <c r="S43" s="20">
        <v>2760.35</v>
      </c>
    </row>
    <row r="44" spans="1:19" x14ac:dyDescent="0.2">
      <c r="A44" s="9" t="s">
        <v>88</v>
      </c>
      <c r="B44" s="9" t="s">
        <v>89</v>
      </c>
      <c r="C44" s="9">
        <v>46</v>
      </c>
      <c r="D44" s="9">
        <v>0</v>
      </c>
      <c r="E44" s="9">
        <v>364</v>
      </c>
      <c r="F44" s="9">
        <f>SUM(C44:E44)</f>
        <v>410</v>
      </c>
      <c r="H44" s="10">
        <v>105.74</v>
      </c>
      <c r="I44" s="10">
        <v>0</v>
      </c>
      <c r="J44" s="10">
        <v>94.1</v>
      </c>
      <c r="K44" s="10">
        <v>95.44</v>
      </c>
      <c r="M44" s="10">
        <v>258.92311999999998</v>
      </c>
      <c r="N44" s="10">
        <v>167.44492000000002</v>
      </c>
      <c r="O44" s="10">
        <v>177.96247</v>
      </c>
      <c r="Q44" s="20">
        <v>2309.36</v>
      </c>
      <c r="R44" s="20">
        <v>1924.06</v>
      </c>
      <c r="S44" s="20">
        <v>1968.36</v>
      </c>
    </row>
    <row r="45" spans="1:19" x14ac:dyDescent="0.2">
      <c r="A45" s="9" t="s">
        <v>90</v>
      </c>
      <c r="B45" s="9" t="s">
        <v>91</v>
      </c>
      <c r="C45" s="9">
        <v>25</v>
      </c>
      <c r="D45" s="9">
        <v>1</v>
      </c>
      <c r="E45" s="9">
        <v>45</v>
      </c>
      <c r="F45" s="9">
        <f>SUM(C45:E45)</f>
        <v>71</v>
      </c>
      <c r="H45" s="10">
        <v>98.63</v>
      </c>
      <c r="I45" s="10">
        <v>90</v>
      </c>
      <c r="J45" s="10">
        <v>101.71</v>
      </c>
      <c r="K45" s="10">
        <v>100.41</v>
      </c>
      <c r="M45" s="10">
        <v>194.69364000000002</v>
      </c>
      <c r="N45" s="10">
        <v>199.61279999999999</v>
      </c>
      <c r="O45" s="10">
        <v>197.73882999999998</v>
      </c>
      <c r="Q45" s="20">
        <v>2094.1</v>
      </c>
      <c r="R45" s="20">
        <v>2004.37</v>
      </c>
      <c r="S45" s="20">
        <v>2038.55</v>
      </c>
    </row>
    <row r="46" spans="1:19" x14ac:dyDescent="0.2">
      <c r="A46" s="9" t="s">
        <v>92</v>
      </c>
      <c r="B46" s="9" t="s">
        <v>432</v>
      </c>
      <c r="C46" s="9">
        <v>0</v>
      </c>
      <c r="D46" s="9">
        <v>0</v>
      </c>
      <c r="E46" s="9">
        <v>0</v>
      </c>
      <c r="F46" s="9">
        <f>SUM(C46:E46)</f>
        <v>0</v>
      </c>
      <c r="H46" s="10">
        <v>0</v>
      </c>
      <c r="I46" s="10">
        <v>0</v>
      </c>
      <c r="J46" s="10">
        <v>0</v>
      </c>
      <c r="K46" s="10">
        <v>0</v>
      </c>
      <c r="M46" s="10">
        <v>0</v>
      </c>
      <c r="N46" s="10">
        <v>0</v>
      </c>
      <c r="O46" s="10">
        <v>0</v>
      </c>
      <c r="Q46" s="20">
        <v>0</v>
      </c>
      <c r="R46" s="20">
        <v>0</v>
      </c>
      <c r="S46" s="20">
        <v>0</v>
      </c>
    </row>
    <row r="47" spans="1:19" x14ac:dyDescent="0.2">
      <c r="A47" s="9" t="s">
        <v>93</v>
      </c>
      <c r="B47" s="9" t="s">
        <v>94</v>
      </c>
      <c r="C47" s="9">
        <v>14</v>
      </c>
      <c r="D47" s="9">
        <v>0</v>
      </c>
      <c r="E47" s="9">
        <v>54</v>
      </c>
      <c r="F47" s="9">
        <f>SUM(C47:E47)</f>
        <v>68</v>
      </c>
      <c r="H47" s="10">
        <v>115.45</v>
      </c>
      <c r="I47" s="10">
        <v>0</v>
      </c>
      <c r="J47" s="10">
        <v>96.86</v>
      </c>
      <c r="K47" s="10">
        <v>100.65</v>
      </c>
      <c r="M47" s="10">
        <v>138.5</v>
      </c>
      <c r="N47" s="10">
        <v>139.26076999999998</v>
      </c>
      <c r="O47" s="10">
        <v>139.10287</v>
      </c>
      <c r="Q47" s="20">
        <v>1505.09</v>
      </c>
      <c r="R47" s="20">
        <v>1454.37</v>
      </c>
      <c r="S47" s="20">
        <v>1464.9</v>
      </c>
    </row>
    <row r="48" spans="1:19" x14ac:dyDescent="0.2">
      <c r="A48" s="9" t="s">
        <v>95</v>
      </c>
      <c r="B48" s="9" t="s">
        <v>96</v>
      </c>
      <c r="C48" s="9">
        <v>2</v>
      </c>
      <c r="D48" s="9">
        <v>0</v>
      </c>
      <c r="E48" s="9">
        <v>29</v>
      </c>
      <c r="F48" s="9">
        <f>SUM(C48:E48)</f>
        <v>31</v>
      </c>
      <c r="H48" s="10">
        <v>208.5</v>
      </c>
      <c r="I48" s="10">
        <v>0</v>
      </c>
      <c r="J48" s="10">
        <v>103.92</v>
      </c>
      <c r="K48" s="10">
        <v>111.39</v>
      </c>
      <c r="M48" s="10">
        <v>0</v>
      </c>
      <c r="N48" s="10">
        <v>101.58</v>
      </c>
      <c r="O48" s="10">
        <v>105.72222000000001</v>
      </c>
      <c r="Q48" s="20">
        <v>0</v>
      </c>
      <c r="R48" s="20">
        <v>1100.9000000000001</v>
      </c>
      <c r="S48" s="20">
        <v>1074.81</v>
      </c>
    </row>
    <row r="49" spans="1:19" x14ac:dyDescent="0.2">
      <c r="A49" s="9" t="s">
        <v>97</v>
      </c>
      <c r="B49" s="9" t="s">
        <v>98</v>
      </c>
      <c r="C49" s="9">
        <v>23</v>
      </c>
      <c r="D49" s="9">
        <v>0</v>
      </c>
      <c r="E49" s="9">
        <v>122</v>
      </c>
      <c r="F49" s="9">
        <f>SUM(C49:E49)</f>
        <v>145</v>
      </c>
      <c r="H49" s="10">
        <v>164.09</v>
      </c>
      <c r="I49" s="10">
        <v>0</v>
      </c>
      <c r="J49" s="10">
        <v>127.07</v>
      </c>
      <c r="K49" s="10">
        <v>133.47999999999999</v>
      </c>
      <c r="M49" s="10">
        <v>269.40611000000001</v>
      </c>
      <c r="N49" s="10">
        <v>237.05110999999999</v>
      </c>
      <c r="O49" s="10">
        <v>242.7004</v>
      </c>
      <c r="Q49" s="20">
        <v>2087.36</v>
      </c>
      <c r="R49" s="20">
        <v>2167.5</v>
      </c>
      <c r="S49" s="20">
        <v>2153.5100000000002</v>
      </c>
    </row>
    <row r="50" spans="1:19" x14ac:dyDescent="0.2">
      <c r="A50" s="9" t="s">
        <v>99</v>
      </c>
      <c r="B50" s="9" t="s">
        <v>100</v>
      </c>
      <c r="C50" s="9">
        <v>19</v>
      </c>
      <c r="D50" s="9">
        <v>1</v>
      </c>
      <c r="E50" s="9">
        <v>35</v>
      </c>
      <c r="F50" s="9">
        <f>SUM(C50:E50)</f>
        <v>55</v>
      </c>
      <c r="H50" s="10">
        <v>94.83</v>
      </c>
      <c r="I50" s="10">
        <v>34</v>
      </c>
      <c r="J50" s="10">
        <v>107.36</v>
      </c>
      <c r="K50" s="10">
        <v>101.61</v>
      </c>
      <c r="M50" s="10">
        <v>91.94</v>
      </c>
      <c r="N50" s="10">
        <v>116.67471</v>
      </c>
      <c r="O50" s="10">
        <v>107.58849000000001</v>
      </c>
      <c r="Q50" s="20">
        <v>1069.8699999999999</v>
      </c>
      <c r="R50" s="20">
        <v>1146.1300000000001</v>
      </c>
      <c r="S50" s="20">
        <v>1118.1199999999999</v>
      </c>
    </row>
    <row r="51" spans="1:19" x14ac:dyDescent="0.2">
      <c r="A51" s="9" t="s">
        <v>101</v>
      </c>
      <c r="B51" s="9" t="s">
        <v>102</v>
      </c>
      <c r="C51" s="9">
        <v>23</v>
      </c>
      <c r="D51" s="9">
        <v>0</v>
      </c>
      <c r="E51" s="9">
        <v>118</v>
      </c>
      <c r="F51" s="9">
        <f>SUM(C51:E51)</f>
        <v>141</v>
      </c>
      <c r="H51" s="10">
        <v>156.52000000000001</v>
      </c>
      <c r="I51" s="10">
        <v>0</v>
      </c>
      <c r="J51" s="10">
        <v>131.61000000000001</v>
      </c>
      <c r="K51" s="10">
        <v>135.9</v>
      </c>
      <c r="M51" s="10">
        <v>279.92015000000004</v>
      </c>
      <c r="N51" s="10">
        <v>235.47351</v>
      </c>
      <c r="O51" s="10">
        <v>243.18739000000002</v>
      </c>
      <c r="Q51" s="20">
        <v>2046.28</v>
      </c>
      <c r="R51" s="20">
        <v>2007.08</v>
      </c>
      <c r="S51" s="20">
        <v>2013.88</v>
      </c>
    </row>
    <row r="52" spans="1:19" x14ac:dyDescent="0.2">
      <c r="A52" s="9" t="s">
        <v>103</v>
      </c>
      <c r="B52" s="9" t="s">
        <v>104</v>
      </c>
      <c r="C52" s="9">
        <v>0</v>
      </c>
      <c r="D52" s="9">
        <v>0</v>
      </c>
      <c r="E52" s="9">
        <v>58</v>
      </c>
      <c r="F52" s="9">
        <f>SUM(C52:E52)</f>
        <v>58</v>
      </c>
      <c r="H52" s="10">
        <v>0</v>
      </c>
      <c r="I52" s="10">
        <v>0</v>
      </c>
      <c r="J52" s="10">
        <v>154.85</v>
      </c>
      <c r="K52" s="10">
        <v>154.85</v>
      </c>
      <c r="M52" s="10">
        <v>0</v>
      </c>
      <c r="N52" s="10">
        <v>284.67437999999999</v>
      </c>
      <c r="O52" s="10">
        <v>284.67437999999999</v>
      </c>
      <c r="Q52" s="20">
        <v>0</v>
      </c>
      <c r="R52" s="20">
        <v>2051.08</v>
      </c>
      <c r="S52" s="20">
        <v>2051.08</v>
      </c>
    </row>
    <row r="53" spans="1:19" x14ac:dyDescent="0.2">
      <c r="A53" s="9" t="s">
        <v>105</v>
      </c>
      <c r="B53" s="9" t="s">
        <v>106</v>
      </c>
      <c r="C53" s="9">
        <v>13</v>
      </c>
      <c r="D53" s="9">
        <v>0</v>
      </c>
      <c r="E53" s="9">
        <v>280</v>
      </c>
      <c r="F53" s="9">
        <f>SUM(C53:E53)</f>
        <v>293</v>
      </c>
      <c r="H53" s="10">
        <v>106.8</v>
      </c>
      <c r="I53" s="10">
        <v>0</v>
      </c>
      <c r="J53" s="10">
        <v>98.94</v>
      </c>
      <c r="K53" s="10">
        <v>99.24</v>
      </c>
      <c r="M53" s="10">
        <v>436.2</v>
      </c>
      <c r="N53" s="10">
        <v>353.44752</v>
      </c>
      <c r="O53" s="10">
        <v>356.73134999999996</v>
      </c>
      <c r="Q53" s="20">
        <v>4189.29</v>
      </c>
      <c r="R53" s="20">
        <v>3695.87</v>
      </c>
      <c r="S53" s="20">
        <v>3715.45</v>
      </c>
    </row>
    <row r="54" spans="1:19" x14ac:dyDescent="0.2">
      <c r="A54" s="9" t="s">
        <v>107</v>
      </c>
      <c r="B54" s="9" t="s">
        <v>108</v>
      </c>
      <c r="C54" s="9">
        <v>12</v>
      </c>
      <c r="D54" s="9">
        <v>0</v>
      </c>
      <c r="E54" s="9">
        <v>187</v>
      </c>
      <c r="F54" s="9">
        <f>SUM(C54:E54)</f>
        <v>199</v>
      </c>
      <c r="H54" s="10">
        <v>182.89</v>
      </c>
      <c r="I54" s="10">
        <v>0</v>
      </c>
      <c r="J54" s="10">
        <v>98.67</v>
      </c>
      <c r="K54" s="10">
        <v>103.29</v>
      </c>
      <c r="M54" s="10">
        <v>279.6875</v>
      </c>
      <c r="N54" s="10">
        <v>218.03610999999998</v>
      </c>
      <c r="O54" s="10">
        <v>221.13807</v>
      </c>
      <c r="Q54" s="20">
        <v>1565.42</v>
      </c>
      <c r="R54" s="20">
        <v>2177.2600000000002</v>
      </c>
      <c r="S54" s="20">
        <v>2146.48</v>
      </c>
    </row>
    <row r="55" spans="1:19" x14ac:dyDescent="0.2">
      <c r="A55" s="9" t="s">
        <v>109</v>
      </c>
      <c r="B55" s="9" t="s">
        <v>110</v>
      </c>
      <c r="C55" s="9">
        <v>7</v>
      </c>
      <c r="D55" s="9">
        <v>0</v>
      </c>
      <c r="E55" s="9">
        <v>217</v>
      </c>
      <c r="F55" s="9">
        <f>SUM(C55:E55)</f>
        <v>224</v>
      </c>
      <c r="H55" s="10">
        <v>107.43</v>
      </c>
      <c r="I55" s="10">
        <v>0</v>
      </c>
      <c r="J55" s="10">
        <v>89.53</v>
      </c>
      <c r="K55" s="10">
        <v>90.16</v>
      </c>
      <c r="M55" s="10">
        <v>256.85714000000002</v>
      </c>
      <c r="N55" s="10">
        <v>228.84179</v>
      </c>
      <c r="O55" s="10">
        <v>229.82232999999999</v>
      </c>
      <c r="Q55" s="20">
        <v>2193.92</v>
      </c>
      <c r="R55" s="20">
        <v>2559.23</v>
      </c>
      <c r="S55" s="20">
        <v>2546.44</v>
      </c>
    </row>
    <row r="56" spans="1:19" x14ac:dyDescent="0.2">
      <c r="A56" s="9" t="s">
        <v>111</v>
      </c>
      <c r="B56" s="9" t="s">
        <v>112</v>
      </c>
      <c r="C56" s="9">
        <v>3</v>
      </c>
      <c r="D56" s="9">
        <v>0</v>
      </c>
      <c r="E56" s="9">
        <v>15</v>
      </c>
      <c r="F56" s="9">
        <f>SUM(C56:E56)</f>
        <v>18</v>
      </c>
      <c r="H56" s="10">
        <v>317</v>
      </c>
      <c r="I56" s="10">
        <v>0</v>
      </c>
      <c r="J56" s="10">
        <v>105.43</v>
      </c>
      <c r="K56" s="10">
        <v>119.53</v>
      </c>
      <c r="M56" s="10">
        <v>225</v>
      </c>
      <c r="N56" s="10">
        <v>153.30776999999998</v>
      </c>
      <c r="O56" s="10">
        <v>158.42864</v>
      </c>
      <c r="Q56" s="20">
        <v>709.78</v>
      </c>
      <c r="R56" s="20">
        <v>1577.66</v>
      </c>
      <c r="S56" s="20">
        <v>1515.67</v>
      </c>
    </row>
    <row r="57" spans="1:19" x14ac:dyDescent="0.2">
      <c r="A57" s="9" t="s">
        <v>113</v>
      </c>
      <c r="B57" s="9" t="s">
        <v>114</v>
      </c>
      <c r="C57" s="9">
        <v>16</v>
      </c>
      <c r="D57" s="9">
        <v>0</v>
      </c>
      <c r="E57" s="9">
        <v>28</v>
      </c>
      <c r="F57" s="9">
        <f>SUM(C57:E57)</f>
        <v>44</v>
      </c>
      <c r="H57" s="10">
        <v>92.15</v>
      </c>
      <c r="I57" s="10">
        <v>0</v>
      </c>
      <c r="J57" s="10">
        <v>96.64</v>
      </c>
      <c r="K57" s="10">
        <v>95.1</v>
      </c>
      <c r="M57" s="10">
        <v>113.90385000000001</v>
      </c>
      <c r="N57" s="10">
        <v>139.25832</v>
      </c>
      <c r="O57" s="10">
        <v>130.34998999999999</v>
      </c>
      <c r="Q57" s="20">
        <v>1278.5999999999999</v>
      </c>
      <c r="R57" s="20">
        <v>1495.27</v>
      </c>
      <c r="S57" s="20">
        <v>1419.14</v>
      </c>
    </row>
    <row r="58" spans="1:19" x14ac:dyDescent="0.2">
      <c r="A58" s="9" t="s">
        <v>115</v>
      </c>
      <c r="B58" s="9" t="s">
        <v>116</v>
      </c>
      <c r="C58" s="9">
        <v>4</v>
      </c>
      <c r="D58" s="9">
        <v>1</v>
      </c>
      <c r="E58" s="9">
        <v>259</v>
      </c>
      <c r="F58" s="9">
        <f>SUM(C58:E58)</f>
        <v>264</v>
      </c>
      <c r="H58" s="10">
        <v>95.25</v>
      </c>
      <c r="I58" s="10">
        <v>72</v>
      </c>
      <c r="J58" s="10">
        <v>94.82</v>
      </c>
      <c r="K58" s="10">
        <v>94.74</v>
      </c>
      <c r="M58" s="10">
        <v>289.49455999999998</v>
      </c>
      <c r="N58" s="10">
        <v>254.12342000000001</v>
      </c>
      <c r="O58" s="10">
        <v>254.78767000000002</v>
      </c>
      <c r="Q58" s="20">
        <v>3161.65</v>
      </c>
      <c r="R58" s="20">
        <v>2787.68</v>
      </c>
      <c r="S58" s="20">
        <v>2794.7</v>
      </c>
    </row>
    <row r="59" spans="1:19" x14ac:dyDescent="0.2">
      <c r="A59" s="9" t="s">
        <v>117</v>
      </c>
      <c r="B59" s="9" t="s">
        <v>118</v>
      </c>
      <c r="C59" s="9">
        <v>11</v>
      </c>
      <c r="D59" s="9">
        <v>0</v>
      </c>
      <c r="E59" s="9">
        <v>54</v>
      </c>
      <c r="F59" s="9">
        <f>SUM(C59:E59)</f>
        <v>65</v>
      </c>
      <c r="H59" s="10">
        <v>196.11</v>
      </c>
      <c r="I59" s="10">
        <v>0</v>
      </c>
      <c r="J59" s="10">
        <v>168.4</v>
      </c>
      <c r="K59" s="10">
        <v>173.2</v>
      </c>
      <c r="M59" s="10">
        <v>244.33332999999999</v>
      </c>
      <c r="N59" s="10">
        <v>263.51163000000003</v>
      </c>
      <c r="O59" s="10">
        <v>260.19231000000002</v>
      </c>
      <c r="Q59" s="20">
        <v>1661.37</v>
      </c>
      <c r="R59" s="20">
        <v>1846.82</v>
      </c>
      <c r="S59" s="20">
        <v>1814.72</v>
      </c>
    </row>
    <row r="60" spans="1:19" x14ac:dyDescent="0.2">
      <c r="A60" s="9" t="s">
        <v>119</v>
      </c>
      <c r="B60" s="9" t="s">
        <v>120</v>
      </c>
      <c r="C60" s="9">
        <v>7</v>
      </c>
      <c r="D60" s="9">
        <v>0</v>
      </c>
      <c r="E60" s="9">
        <v>25</v>
      </c>
      <c r="F60" s="9">
        <f>SUM(C60:E60)</f>
        <v>32</v>
      </c>
      <c r="H60" s="10">
        <v>84</v>
      </c>
      <c r="I60" s="10">
        <v>0</v>
      </c>
      <c r="J60" s="10">
        <v>85.18</v>
      </c>
      <c r="K60" s="10">
        <v>84.87</v>
      </c>
      <c r="M60" s="10">
        <v>80.583330000000004</v>
      </c>
      <c r="N60" s="10">
        <v>107.80182000000001</v>
      </c>
      <c r="O60" s="10">
        <v>100.70134</v>
      </c>
      <c r="Q60" s="20">
        <v>986.16</v>
      </c>
      <c r="R60" s="20">
        <v>1217.81</v>
      </c>
      <c r="S60" s="20">
        <v>1157.3800000000001</v>
      </c>
    </row>
    <row r="61" spans="1:19" x14ac:dyDescent="0.2">
      <c r="A61" s="9" t="s">
        <v>121</v>
      </c>
      <c r="B61" s="9" t="s">
        <v>122</v>
      </c>
      <c r="C61" s="9">
        <v>7</v>
      </c>
      <c r="D61" s="9">
        <v>2</v>
      </c>
      <c r="E61" s="9">
        <v>37</v>
      </c>
      <c r="F61" s="9">
        <f>SUM(C61:E61)</f>
        <v>46</v>
      </c>
      <c r="H61" s="10">
        <v>115.6</v>
      </c>
      <c r="I61" s="10">
        <v>90</v>
      </c>
      <c r="J61" s="10">
        <v>120.97</v>
      </c>
      <c r="K61" s="10">
        <v>119.52</v>
      </c>
      <c r="M61" s="10">
        <v>73.900000000000006</v>
      </c>
      <c r="N61" s="10">
        <v>90.50797</v>
      </c>
      <c r="O61" s="10">
        <v>88.378740000000008</v>
      </c>
      <c r="Q61" s="20">
        <v>746.87</v>
      </c>
      <c r="R61" s="20">
        <v>788.57</v>
      </c>
      <c r="S61" s="20">
        <v>783.22</v>
      </c>
    </row>
    <row r="62" spans="1:19" x14ac:dyDescent="0.2">
      <c r="A62" s="9" t="s">
        <v>123</v>
      </c>
      <c r="B62" s="9" t="s">
        <v>124</v>
      </c>
      <c r="C62" s="9">
        <v>25</v>
      </c>
      <c r="D62" s="9">
        <v>0</v>
      </c>
      <c r="E62" s="9">
        <v>81</v>
      </c>
      <c r="F62" s="9">
        <f>SUM(C62:E62)</f>
        <v>106</v>
      </c>
      <c r="H62" s="10">
        <v>163.1</v>
      </c>
      <c r="I62" s="10">
        <v>0</v>
      </c>
      <c r="J62" s="10">
        <v>171.98</v>
      </c>
      <c r="K62" s="10">
        <v>169.76</v>
      </c>
      <c r="M62" s="10">
        <v>201.94</v>
      </c>
      <c r="N62" s="10">
        <v>243.89778000000001</v>
      </c>
      <c r="O62" s="10">
        <v>233.40832999999998</v>
      </c>
      <c r="Q62" s="20">
        <v>1288.19</v>
      </c>
      <c r="R62" s="20">
        <v>1650.57</v>
      </c>
      <c r="S62" s="20">
        <v>1559.97</v>
      </c>
    </row>
    <row r="63" spans="1:19" x14ac:dyDescent="0.2">
      <c r="A63" s="9" t="s">
        <v>125</v>
      </c>
      <c r="B63" s="9" t="s">
        <v>126</v>
      </c>
      <c r="C63" s="9">
        <v>28</v>
      </c>
      <c r="D63" s="9">
        <v>0</v>
      </c>
      <c r="E63" s="9">
        <v>300</v>
      </c>
      <c r="F63" s="9">
        <f>SUM(C63:E63)</f>
        <v>328</v>
      </c>
      <c r="H63" s="10">
        <v>100.11</v>
      </c>
      <c r="I63" s="10">
        <v>0</v>
      </c>
      <c r="J63" s="10">
        <v>68.260000000000005</v>
      </c>
      <c r="K63" s="10">
        <v>71.27</v>
      </c>
      <c r="M63" s="10">
        <v>370.54646000000002</v>
      </c>
      <c r="N63" s="10">
        <v>208.91944000000001</v>
      </c>
      <c r="O63" s="10">
        <v>230.20689999999999</v>
      </c>
      <c r="Q63" s="20">
        <v>3731.98</v>
      </c>
      <c r="R63" s="20">
        <v>2962.48</v>
      </c>
      <c r="S63" s="20">
        <v>3063.83</v>
      </c>
    </row>
    <row r="64" spans="1:19" x14ac:dyDescent="0.2">
      <c r="A64" s="9" t="s">
        <v>127</v>
      </c>
      <c r="B64" s="9" t="s">
        <v>128</v>
      </c>
      <c r="C64" s="9">
        <v>41</v>
      </c>
      <c r="D64" s="9">
        <v>0</v>
      </c>
      <c r="E64" s="9">
        <v>113</v>
      </c>
      <c r="F64" s="9">
        <f>SUM(C64:E64)</f>
        <v>154</v>
      </c>
      <c r="H64" s="10">
        <v>91.35</v>
      </c>
      <c r="I64" s="10">
        <v>0</v>
      </c>
      <c r="J64" s="10">
        <v>94.86</v>
      </c>
      <c r="K64" s="10">
        <v>93.91</v>
      </c>
      <c r="M64" s="10">
        <v>206.31545</v>
      </c>
      <c r="N64" s="10">
        <v>190.77870000000001</v>
      </c>
      <c r="O64" s="10">
        <v>194.97782000000001</v>
      </c>
      <c r="Q64" s="20">
        <v>2279.08</v>
      </c>
      <c r="R64" s="20">
        <v>2235.4299999999998</v>
      </c>
      <c r="S64" s="20">
        <v>2247.23</v>
      </c>
    </row>
    <row r="65" spans="1:19" x14ac:dyDescent="0.2">
      <c r="A65" s="9" t="s">
        <v>129</v>
      </c>
      <c r="B65" s="9" t="s">
        <v>130</v>
      </c>
      <c r="C65" s="9">
        <v>35</v>
      </c>
      <c r="D65" s="9">
        <v>0</v>
      </c>
      <c r="E65" s="9">
        <v>132</v>
      </c>
      <c r="F65" s="9">
        <f>SUM(C65:E65)</f>
        <v>167</v>
      </c>
      <c r="H65" s="10">
        <v>99.45</v>
      </c>
      <c r="I65" s="10">
        <v>0</v>
      </c>
      <c r="J65" s="10">
        <v>93.06</v>
      </c>
      <c r="K65" s="10">
        <v>94.35</v>
      </c>
      <c r="M65" s="10">
        <v>159.10554999999999</v>
      </c>
      <c r="N65" s="10">
        <v>156.90885</v>
      </c>
      <c r="O65" s="10">
        <v>157.36064999999999</v>
      </c>
      <c r="Q65" s="20">
        <v>1832.44</v>
      </c>
      <c r="R65" s="20">
        <v>1829.66</v>
      </c>
      <c r="S65" s="20">
        <v>1830.23</v>
      </c>
    </row>
    <row r="66" spans="1:19" x14ac:dyDescent="0.2">
      <c r="A66" s="9" t="s">
        <v>131</v>
      </c>
      <c r="B66" s="9" t="s">
        <v>132</v>
      </c>
      <c r="C66" s="9">
        <v>21</v>
      </c>
      <c r="D66" s="9">
        <v>0</v>
      </c>
      <c r="E66" s="9">
        <v>64</v>
      </c>
      <c r="F66" s="9">
        <f>SUM(C66:E66)</f>
        <v>85</v>
      </c>
      <c r="H66" s="10">
        <v>97.29</v>
      </c>
      <c r="I66" s="10">
        <v>0</v>
      </c>
      <c r="J66" s="10">
        <v>88.11</v>
      </c>
      <c r="K66" s="10">
        <v>89.92</v>
      </c>
      <c r="M66" s="10">
        <v>76.523649999999989</v>
      </c>
      <c r="N66" s="10">
        <v>72.050139999999999</v>
      </c>
      <c r="O66" s="10">
        <v>72.932240000000007</v>
      </c>
      <c r="Q66" s="20">
        <v>900.91</v>
      </c>
      <c r="R66" s="20">
        <v>854.3</v>
      </c>
      <c r="S66" s="20">
        <v>863.49</v>
      </c>
    </row>
    <row r="67" spans="1:19" x14ac:dyDescent="0.2">
      <c r="A67" s="9" t="s">
        <v>133</v>
      </c>
      <c r="B67" s="9" t="s">
        <v>134</v>
      </c>
      <c r="C67" s="9">
        <v>9</v>
      </c>
      <c r="D67" s="9">
        <v>0</v>
      </c>
      <c r="E67" s="9">
        <v>37</v>
      </c>
      <c r="F67" s="9">
        <f>SUM(C67:E67)</f>
        <v>46</v>
      </c>
      <c r="H67" s="10">
        <v>161.57</v>
      </c>
      <c r="I67" s="10">
        <v>0</v>
      </c>
      <c r="J67" s="10">
        <v>140.72999999999999</v>
      </c>
      <c r="K67" s="10">
        <v>144.66999999999999</v>
      </c>
      <c r="M67" s="10">
        <v>206.25714000000002</v>
      </c>
      <c r="N67" s="10">
        <v>242.03332999999998</v>
      </c>
      <c r="O67" s="10">
        <v>235.26486</v>
      </c>
      <c r="Q67" s="20">
        <v>1354.7</v>
      </c>
      <c r="R67" s="20">
        <v>1899.43</v>
      </c>
      <c r="S67" s="20">
        <v>1796.37</v>
      </c>
    </row>
    <row r="68" spans="1:19" x14ac:dyDescent="0.2">
      <c r="A68" s="9" t="s">
        <v>135</v>
      </c>
      <c r="B68" s="9" t="s">
        <v>136</v>
      </c>
      <c r="C68" s="9">
        <v>6</v>
      </c>
      <c r="D68" s="9">
        <v>0</v>
      </c>
      <c r="E68" s="9">
        <v>170</v>
      </c>
      <c r="F68" s="9">
        <f>SUM(C68:E68)</f>
        <v>176</v>
      </c>
      <c r="H68" s="10">
        <v>175.83</v>
      </c>
      <c r="I68" s="10">
        <v>0</v>
      </c>
      <c r="J68" s="10">
        <v>98.69</v>
      </c>
      <c r="K68" s="10">
        <v>101.43</v>
      </c>
      <c r="M68" s="10">
        <v>231.66667000000001</v>
      </c>
      <c r="N68" s="10">
        <v>179.53835999999998</v>
      </c>
      <c r="O68" s="10">
        <v>181.45719</v>
      </c>
      <c r="Q68" s="20">
        <v>1520.66</v>
      </c>
      <c r="R68" s="20">
        <v>2009.88</v>
      </c>
      <c r="S68" s="20">
        <v>1991.87</v>
      </c>
    </row>
    <row r="69" spans="1:19" x14ac:dyDescent="0.2">
      <c r="A69" s="9" t="s">
        <v>137</v>
      </c>
      <c r="B69" s="9" t="s">
        <v>138</v>
      </c>
      <c r="C69" s="9">
        <v>0</v>
      </c>
      <c r="D69" s="9">
        <v>0</v>
      </c>
      <c r="E69" s="9">
        <v>131</v>
      </c>
      <c r="F69" s="9">
        <f>SUM(C69:E69)</f>
        <v>131</v>
      </c>
      <c r="H69" s="10">
        <v>0</v>
      </c>
      <c r="I69" s="10">
        <v>0</v>
      </c>
      <c r="J69" s="10">
        <v>99.97</v>
      </c>
      <c r="K69" s="10">
        <v>99.97</v>
      </c>
      <c r="M69" s="10">
        <v>0</v>
      </c>
      <c r="N69" s="10">
        <v>157.70150000000001</v>
      </c>
      <c r="O69" s="10">
        <v>157.70150000000001</v>
      </c>
      <c r="Q69" s="20">
        <v>0</v>
      </c>
      <c r="R69" s="20">
        <v>1761.93</v>
      </c>
      <c r="S69" s="20">
        <v>1761.93</v>
      </c>
    </row>
    <row r="70" spans="1:19" x14ac:dyDescent="0.2">
      <c r="A70" s="9" t="s">
        <v>139</v>
      </c>
      <c r="B70" s="9" t="s">
        <v>140</v>
      </c>
      <c r="C70" s="9">
        <v>15</v>
      </c>
      <c r="D70" s="9">
        <v>0</v>
      </c>
      <c r="E70" s="9">
        <v>104</v>
      </c>
      <c r="F70" s="9">
        <f>SUM(C70:E70)</f>
        <v>119</v>
      </c>
      <c r="H70" s="10">
        <v>101.86</v>
      </c>
      <c r="I70" s="10">
        <v>0</v>
      </c>
      <c r="J70" s="10">
        <v>88.98</v>
      </c>
      <c r="K70" s="10">
        <v>90.67</v>
      </c>
      <c r="M70" s="10">
        <v>490.45100000000002</v>
      </c>
      <c r="N70" s="10">
        <v>294.82009000000005</v>
      </c>
      <c r="O70" s="10">
        <v>321.15502000000004</v>
      </c>
      <c r="Q70" s="20">
        <v>4878</v>
      </c>
      <c r="R70" s="20">
        <v>3165.38</v>
      </c>
      <c r="S70" s="20">
        <v>3395.92</v>
      </c>
    </row>
    <row r="71" spans="1:19" x14ac:dyDescent="0.2">
      <c r="A71" s="9" t="s">
        <v>141</v>
      </c>
      <c r="B71" s="9" t="s">
        <v>142</v>
      </c>
      <c r="C71" s="9">
        <v>9</v>
      </c>
      <c r="D71" s="9">
        <v>0</v>
      </c>
      <c r="E71" s="9">
        <v>210</v>
      </c>
      <c r="F71" s="9">
        <f>SUM(C71:E71)</f>
        <v>219</v>
      </c>
      <c r="H71" s="10">
        <v>124.67</v>
      </c>
      <c r="I71" s="10">
        <v>0</v>
      </c>
      <c r="J71" s="10">
        <v>97.51</v>
      </c>
      <c r="K71" s="10">
        <v>98.74</v>
      </c>
      <c r="M71" s="10">
        <v>158.12255999999999</v>
      </c>
      <c r="N71" s="10">
        <v>120.94119000000001</v>
      </c>
      <c r="O71" s="10">
        <v>122.75984</v>
      </c>
      <c r="Q71" s="20">
        <v>1320.55</v>
      </c>
      <c r="R71" s="20">
        <v>1257.83</v>
      </c>
      <c r="S71" s="20">
        <v>1260.9000000000001</v>
      </c>
    </row>
    <row r="72" spans="1:19" x14ac:dyDescent="0.2">
      <c r="A72" s="9" t="s">
        <v>143</v>
      </c>
      <c r="B72" s="9" t="s">
        <v>144</v>
      </c>
      <c r="C72" s="9">
        <v>42</v>
      </c>
      <c r="D72" s="9">
        <v>0</v>
      </c>
      <c r="E72" s="9">
        <v>54</v>
      </c>
      <c r="F72" s="9">
        <f>SUM(C72:E72)</f>
        <v>96</v>
      </c>
      <c r="H72" s="10">
        <v>109.64</v>
      </c>
      <c r="I72" s="10">
        <v>0</v>
      </c>
      <c r="J72" s="10">
        <v>89</v>
      </c>
      <c r="K72" s="10">
        <v>94.35</v>
      </c>
      <c r="M72" s="10">
        <v>216.78348</v>
      </c>
      <c r="N72" s="10">
        <v>188.37289999999999</v>
      </c>
      <c r="O72" s="10">
        <v>195.87757999999999</v>
      </c>
      <c r="Q72" s="20">
        <v>2180.48</v>
      </c>
      <c r="R72" s="20">
        <v>2231.2399999999998</v>
      </c>
      <c r="S72" s="20">
        <v>2217.83</v>
      </c>
    </row>
    <row r="73" spans="1:19" x14ac:dyDescent="0.2">
      <c r="A73" s="9" t="s">
        <v>145</v>
      </c>
      <c r="B73" s="9" t="s">
        <v>146</v>
      </c>
      <c r="C73" s="9">
        <v>56</v>
      </c>
      <c r="D73" s="9">
        <v>0</v>
      </c>
      <c r="E73" s="9">
        <v>65</v>
      </c>
      <c r="F73" s="9">
        <f>SUM(C73:E73)</f>
        <v>121</v>
      </c>
      <c r="H73" s="10">
        <v>103.59</v>
      </c>
      <c r="I73" s="10">
        <v>0</v>
      </c>
      <c r="J73" s="10">
        <v>112.11</v>
      </c>
      <c r="K73" s="10">
        <v>108.26</v>
      </c>
      <c r="M73" s="10">
        <v>230.64829999999998</v>
      </c>
      <c r="N73" s="10">
        <v>217.00438</v>
      </c>
      <c r="O73" s="10">
        <v>223.16226</v>
      </c>
      <c r="Q73" s="20">
        <v>2134.12</v>
      </c>
      <c r="R73" s="20">
        <v>2102.66</v>
      </c>
      <c r="S73" s="20">
        <v>2116.86</v>
      </c>
    </row>
    <row r="74" spans="1:19" x14ac:dyDescent="0.2">
      <c r="A74" s="9" t="s">
        <v>147</v>
      </c>
      <c r="B74" s="9" t="s">
        <v>148</v>
      </c>
      <c r="C74" s="9">
        <v>92</v>
      </c>
      <c r="D74" s="9">
        <v>1</v>
      </c>
      <c r="E74" s="9">
        <v>120</v>
      </c>
      <c r="F74" s="9">
        <f>SUM(C74:E74)</f>
        <v>213</v>
      </c>
      <c r="H74" s="10">
        <v>93.36</v>
      </c>
      <c r="I74" s="10">
        <v>84</v>
      </c>
      <c r="J74" s="10">
        <v>89.03</v>
      </c>
      <c r="K74" s="10">
        <v>90.92</v>
      </c>
      <c r="M74" s="10">
        <v>263.69164000000001</v>
      </c>
      <c r="N74" s="10">
        <v>294.56134000000003</v>
      </c>
      <c r="O74" s="10">
        <v>280.50027</v>
      </c>
      <c r="Q74" s="20">
        <v>2954.61</v>
      </c>
      <c r="R74" s="20">
        <v>3332.18</v>
      </c>
      <c r="S74" s="20">
        <v>3160.2</v>
      </c>
    </row>
    <row r="75" spans="1:19" x14ac:dyDescent="0.2">
      <c r="A75" s="9" t="s">
        <v>149</v>
      </c>
      <c r="B75" s="9" t="s">
        <v>150</v>
      </c>
      <c r="C75" s="9">
        <v>0</v>
      </c>
      <c r="D75" s="9">
        <v>0</v>
      </c>
      <c r="E75" s="9">
        <v>54</v>
      </c>
      <c r="F75" s="9">
        <f>SUM(C75:E75)</f>
        <v>54</v>
      </c>
      <c r="H75" s="10">
        <v>0</v>
      </c>
      <c r="I75" s="10">
        <v>0</v>
      </c>
      <c r="J75" s="10">
        <v>111.4</v>
      </c>
      <c r="K75" s="10">
        <v>111.4</v>
      </c>
      <c r="M75" s="10">
        <v>0</v>
      </c>
      <c r="N75" s="10">
        <v>148.05936</v>
      </c>
      <c r="O75" s="10">
        <v>148.05936</v>
      </c>
      <c r="Q75" s="20">
        <v>0</v>
      </c>
      <c r="R75" s="20">
        <v>1460.24</v>
      </c>
      <c r="S75" s="20">
        <v>1460.24</v>
      </c>
    </row>
    <row r="76" spans="1:19" x14ac:dyDescent="0.2">
      <c r="A76" s="9" t="s">
        <v>151</v>
      </c>
      <c r="B76" s="9" t="s">
        <v>152</v>
      </c>
      <c r="C76" s="9">
        <v>231</v>
      </c>
      <c r="D76" s="9">
        <v>9</v>
      </c>
      <c r="E76" s="9">
        <v>355</v>
      </c>
      <c r="F76" s="9">
        <f>SUM(C76:E76)</f>
        <v>595</v>
      </c>
      <c r="H76" s="10">
        <v>88.81</v>
      </c>
      <c r="I76" s="10">
        <v>85.33</v>
      </c>
      <c r="J76" s="10">
        <v>98.1</v>
      </c>
      <c r="K76" s="10">
        <v>94.25</v>
      </c>
      <c r="M76" s="10">
        <v>223.91745</v>
      </c>
      <c r="N76" s="10">
        <v>207.16575</v>
      </c>
      <c r="O76" s="10">
        <v>214.39263</v>
      </c>
      <c r="Q76" s="20">
        <v>2584.86</v>
      </c>
      <c r="R76" s="20">
        <v>2076.37</v>
      </c>
      <c r="S76" s="20">
        <v>2295.7399999999998</v>
      </c>
    </row>
    <row r="77" spans="1:19" x14ac:dyDescent="0.2">
      <c r="A77" s="9" t="s">
        <v>153</v>
      </c>
      <c r="B77" s="9" t="s">
        <v>154</v>
      </c>
      <c r="C77" s="9">
        <v>55</v>
      </c>
      <c r="D77" s="9">
        <v>3</v>
      </c>
      <c r="E77" s="9">
        <v>257</v>
      </c>
      <c r="F77" s="9">
        <f>SUM(C77:E77)</f>
        <v>315</v>
      </c>
      <c r="H77" s="10">
        <v>96.66</v>
      </c>
      <c r="I77" s="10">
        <v>90</v>
      </c>
      <c r="J77" s="10">
        <v>87.39</v>
      </c>
      <c r="K77" s="10">
        <v>89.05</v>
      </c>
      <c r="M77" s="10">
        <v>229.9213</v>
      </c>
      <c r="N77" s="10">
        <v>206.29404</v>
      </c>
      <c r="O77" s="10">
        <v>210.90185</v>
      </c>
      <c r="Q77" s="20">
        <v>2479.23</v>
      </c>
      <c r="R77" s="20">
        <v>2318.4499999999998</v>
      </c>
      <c r="S77" s="20">
        <v>2349.81</v>
      </c>
    </row>
    <row r="78" spans="1:19" x14ac:dyDescent="0.2">
      <c r="A78" s="9" t="s">
        <v>155</v>
      </c>
      <c r="B78" s="9" t="s">
        <v>156</v>
      </c>
      <c r="C78" s="9">
        <v>9</v>
      </c>
      <c r="D78" s="9">
        <v>2</v>
      </c>
      <c r="E78" s="9">
        <v>15</v>
      </c>
      <c r="F78" s="9">
        <f>SUM(C78:E78)</f>
        <v>26</v>
      </c>
      <c r="H78" s="10">
        <v>109</v>
      </c>
      <c r="I78" s="10">
        <v>64.5</v>
      </c>
      <c r="J78" s="10">
        <v>122.14</v>
      </c>
      <c r="K78" s="10">
        <v>112.8</v>
      </c>
      <c r="M78" s="10">
        <v>133.90199999999999</v>
      </c>
      <c r="N78" s="10">
        <v>101.35299999999999</v>
      </c>
      <c r="O78" s="10">
        <v>114.08957000000001</v>
      </c>
      <c r="Q78" s="20">
        <v>1434.22</v>
      </c>
      <c r="R78" s="20">
        <v>891.23</v>
      </c>
      <c r="S78" s="20">
        <v>1103.7</v>
      </c>
    </row>
    <row r="79" spans="1:19" x14ac:dyDescent="0.2">
      <c r="A79" s="9" t="s">
        <v>157</v>
      </c>
      <c r="B79" s="9" t="s">
        <v>158</v>
      </c>
      <c r="C79" s="9">
        <v>472</v>
      </c>
      <c r="D79" s="9">
        <v>15</v>
      </c>
      <c r="E79" s="9">
        <v>1099</v>
      </c>
      <c r="F79" s="9">
        <f>SUM(C79:E79)</f>
        <v>1586</v>
      </c>
      <c r="H79" s="10">
        <v>78.92</v>
      </c>
      <c r="I79" s="10">
        <v>76.709999999999994</v>
      </c>
      <c r="J79" s="10">
        <v>62.73</v>
      </c>
      <c r="K79" s="10">
        <v>67.760000000000005</v>
      </c>
      <c r="M79" s="10">
        <v>270.69946999999996</v>
      </c>
      <c r="N79" s="10">
        <v>155.32607000000002</v>
      </c>
      <c r="O79" s="10">
        <v>192.53542000000002</v>
      </c>
      <c r="Q79" s="20">
        <v>3406.64</v>
      </c>
      <c r="R79" s="20">
        <v>2498.0700000000002</v>
      </c>
      <c r="S79" s="20">
        <v>2791.1</v>
      </c>
    </row>
    <row r="80" spans="1:19" x14ac:dyDescent="0.2">
      <c r="A80" s="9" t="s">
        <v>159</v>
      </c>
      <c r="B80" s="9" t="s">
        <v>160</v>
      </c>
      <c r="C80" s="9">
        <v>5</v>
      </c>
      <c r="D80" s="9">
        <v>1</v>
      </c>
      <c r="E80" s="9">
        <v>202</v>
      </c>
      <c r="F80" s="9">
        <f>SUM(C80:E80)</f>
        <v>208</v>
      </c>
      <c r="H80" s="10">
        <v>105.5</v>
      </c>
      <c r="I80" s="10">
        <v>0</v>
      </c>
      <c r="J80" s="10">
        <v>97.89</v>
      </c>
      <c r="K80" s="10">
        <v>98.06</v>
      </c>
      <c r="M80" s="10">
        <v>141.75</v>
      </c>
      <c r="N80" s="10">
        <v>122.41014999999999</v>
      </c>
      <c r="O80" s="10">
        <v>122.87617</v>
      </c>
      <c r="Q80" s="20">
        <v>1292.67</v>
      </c>
      <c r="R80" s="20">
        <v>1307.21</v>
      </c>
      <c r="S80" s="20">
        <v>1306.8599999999999</v>
      </c>
    </row>
    <row r="81" spans="1:19" x14ac:dyDescent="0.2">
      <c r="A81" s="9" t="s">
        <v>161</v>
      </c>
      <c r="B81" s="9" t="s">
        <v>162</v>
      </c>
      <c r="C81" s="9">
        <v>5</v>
      </c>
      <c r="D81" s="9">
        <v>3</v>
      </c>
      <c r="E81" s="9">
        <v>46</v>
      </c>
      <c r="F81" s="9">
        <f>SUM(C81:E81)</f>
        <v>54</v>
      </c>
      <c r="H81" s="10">
        <v>70</v>
      </c>
      <c r="I81" s="10">
        <v>69.33</v>
      </c>
      <c r="J81" s="10">
        <v>75.28</v>
      </c>
      <c r="K81" s="10">
        <v>74.36</v>
      </c>
      <c r="M81" s="10">
        <v>119.5</v>
      </c>
      <c r="N81" s="10">
        <v>146.98699999999999</v>
      </c>
      <c r="O81" s="10">
        <v>143.55112</v>
      </c>
      <c r="Q81" s="20">
        <v>1696.97</v>
      </c>
      <c r="R81" s="20">
        <v>1993.29</v>
      </c>
      <c r="S81" s="20">
        <v>1956.25</v>
      </c>
    </row>
    <row r="82" spans="1:19" x14ac:dyDescent="0.2">
      <c r="A82" s="9" t="s">
        <v>163</v>
      </c>
      <c r="B82" s="9" t="s">
        <v>164</v>
      </c>
      <c r="C82" s="9">
        <v>16</v>
      </c>
      <c r="D82" s="9">
        <v>0</v>
      </c>
      <c r="E82" s="9">
        <v>41</v>
      </c>
      <c r="F82" s="9">
        <f>SUM(C82:E82)</f>
        <v>57</v>
      </c>
      <c r="H82" s="10">
        <v>105.93</v>
      </c>
      <c r="I82" s="10">
        <v>0</v>
      </c>
      <c r="J82" s="10">
        <v>125.41</v>
      </c>
      <c r="K82" s="10">
        <v>119.73</v>
      </c>
      <c r="M82" s="10">
        <v>104.23322</v>
      </c>
      <c r="N82" s="10">
        <v>123.84914000000001</v>
      </c>
      <c r="O82" s="10">
        <v>117.77755000000001</v>
      </c>
      <c r="Q82" s="20">
        <v>1067.92</v>
      </c>
      <c r="R82" s="20">
        <v>1046.42</v>
      </c>
      <c r="S82" s="20">
        <v>1053.07</v>
      </c>
    </row>
    <row r="83" spans="1:19" x14ac:dyDescent="0.2">
      <c r="A83" s="9" t="s">
        <v>165</v>
      </c>
      <c r="B83" s="9" t="s">
        <v>166</v>
      </c>
      <c r="C83" s="9">
        <v>217</v>
      </c>
      <c r="D83" s="9">
        <v>43</v>
      </c>
      <c r="E83" s="9">
        <v>658</v>
      </c>
      <c r="F83" s="9">
        <f>SUM(C83:E83)</f>
        <v>918</v>
      </c>
      <c r="H83" s="10">
        <v>107.72</v>
      </c>
      <c r="I83" s="10">
        <v>92.19</v>
      </c>
      <c r="J83" s="10">
        <v>90.23</v>
      </c>
      <c r="K83" s="10">
        <v>94.66</v>
      </c>
      <c r="M83" s="10">
        <v>158.45295000000002</v>
      </c>
      <c r="N83" s="10">
        <v>106.50221999999999</v>
      </c>
      <c r="O83" s="10">
        <v>124.39636</v>
      </c>
      <c r="Q83" s="20">
        <v>1420.44</v>
      </c>
      <c r="R83" s="20">
        <v>1125.3900000000001</v>
      </c>
      <c r="S83" s="20">
        <v>1227.02</v>
      </c>
    </row>
    <row r="84" spans="1:19" x14ac:dyDescent="0.2">
      <c r="A84" s="9" t="s">
        <v>167</v>
      </c>
      <c r="B84" s="9" t="s">
        <v>168</v>
      </c>
      <c r="C84" s="9">
        <v>27</v>
      </c>
      <c r="D84" s="9">
        <v>0</v>
      </c>
      <c r="E84" s="9">
        <v>59</v>
      </c>
      <c r="F84" s="9">
        <f>SUM(C84:E84)</f>
        <v>86</v>
      </c>
      <c r="H84" s="10">
        <v>172.5</v>
      </c>
      <c r="I84" s="10">
        <v>0</v>
      </c>
      <c r="J84" s="10">
        <v>173.55</v>
      </c>
      <c r="K84" s="10">
        <v>173.23</v>
      </c>
      <c r="M84" s="10">
        <v>234.06467000000001</v>
      </c>
      <c r="N84" s="10">
        <v>231.49406999999999</v>
      </c>
      <c r="O84" s="10">
        <v>232.26525000000001</v>
      </c>
      <c r="Q84" s="20">
        <v>1445.1</v>
      </c>
      <c r="R84" s="20">
        <v>1476.7</v>
      </c>
      <c r="S84" s="20">
        <v>1467.22</v>
      </c>
    </row>
    <row r="85" spans="1:19" x14ac:dyDescent="0.2">
      <c r="A85" s="9" t="s">
        <v>169</v>
      </c>
      <c r="B85" s="9" t="s">
        <v>170</v>
      </c>
      <c r="C85" s="9">
        <v>6</v>
      </c>
      <c r="D85" s="9">
        <v>0</v>
      </c>
      <c r="E85" s="9">
        <v>28</v>
      </c>
      <c r="F85" s="9">
        <f>SUM(C85:E85)</f>
        <v>34</v>
      </c>
      <c r="H85" s="10">
        <v>147.66999999999999</v>
      </c>
      <c r="I85" s="10">
        <v>0</v>
      </c>
      <c r="J85" s="10">
        <v>169.04</v>
      </c>
      <c r="K85" s="10">
        <v>164.77</v>
      </c>
      <c r="M85" s="10">
        <v>216.75017000000003</v>
      </c>
      <c r="N85" s="10">
        <v>252.51670999999999</v>
      </c>
      <c r="O85" s="10">
        <v>245.36339999999998</v>
      </c>
      <c r="Q85" s="20">
        <v>1611.04</v>
      </c>
      <c r="R85" s="20">
        <v>1718.92</v>
      </c>
      <c r="S85" s="20">
        <v>1697.34</v>
      </c>
    </row>
    <row r="86" spans="1:19" x14ac:dyDescent="0.2">
      <c r="A86" s="9" t="s">
        <v>171</v>
      </c>
      <c r="B86" s="9" t="s">
        <v>172</v>
      </c>
      <c r="C86" s="9">
        <v>7</v>
      </c>
      <c r="D86" s="9">
        <v>0</v>
      </c>
      <c r="E86" s="9">
        <v>54</v>
      </c>
      <c r="F86" s="9">
        <f>SUM(C86:E86)</f>
        <v>61</v>
      </c>
      <c r="H86" s="10">
        <v>63</v>
      </c>
      <c r="I86" s="10">
        <v>0</v>
      </c>
      <c r="J86" s="10">
        <v>128.11000000000001</v>
      </c>
      <c r="K86" s="10">
        <v>119.35</v>
      </c>
      <c r="M86" s="10">
        <v>153.92857000000001</v>
      </c>
      <c r="N86" s="10">
        <v>221.09416000000002</v>
      </c>
      <c r="O86" s="10">
        <v>212.05264000000003</v>
      </c>
      <c r="Q86" s="20">
        <v>2496.11</v>
      </c>
      <c r="R86" s="20">
        <v>1893.93</v>
      </c>
      <c r="S86" s="20">
        <v>1974.99</v>
      </c>
    </row>
    <row r="87" spans="1:19" x14ac:dyDescent="0.2">
      <c r="A87" s="9" t="s">
        <v>173</v>
      </c>
      <c r="B87" s="9" t="s">
        <v>174</v>
      </c>
      <c r="C87" s="9">
        <v>7</v>
      </c>
      <c r="D87" s="9">
        <v>0</v>
      </c>
      <c r="E87" s="9">
        <v>223</v>
      </c>
      <c r="F87" s="9">
        <f>SUM(C87:E87)</f>
        <v>230</v>
      </c>
      <c r="H87" s="10">
        <v>125.4</v>
      </c>
      <c r="I87" s="10">
        <v>0</v>
      </c>
      <c r="J87" s="10">
        <v>87.43</v>
      </c>
      <c r="K87" s="10">
        <v>88.3</v>
      </c>
      <c r="M87" s="10">
        <v>138.19999999999999</v>
      </c>
      <c r="N87" s="10">
        <v>149.47465</v>
      </c>
      <c r="O87" s="10">
        <v>149.21486999999999</v>
      </c>
      <c r="Q87" s="20">
        <v>1264.8900000000001</v>
      </c>
      <c r="R87" s="20">
        <v>1835.52</v>
      </c>
      <c r="S87" s="20">
        <v>1822.37</v>
      </c>
    </row>
    <row r="88" spans="1:19" x14ac:dyDescent="0.2">
      <c r="A88" s="9" t="s">
        <v>175</v>
      </c>
      <c r="B88" s="9" t="s">
        <v>176</v>
      </c>
      <c r="C88" s="9">
        <v>6</v>
      </c>
      <c r="D88" s="9">
        <v>0</v>
      </c>
      <c r="E88" s="9">
        <v>58</v>
      </c>
      <c r="F88" s="9">
        <f>SUM(C88:E88)</f>
        <v>64</v>
      </c>
      <c r="H88" s="10">
        <v>105</v>
      </c>
      <c r="I88" s="10">
        <v>0</v>
      </c>
      <c r="J88" s="10">
        <v>129.35</v>
      </c>
      <c r="K88" s="10">
        <v>127.86</v>
      </c>
      <c r="M88" s="10">
        <v>122</v>
      </c>
      <c r="N88" s="10">
        <v>134.97096999999999</v>
      </c>
      <c r="O88" s="10">
        <v>134.17683</v>
      </c>
      <c r="Q88" s="20">
        <v>1667.9</v>
      </c>
      <c r="R88" s="20">
        <v>1164.72</v>
      </c>
      <c r="S88" s="20">
        <v>1195.53</v>
      </c>
    </row>
    <row r="89" spans="1:19" x14ac:dyDescent="0.2">
      <c r="A89" s="9" t="s">
        <v>177</v>
      </c>
      <c r="B89" s="9" t="s">
        <v>178</v>
      </c>
      <c r="C89" s="9">
        <v>4</v>
      </c>
      <c r="D89" s="9">
        <v>0</v>
      </c>
      <c r="E89" s="9">
        <v>30</v>
      </c>
      <c r="F89" s="9">
        <f>SUM(C89:E89)</f>
        <v>34</v>
      </c>
      <c r="H89" s="10">
        <v>94.75</v>
      </c>
      <c r="I89" s="10">
        <v>0</v>
      </c>
      <c r="J89" s="10">
        <v>108.32</v>
      </c>
      <c r="K89" s="10">
        <v>106.23</v>
      </c>
      <c r="M89" s="10">
        <v>149.25</v>
      </c>
      <c r="N89" s="10">
        <v>155.34795000000003</v>
      </c>
      <c r="O89" s="10">
        <v>154.40979999999999</v>
      </c>
      <c r="Q89" s="20">
        <v>1536.63</v>
      </c>
      <c r="R89" s="20">
        <v>1597.8</v>
      </c>
      <c r="S89" s="20">
        <v>1588.39</v>
      </c>
    </row>
    <row r="90" spans="1:19" x14ac:dyDescent="0.2">
      <c r="A90" s="9" t="s">
        <v>179</v>
      </c>
      <c r="B90" s="9" t="s">
        <v>180</v>
      </c>
      <c r="C90" s="9">
        <v>2</v>
      </c>
      <c r="D90" s="9">
        <v>0</v>
      </c>
      <c r="E90" s="9">
        <v>81</v>
      </c>
      <c r="F90" s="9">
        <f>SUM(C90:E90)</f>
        <v>83</v>
      </c>
      <c r="H90" s="10">
        <v>65.5</v>
      </c>
      <c r="I90" s="10">
        <v>0</v>
      </c>
      <c r="J90" s="10">
        <v>110.27</v>
      </c>
      <c r="K90" s="10">
        <v>109.08</v>
      </c>
      <c r="M90" s="10">
        <v>0</v>
      </c>
      <c r="N90" s="10">
        <v>94.012839999999997</v>
      </c>
      <c r="O90" s="10">
        <v>94.599159999999998</v>
      </c>
      <c r="Q90" s="20">
        <v>0</v>
      </c>
      <c r="R90" s="20">
        <v>935.39</v>
      </c>
      <c r="S90" s="20">
        <v>955.74</v>
      </c>
    </row>
    <row r="91" spans="1:19" x14ac:dyDescent="0.2">
      <c r="A91" s="9" t="s">
        <v>181</v>
      </c>
      <c r="B91" s="9" t="s">
        <v>182</v>
      </c>
      <c r="C91" s="9">
        <v>86</v>
      </c>
      <c r="D91" s="9">
        <v>5</v>
      </c>
      <c r="E91" s="9">
        <v>271</v>
      </c>
      <c r="F91" s="9">
        <f>SUM(C91:E91)</f>
        <v>362</v>
      </c>
      <c r="H91" s="10">
        <v>103.11</v>
      </c>
      <c r="I91" s="10">
        <v>87.5</v>
      </c>
      <c r="J91" s="10">
        <v>90.4</v>
      </c>
      <c r="K91" s="10">
        <v>93.31</v>
      </c>
      <c r="M91" s="10">
        <v>106.30169000000001</v>
      </c>
      <c r="N91" s="10">
        <v>103.26814999999999</v>
      </c>
      <c r="O91" s="10">
        <v>103.99736999999999</v>
      </c>
      <c r="Q91" s="20">
        <v>1041.8399999999999</v>
      </c>
      <c r="R91" s="20">
        <v>1143.21</v>
      </c>
      <c r="S91" s="20">
        <v>1118.8399999999999</v>
      </c>
    </row>
    <row r="92" spans="1:19" x14ac:dyDescent="0.2">
      <c r="A92" s="9" t="s">
        <v>183</v>
      </c>
      <c r="B92" s="9" t="s">
        <v>184</v>
      </c>
      <c r="C92" s="9">
        <v>1</v>
      </c>
      <c r="D92" s="9">
        <v>0</v>
      </c>
      <c r="E92" s="9">
        <v>99</v>
      </c>
      <c r="F92" s="9">
        <f>SUM(C92:E92)</f>
        <v>100</v>
      </c>
      <c r="H92" s="10">
        <v>385</v>
      </c>
      <c r="I92" s="10">
        <v>0</v>
      </c>
      <c r="J92" s="10">
        <v>97.51</v>
      </c>
      <c r="K92" s="10">
        <v>100.63</v>
      </c>
      <c r="M92" s="10">
        <v>0</v>
      </c>
      <c r="N92" s="10">
        <v>148.97049999999999</v>
      </c>
      <c r="O92" s="10">
        <v>151.69907999999998</v>
      </c>
      <c r="Q92" s="20">
        <v>0</v>
      </c>
      <c r="R92" s="20">
        <v>1599.55</v>
      </c>
      <c r="S92" s="20">
        <v>1593.46</v>
      </c>
    </row>
    <row r="93" spans="1:19" x14ac:dyDescent="0.2">
      <c r="A93" s="9" t="s">
        <v>185</v>
      </c>
      <c r="B93" s="9" t="s">
        <v>186</v>
      </c>
      <c r="C93" s="9">
        <v>54</v>
      </c>
      <c r="D93" s="9">
        <v>0</v>
      </c>
      <c r="E93" s="9">
        <v>98</v>
      </c>
      <c r="F93" s="9">
        <f>SUM(C93:E93)</f>
        <v>152</v>
      </c>
      <c r="H93" s="10">
        <v>103.84</v>
      </c>
      <c r="I93" s="10">
        <v>0</v>
      </c>
      <c r="J93" s="10">
        <v>103.65</v>
      </c>
      <c r="K93" s="10">
        <v>103.72</v>
      </c>
      <c r="M93" s="10">
        <v>362.93316999999996</v>
      </c>
      <c r="N93" s="10">
        <v>294.67376999999999</v>
      </c>
      <c r="O93" s="10">
        <v>318.87923000000001</v>
      </c>
      <c r="Q93" s="20">
        <v>3726.91</v>
      </c>
      <c r="R93" s="20">
        <v>2941.44</v>
      </c>
      <c r="S93" s="20">
        <v>3219.98</v>
      </c>
    </row>
    <row r="94" spans="1:19" x14ac:dyDescent="0.2">
      <c r="A94" s="9" t="s">
        <v>187</v>
      </c>
      <c r="B94" s="9" t="s">
        <v>188</v>
      </c>
      <c r="C94" s="9">
        <v>1</v>
      </c>
      <c r="D94" s="9">
        <v>0</v>
      </c>
      <c r="E94" s="9">
        <v>47</v>
      </c>
      <c r="F94" s="9">
        <f>SUM(C94:E94)</f>
        <v>48</v>
      </c>
      <c r="H94" s="10">
        <v>140</v>
      </c>
      <c r="I94" s="10">
        <v>0</v>
      </c>
      <c r="J94" s="10">
        <v>133.28</v>
      </c>
      <c r="K94" s="10">
        <v>133.43</v>
      </c>
      <c r="M94" s="10">
        <v>0</v>
      </c>
      <c r="N94" s="10">
        <v>193.66770000000002</v>
      </c>
      <c r="O94" s="10">
        <v>193.51616000000001</v>
      </c>
      <c r="Q94" s="20">
        <v>0</v>
      </c>
      <c r="R94" s="20">
        <v>1744.95</v>
      </c>
      <c r="S94" s="20">
        <v>1735.65</v>
      </c>
    </row>
    <row r="95" spans="1:19" x14ac:dyDescent="0.2">
      <c r="A95" s="9" t="s">
        <v>189</v>
      </c>
      <c r="B95" s="9" t="s">
        <v>190</v>
      </c>
      <c r="C95" s="9">
        <v>0</v>
      </c>
      <c r="D95" s="9">
        <v>0</v>
      </c>
      <c r="E95" s="9">
        <v>43</v>
      </c>
      <c r="F95" s="9">
        <f>SUM(C95:E95)</f>
        <v>43</v>
      </c>
      <c r="H95" s="10">
        <v>0</v>
      </c>
      <c r="I95" s="10">
        <v>0</v>
      </c>
      <c r="J95" s="10">
        <v>211.55</v>
      </c>
      <c r="K95" s="10">
        <v>211.55</v>
      </c>
      <c r="M95" s="10">
        <v>0</v>
      </c>
      <c r="N95" s="10">
        <v>424.70160999999996</v>
      </c>
      <c r="O95" s="10">
        <v>424.70160999999996</v>
      </c>
      <c r="Q95" s="20">
        <v>0</v>
      </c>
      <c r="R95" s="20">
        <v>2410.39</v>
      </c>
      <c r="S95" s="20">
        <v>2410.39</v>
      </c>
    </row>
    <row r="96" spans="1:19" x14ac:dyDescent="0.2">
      <c r="A96" s="9" t="s">
        <v>191</v>
      </c>
      <c r="B96" s="9" t="s">
        <v>192</v>
      </c>
      <c r="C96" s="9">
        <v>150</v>
      </c>
      <c r="D96" s="9">
        <v>0</v>
      </c>
      <c r="E96" s="9">
        <v>490</v>
      </c>
      <c r="F96" s="9">
        <f>SUM(C96:E96)</f>
        <v>640</v>
      </c>
      <c r="H96" s="10">
        <v>87.36</v>
      </c>
      <c r="I96" s="10">
        <v>0</v>
      </c>
      <c r="J96" s="10">
        <v>84.24</v>
      </c>
      <c r="K96" s="10">
        <v>84.96</v>
      </c>
      <c r="M96" s="10">
        <v>215.92522</v>
      </c>
      <c r="N96" s="10">
        <v>177.29109</v>
      </c>
      <c r="O96" s="10">
        <v>186.28630999999999</v>
      </c>
      <c r="Q96" s="20">
        <v>2508.7600000000002</v>
      </c>
      <c r="R96" s="20">
        <v>2129.62</v>
      </c>
      <c r="S96" s="20">
        <v>2217.9</v>
      </c>
    </row>
    <row r="97" spans="1:19" x14ac:dyDescent="0.2">
      <c r="A97" s="9" t="s">
        <v>193</v>
      </c>
      <c r="B97" s="9" t="s">
        <v>194</v>
      </c>
      <c r="C97" s="9">
        <v>13</v>
      </c>
      <c r="D97" s="9">
        <v>0</v>
      </c>
      <c r="E97" s="9">
        <v>80</v>
      </c>
      <c r="F97" s="9">
        <f>SUM(C97:E97)</f>
        <v>93</v>
      </c>
      <c r="H97" s="10">
        <v>105</v>
      </c>
      <c r="I97" s="10">
        <v>0</v>
      </c>
      <c r="J97" s="10">
        <v>92.28</v>
      </c>
      <c r="K97" s="10">
        <v>94.05</v>
      </c>
      <c r="M97" s="10">
        <v>202.43667000000002</v>
      </c>
      <c r="N97" s="10">
        <v>81.476559999999992</v>
      </c>
      <c r="O97" s="10">
        <v>98.354710000000011</v>
      </c>
      <c r="Q97" s="20">
        <v>2232.84</v>
      </c>
      <c r="R97" s="20">
        <v>875.92</v>
      </c>
      <c r="S97" s="20">
        <v>1065.26</v>
      </c>
    </row>
    <row r="98" spans="1:19" x14ac:dyDescent="0.2">
      <c r="A98" s="9" t="s">
        <v>195</v>
      </c>
      <c r="B98" s="9" t="s">
        <v>196</v>
      </c>
      <c r="C98" s="9">
        <v>42</v>
      </c>
      <c r="D98" s="9">
        <v>4</v>
      </c>
      <c r="E98" s="9">
        <v>87</v>
      </c>
      <c r="F98" s="9">
        <f>SUM(C98:E98)</f>
        <v>133</v>
      </c>
      <c r="H98" s="10">
        <v>97.22</v>
      </c>
      <c r="I98" s="10">
        <v>90</v>
      </c>
      <c r="J98" s="10">
        <v>86.3</v>
      </c>
      <c r="K98" s="10">
        <v>89.63</v>
      </c>
      <c r="M98" s="10">
        <v>277.05826000000002</v>
      </c>
      <c r="N98" s="10">
        <v>237.16907</v>
      </c>
      <c r="O98" s="10">
        <v>249.2046</v>
      </c>
      <c r="Q98" s="20">
        <v>2899.18</v>
      </c>
      <c r="R98" s="20">
        <v>2912.97</v>
      </c>
      <c r="S98" s="20">
        <v>2908.81</v>
      </c>
    </row>
    <row r="99" spans="1:19" x14ac:dyDescent="0.2">
      <c r="A99" s="9" t="s">
        <v>197</v>
      </c>
      <c r="B99" s="9" t="s">
        <v>198</v>
      </c>
      <c r="C99" s="9">
        <v>14</v>
      </c>
      <c r="D99" s="9">
        <v>0</v>
      </c>
      <c r="E99" s="9">
        <v>78</v>
      </c>
      <c r="F99" s="9">
        <f>SUM(C99:E99)</f>
        <v>92</v>
      </c>
      <c r="H99" s="10">
        <v>94.6</v>
      </c>
      <c r="I99" s="10">
        <v>0</v>
      </c>
      <c r="J99" s="10">
        <v>89.32</v>
      </c>
      <c r="K99" s="10">
        <v>90.05</v>
      </c>
      <c r="M99" s="10">
        <v>133.88776999999999</v>
      </c>
      <c r="N99" s="10">
        <v>66.411360000000002</v>
      </c>
      <c r="O99" s="10">
        <v>76.482470000000006</v>
      </c>
      <c r="Q99" s="20">
        <v>1395.63</v>
      </c>
      <c r="R99" s="20">
        <v>896.48</v>
      </c>
      <c r="S99" s="20">
        <v>970.98</v>
      </c>
    </row>
    <row r="100" spans="1:19" x14ac:dyDescent="0.2">
      <c r="A100" s="9" t="s">
        <v>199</v>
      </c>
      <c r="B100" s="9" t="s">
        <v>200</v>
      </c>
      <c r="C100" s="9">
        <v>20</v>
      </c>
      <c r="D100" s="9">
        <v>45</v>
      </c>
      <c r="E100" s="9">
        <v>173</v>
      </c>
      <c r="F100" s="9">
        <f>SUM(C100:E100)</f>
        <v>238</v>
      </c>
      <c r="H100" s="10">
        <v>87.56</v>
      </c>
      <c r="I100" s="10">
        <v>90.17</v>
      </c>
      <c r="J100" s="10">
        <v>86.19</v>
      </c>
      <c r="K100" s="10">
        <v>87.09</v>
      </c>
      <c r="M100" s="10">
        <v>195.33125000000001</v>
      </c>
      <c r="N100" s="10">
        <v>164.74487999999999</v>
      </c>
      <c r="O100" s="10">
        <v>168.42444</v>
      </c>
      <c r="Q100" s="20">
        <v>2426.98</v>
      </c>
      <c r="R100" s="20">
        <v>2020.79</v>
      </c>
      <c r="S100" s="20">
        <v>2069.65</v>
      </c>
    </row>
    <row r="101" spans="1:19" x14ac:dyDescent="0.2">
      <c r="A101" s="9" t="s">
        <v>201</v>
      </c>
      <c r="B101" s="9" t="s">
        <v>202</v>
      </c>
      <c r="C101" s="9">
        <v>0</v>
      </c>
      <c r="D101" s="9">
        <v>2</v>
      </c>
      <c r="E101" s="9">
        <v>39</v>
      </c>
      <c r="F101" s="9">
        <f>SUM(C101:E101)</f>
        <v>41</v>
      </c>
      <c r="H101" s="10">
        <v>0</v>
      </c>
      <c r="I101" s="10">
        <v>89</v>
      </c>
      <c r="J101" s="10">
        <v>114.76</v>
      </c>
      <c r="K101" s="10">
        <v>113.59</v>
      </c>
      <c r="M101" s="10">
        <v>0</v>
      </c>
      <c r="N101" s="10">
        <v>119.73685</v>
      </c>
      <c r="O101" s="10">
        <v>119.73685</v>
      </c>
      <c r="Q101" s="20">
        <v>0</v>
      </c>
      <c r="R101" s="20">
        <v>1204.6099999999999</v>
      </c>
      <c r="S101" s="20">
        <v>1204.6099999999999</v>
      </c>
    </row>
    <row r="102" spans="1:19" x14ac:dyDescent="0.2">
      <c r="A102" s="9" t="s">
        <v>203</v>
      </c>
      <c r="B102" s="9" t="s">
        <v>204</v>
      </c>
      <c r="C102" s="9">
        <v>76</v>
      </c>
      <c r="D102" s="9">
        <v>3</v>
      </c>
      <c r="E102" s="9">
        <v>147</v>
      </c>
      <c r="F102" s="9">
        <f>SUM(C102:E102)</f>
        <v>226</v>
      </c>
      <c r="H102" s="10">
        <v>96.64</v>
      </c>
      <c r="I102" s="10">
        <v>84</v>
      </c>
      <c r="J102" s="10">
        <v>85.17</v>
      </c>
      <c r="K102" s="10">
        <v>89.16</v>
      </c>
      <c r="M102" s="10">
        <v>217.92233999999999</v>
      </c>
      <c r="N102" s="10">
        <v>158.26607999999999</v>
      </c>
      <c r="O102" s="10">
        <v>180.20860999999999</v>
      </c>
      <c r="Q102" s="20">
        <v>2307.48</v>
      </c>
      <c r="R102" s="20">
        <v>1908.82</v>
      </c>
      <c r="S102" s="20">
        <v>2055.4499999999998</v>
      </c>
    </row>
    <row r="103" spans="1:19" x14ac:dyDescent="0.2">
      <c r="A103" s="9" t="s">
        <v>205</v>
      </c>
      <c r="B103" s="9" t="s">
        <v>206</v>
      </c>
      <c r="C103" s="9">
        <v>15</v>
      </c>
      <c r="D103" s="9">
        <v>0</v>
      </c>
      <c r="E103" s="9">
        <v>44</v>
      </c>
      <c r="F103" s="9">
        <f>SUM(C103:E103)</f>
        <v>59</v>
      </c>
      <c r="H103" s="10">
        <v>104</v>
      </c>
      <c r="I103" s="10">
        <v>0</v>
      </c>
      <c r="J103" s="10">
        <v>89.9</v>
      </c>
      <c r="K103" s="10">
        <v>93.61</v>
      </c>
      <c r="M103" s="10">
        <v>326.24299999999999</v>
      </c>
      <c r="N103" s="10">
        <v>271.31083000000001</v>
      </c>
      <c r="O103" s="10">
        <v>286.29232999999999</v>
      </c>
      <c r="Q103" s="20">
        <v>3409.01</v>
      </c>
      <c r="R103" s="20">
        <v>3088.75</v>
      </c>
      <c r="S103" s="20">
        <v>3176.09</v>
      </c>
    </row>
    <row r="104" spans="1:19" x14ac:dyDescent="0.2">
      <c r="A104" s="9" t="s">
        <v>207</v>
      </c>
      <c r="B104" s="9" t="s">
        <v>208</v>
      </c>
      <c r="C104" s="9">
        <v>7</v>
      </c>
      <c r="D104" s="9">
        <v>0</v>
      </c>
      <c r="E104" s="9">
        <v>17</v>
      </c>
      <c r="F104" s="9">
        <f>SUM(C104:E104)</f>
        <v>24</v>
      </c>
      <c r="H104" s="10">
        <v>136.83000000000001</v>
      </c>
      <c r="I104" s="10">
        <v>0</v>
      </c>
      <c r="J104" s="10">
        <v>93.94</v>
      </c>
      <c r="K104" s="10">
        <v>105.64</v>
      </c>
      <c r="M104" s="10">
        <v>184.23979</v>
      </c>
      <c r="N104" s="10">
        <v>201.40767000000002</v>
      </c>
      <c r="O104" s="10">
        <v>196.50255999999999</v>
      </c>
      <c r="Q104" s="20">
        <v>1554.9</v>
      </c>
      <c r="R104" s="20">
        <v>1880.85</v>
      </c>
      <c r="S104" s="20">
        <v>1787.72</v>
      </c>
    </row>
    <row r="105" spans="1:19" x14ac:dyDescent="0.2">
      <c r="A105" s="9" t="s">
        <v>209</v>
      </c>
      <c r="B105" s="9" t="s">
        <v>210</v>
      </c>
      <c r="C105" s="9">
        <v>20</v>
      </c>
      <c r="D105" s="9">
        <v>0</v>
      </c>
      <c r="E105" s="9">
        <v>42</v>
      </c>
      <c r="F105" s="9">
        <f>SUM(C105:E105)</f>
        <v>62</v>
      </c>
      <c r="H105" s="10">
        <v>114.47</v>
      </c>
      <c r="I105" s="10">
        <v>0</v>
      </c>
      <c r="J105" s="10">
        <v>98.22</v>
      </c>
      <c r="K105" s="10">
        <v>103.34</v>
      </c>
      <c r="M105" s="10">
        <v>195.84289000000001</v>
      </c>
      <c r="N105" s="10">
        <v>188.55255</v>
      </c>
      <c r="O105" s="10">
        <v>190.93592999999998</v>
      </c>
      <c r="Q105" s="20">
        <v>1709.98</v>
      </c>
      <c r="R105" s="20">
        <v>1939.99</v>
      </c>
      <c r="S105" s="20">
        <v>1864.79</v>
      </c>
    </row>
    <row r="106" spans="1:19" x14ac:dyDescent="0.2">
      <c r="A106" s="9" t="s">
        <v>211</v>
      </c>
      <c r="B106" s="9" t="s">
        <v>212</v>
      </c>
      <c r="C106" s="9">
        <v>0</v>
      </c>
      <c r="D106" s="9">
        <v>0</v>
      </c>
      <c r="E106" s="9">
        <v>223</v>
      </c>
      <c r="F106" s="9">
        <f>SUM(C106:E106)</f>
        <v>223</v>
      </c>
      <c r="H106" s="10">
        <v>0</v>
      </c>
      <c r="I106" s="10">
        <v>0</v>
      </c>
      <c r="J106" s="10">
        <v>89.89</v>
      </c>
      <c r="K106" s="10">
        <v>89.89</v>
      </c>
      <c r="M106" s="10">
        <v>0</v>
      </c>
      <c r="N106" s="10">
        <v>139.41999999999999</v>
      </c>
      <c r="O106" s="10">
        <v>139.41999999999999</v>
      </c>
      <c r="Q106" s="20">
        <v>0</v>
      </c>
      <c r="R106" s="20">
        <v>1591.58</v>
      </c>
      <c r="S106" s="20">
        <v>1591.58</v>
      </c>
    </row>
    <row r="107" spans="1:19" x14ac:dyDescent="0.2">
      <c r="A107" s="9" t="s">
        <v>213</v>
      </c>
      <c r="B107" s="9" t="s">
        <v>214</v>
      </c>
      <c r="C107" s="9">
        <v>5</v>
      </c>
      <c r="D107" s="9">
        <v>0</v>
      </c>
      <c r="E107" s="9">
        <v>15</v>
      </c>
      <c r="F107" s="9">
        <f>SUM(C107:E107)</f>
        <v>20</v>
      </c>
      <c r="H107" s="10">
        <v>89</v>
      </c>
      <c r="I107" s="10">
        <v>0</v>
      </c>
      <c r="J107" s="10">
        <v>90.3</v>
      </c>
      <c r="K107" s="10">
        <v>90</v>
      </c>
      <c r="M107" s="10">
        <v>139.16667000000001</v>
      </c>
      <c r="N107" s="10">
        <v>77.727639999999994</v>
      </c>
      <c r="O107" s="10">
        <v>91.90588000000001</v>
      </c>
      <c r="Q107" s="20">
        <v>1250.6500000000001</v>
      </c>
      <c r="R107" s="20">
        <v>876.07</v>
      </c>
      <c r="S107" s="20">
        <v>962.51</v>
      </c>
    </row>
    <row r="108" spans="1:19" x14ac:dyDescent="0.2">
      <c r="A108" s="9" t="s">
        <v>215</v>
      </c>
      <c r="B108" s="9" t="s">
        <v>216</v>
      </c>
      <c r="C108" s="9">
        <v>7</v>
      </c>
      <c r="D108" s="9">
        <v>0</v>
      </c>
      <c r="E108" s="9">
        <v>26</v>
      </c>
      <c r="F108" s="9">
        <f>SUM(C108:E108)</f>
        <v>33</v>
      </c>
      <c r="H108" s="10">
        <v>101.83</v>
      </c>
      <c r="I108" s="10">
        <v>0</v>
      </c>
      <c r="J108" s="10">
        <v>107</v>
      </c>
      <c r="K108" s="10">
        <v>105.71</v>
      </c>
      <c r="M108" s="10">
        <v>105.5</v>
      </c>
      <c r="N108" s="10">
        <v>131.92095999999998</v>
      </c>
      <c r="O108" s="10">
        <v>125.31572</v>
      </c>
      <c r="Q108" s="20">
        <v>1122.42</v>
      </c>
      <c r="R108" s="20">
        <v>1351</v>
      </c>
      <c r="S108" s="20">
        <v>1293.8499999999999</v>
      </c>
    </row>
    <row r="109" spans="1:19" x14ac:dyDescent="0.2">
      <c r="A109" s="9" t="s">
        <v>217</v>
      </c>
      <c r="B109" s="9" t="s">
        <v>218</v>
      </c>
      <c r="C109" s="9">
        <v>7</v>
      </c>
      <c r="D109" s="9">
        <v>0</v>
      </c>
      <c r="E109" s="9">
        <v>24</v>
      </c>
      <c r="F109" s="9">
        <f>SUM(C109:E109)</f>
        <v>31</v>
      </c>
      <c r="H109" s="10">
        <v>95.43</v>
      </c>
      <c r="I109" s="10">
        <v>0</v>
      </c>
      <c r="J109" s="10">
        <v>78.5</v>
      </c>
      <c r="K109" s="10">
        <v>82.59</v>
      </c>
      <c r="M109" s="10">
        <v>167.14285999999998</v>
      </c>
      <c r="N109" s="10">
        <v>77.937600000000003</v>
      </c>
      <c r="O109" s="10">
        <v>99.469899999999996</v>
      </c>
      <c r="Q109" s="20">
        <v>1329.02</v>
      </c>
      <c r="R109" s="20">
        <v>981.2</v>
      </c>
      <c r="S109" s="20">
        <v>1065.1600000000001</v>
      </c>
    </row>
    <row r="110" spans="1:19" x14ac:dyDescent="0.2">
      <c r="A110" s="9" t="s">
        <v>219</v>
      </c>
      <c r="B110" s="9" t="s">
        <v>220</v>
      </c>
      <c r="C110" s="9">
        <v>0</v>
      </c>
      <c r="D110" s="9">
        <v>0</v>
      </c>
      <c r="E110" s="9">
        <v>140</v>
      </c>
      <c r="F110" s="9">
        <f>SUM(C110:E110)</f>
        <v>140</v>
      </c>
      <c r="H110" s="10">
        <v>0</v>
      </c>
      <c r="I110" s="10">
        <v>0</v>
      </c>
      <c r="J110" s="10">
        <v>104.77</v>
      </c>
      <c r="K110" s="10">
        <v>104.77</v>
      </c>
      <c r="M110" s="10">
        <v>0</v>
      </c>
      <c r="N110" s="10">
        <v>164.79089999999999</v>
      </c>
      <c r="O110" s="10">
        <v>164.79089999999999</v>
      </c>
      <c r="Q110" s="20">
        <v>0</v>
      </c>
      <c r="R110" s="20">
        <v>1650.71</v>
      </c>
      <c r="S110" s="20">
        <v>1650.71</v>
      </c>
    </row>
    <row r="111" spans="1:19" x14ac:dyDescent="0.2">
      <c r="A111" s="9" t="s">
        <v>221</v>
      </c>
      <c r="B111" s="9" t="s">
        <v>222</v>
      </c>
      <c r="C111" s="9">
        <v>73</v>
      </c>
      <c r="D111" s="9">
        <v>6</v>
      </c>
      <c r="E111" s="9">
        <v>127</v>
      </c>
      <c r="F111" s="9">
        <f>SUM(C111:E111)</f>
        <v>206</v>
      </c>
      <c r="H111" s="10">
        <v>91.39</v>
      </c>
      <c r="I111" s="10">
        <v>84.75</v>
      </c>
      <c r="J111" s="10">
        <v>93.31</v>
      </c>
      <c r="K111" s="10">
        <v>92.47</v>
      </c>
      <c r="M111" s="10">
        <v>128.55499</v>
      </c>
      <c r="N111" s="10">
        <v>136.25</v>
      </c>
      <c r="O111" s="10">
        <v>133.15378000000001</v>
      </c>
      <c r="Q111" s="20">
        <v>1510.42</v>
      </c>
      <c r="R111" s="20">
        <v>1469.93</v>
      </c>
      <c r="S111" s="20">
        <v>1486.22</v>
      </c>
    </row>
    <row r="112" spans="1:19" x14ac:dyDescent="0.2">
      <c r="A112" s="9" t="s">
        <v>223</v>
      </c>
      <c r="B112" s="9" t="s">
        <v>224</v>
      </c>
      <c r="C112" s="9">
        <v>3</v>
      </c>
      <c r="D112" s="9">
        <v>0</v>
      </c>
      <c r="E112" s="9">
        <v>18</v>
      </c>
      <c r="F112" s="9">
        <f>SUM(C112:E112)</f>
        <v>21</v>
      </c>
      <c r="H112" s="10">
        <v>164</v>
      </c>
      <c r="I112" s="10">
        <v>0</v>
      </c>
      <c r="J112" s="10">
        <v>111.5</v>
      </c>
      <c r="K112" s="10">
        <v>117.33</v>
      </c>
      <c r="M112" s="10">
        <v>130</v>
      </c>
      <c r="N112" s="10">
        <v>161.26249999999999</v>
      </c>
      <c r="O112" s="10">
        <v>157.78889000000001</v>
      </c>
      <c r="Q112" s="20">
        <v>794.06</v>
      </c>
      <c r="R112" s="20">
        <v>1574.9</v>
      </c>
      <c r="S112" s="20">
        <v>1488.14</v>
      </c>
    </row>
    <row r="113" spans="1:19" x14ac:dyDescent="0.2">
      <c r="A113" s="9" t="s">
        <v>225</v>
      </c>
      <c r="B113" s="9" t="s">
        <v>226</v>
      </c>
      <c r="C113" s="9">
        <v>8</v>
      </c>
      <c r="D113" s="9">
        <v>1</v>
      </c>
      <c r="E113" s="9">
        <v>168</v>
      </c>
      <c r="F113" s="9">
        <f>SUM(C113:E113)</f>
        <v>177</v>
      </c>
      <c r="H113" s="10">
        <v>127.8</v>
      </c>
      <c r="I113" s="10">
        <v>33</v>
      </c>
      <c r="J113" s="10">
        <v>104.66</v>
      </c>
      <c r="K113" s="10">
        <v>104.93</v>
      </c>
      <c r="M113" s="10">
        <v>148.875</v>
      </c>
      <c r="N113" s="10">
        <v>231.02019000000001</v>
      </c>
      <c r="O113" s="10">
        <v>228.90030999999999</v>
      </c>
      <c r="Q113" s="20">
        <v>1297.18</v>
      </c>
      <c r="R113" s="20">
        <v>2260.9499999999998</v>
      </c>
      <c r="S113" s="20">
        <v>2236.08</v>
      </c>
    </row>
    <row r="114" spans="1:19" x14ac:dyDescent="0.2">
      <c r="A114" s="9" t="s">
        <v>227</v>
      </c>
      <c r="B114" s="9" t="s">
        <v>228</v>
      </c>
      <c r="C114" s="9">
        <v>30</v>
      </c>
      <c r="D114" s="9">
        <v>1</v>
      </c>
      <c r="E114" s="9">
        <v>153</v>
      </c>
      <c r="F114" s="9">
        <f>SUM(C114:E114)</f>
        <v>184</v>
      </c>
      <c r="H114" s="10">
        <v>83.19</v>
      </c>
      <c r="I114" s="10">
        <v>79</v>
      </c>
      <c r="J114" s="10">
        <v>69.06</v>
      </c>
      <c r="K114" s="10">
        <v>71.180000000000007</v>
      </c>
      <c r="M114" s="10">
        <v>164.42022</v>
      </c>
      <c r="N114" s="10">
        <v>141.46629999999999</v>
      </c>
      <c r="O114" s="10">
        <v>144.8766</v>
      </c>
      <c r="Q114" s="20">
        <v>2070.25</v>
      </c>
      <c r="R114" s="20">
        <v>2144.9499999999998</v>
      </c>
      <c r="S114" s="20">
        <v>2133.85</v>
      </c>
    </row>
    <row r="115" spans="1:19" x14ac:dyDescent="0.2">
      <c r="A115" s="9" t="s">
        <v>229</v>
      </c>
      <c r="B115" s="9" t="s">
        <v>230</v>
      </c>
      <c r="C115" s="9">
        <v>5</v>
      </c>
      <c r="D115" s="9">
        <v>0</v>
      </c>
      <c r="E115" s="9">
        <v>61</v>
      </c>
      <c r="F115" s="9">
        <f>SUM(C115:E115)</f>
        <v>66</v>
      </c>
      <c r="H115" s="10">
        <v>106</v>
      </c>
      <c r="I115" s="10">
        <v>0</v>
      </c>
      <c r="J115" s="10">
        <v>141.54</v>
      </c>
      <c r="K115" s="10">
        <v>140.06</v>
      </c>
      <c r="M115" s="10">
        <v>215</v>
      </c>
      <c r="N115" s="10">
        <v>291.03644000000003</v>
      </c>
      <c r="O115" s="10">
        <v>287.86824999999999</v>
      </c>
      <c r="Q115" s="20">
        <v>2075.4899999999998</v>
      </c>
      <c r="R115" s="20">
        <v>2254.81</v>
      </c>
      <c r="S115" s="20">
        <v>2247.34</v>
      </c>
    </row>
    <row r="116" spans="1:19" x14ac:dyDescent="0.2">
      <c r="A116" s="9" t="s">
        <v>231</v>
      </c>
      <c r="B116" s="9" t="s">
        <v>232</v>
      </c>
      <c r="C116" s="9">
        <v>18</v>
      </c>
      <c r="D116" s="9">
        <v>0</v>
      </c>
      <c r="E116" s="9">
        <v>36</v>
      </c>
      <c r="F116" s="9">
        <f>SUM(C116:E116)</f>
        <v>54</v>
      </c>
      <c r="H116" s="10">
        <v>90.25</v>
      </c>
      <c r="I116" s="10">
        <v>0</v>
      </c>
      <c r="J116" s="10">
        <v>126.68</v>
      </c>
      <c r="K116" s="10">
        <v>114.28</v>
      </c>
      <c r="M116" s="10">
        <v>238.33344</v>
      </c>
      <c r="N116" s="10">
        <v>274.19796000000002</v>
      </c>
      <c r="O116" s="10">
        <v>261.15631999999999</v>
      </c>
      <c r="Q116" s="20">
        <v>3020.04</v>
      </c>
      <c r="R116" s="20">
        <v>2311.5</v>
      </c>
      <c r="S116" s="20">
        <v>2569.15</v>
      </c>
    </row>
    <row r="117" spans="1:19" x14ac:dyDescent="0.2">
      <c r="A117" s="9" t="s">
        <v>233</v>
      </c>
      <c r="B117" s="9" t="s">
        <v>234</v>
      </c>
      <c r="C117" s="9">
        <v>11</v>
      </c>
      <c r="D117" s="9">
        <v>0</v>
      </c>
      <c r="E117" s="9">
        <v>73</v>
      </c>
      <c r="F117" s="9">
        <f>SUM(C117:E117)</f>
        <v>84</v>
      </c>
      <c r="H117" s="10">
        <v>155</v>
      </c>
      <c r="I117" s="10">
        <v>0</v>
      </c>
      <c r="J117" s="10">
        <v>120.86</v>
      </c>
      <c r="K117" s="10">
        <v>124.94</v>
      </c>
      <c r="M117" s="10">
        <v>249.875</v>
      </c>
      <c r="N117" s="10">
        <v>225.68028000000001</v>
      </c>
      <c r="O117" s="10">
        <v>228.56920000000002</v>
      </c>
      <c r="Q117" s="20">
        <v>1851.82</v>
      </c>
      <c r="R117" s="20">
        <v>2154.84</v>
      </c>
      <c r="S117" s="20">
        <v>2118.66</v>
      </c>
    </row>
    <row r="118" spans="1:19" x14ac:dyDescent="0.2">
      <c r="A118" s="9" t="s">
        <v>235</v>
      </c>
      <c r="B118" s="9" t="s">
        <v>236</v>
      </c>
      <c r="C118" s="9">
        <v>16</v>
      </c>
      <c r="D118" s="9">
        <v>0</v>
      </c>
      <c r="E118" s="9">
        <v>98</v>
      </c>
      <c r="F118" s="9">
        <f>SUM(C118:E118)</f>
        <v>114</v>
      </c>
      <c r="H118" s="10">
        <v>146.22999999999999</v>
      </c>
      <c r="I118" s="10">
        <v>0</v>
      </c>
      <c r="J118" s="10">
        <v>127.85</v>
      </c>
      <c r="K118" s="10">
        <v>130.19</v>
      </c>
      <c r="M118" s="10">
        <v>162.58615</v>
      </c>
      <c r="N118" s="10">
        <v>150.70260000000002</v>
      </c>
      <c r="O118" s="10">
        <v>152.21717000000001</v>
      </c>
      <c r="Q118" s="20">
        <v>1234.3</v>
      </c>
      <c r="R118" s="20">
        <v>1338.18</v>
      </c>
      <c r="S118" s="20">
        <v>1324.94</v>
      </c>
    </row>
    <row r="119" spans="1:19" x14ac:dyDescent="0.2">
      <c r="A119" s="9" t="s">
        <v>237</v>
      </c>
      <c r="B119" s="9" t="s">
        <v>238</v>
      </c>
      <c r="C119" s="9">
        <v>10</v>
      </c>
      <c r="D119" s="9">
        <v>0</v>
      </c>
      <c r="E119" s="9">
        <v>55</v>
      </c>
      <c r="F119" s="9">
        <f>SUM(C119:E119)</f>
        <v>65</v>
      </c>
      <c r="H119" s="10">
        <v>81.7</v>
      </c>
      <c r="I119" s="10">
        <v>0</v>
      </c>
      <c r="J119" s="10">
        <v>84.57</v>
      </c>
      <c r="K119" s="10">
        <v>84.08</v>
      </c>
      <c r="M119" s="10">
        <v>199.57715999999999</v>
      </c>
      <c r="N119" s="10">
        <v>156.68053</v>
      </c>
      <c r="O119" s="10">
        <v>164.20625000000001</v>
      </c>
      <c r="Q119" s="20">
        <v>2502.23</v>
      </c>
      <c r="R119" s="20">
        <v>2007.6</v>
      </c>
      <c r="S119" s="20">
        <v>2094.38</v>
      </c>
    </row>
    <row r="120" spans="1:19" x14ac:dyDescent="0.2">
      <c r="A120" s="9" t="s">
        <v>239</v>
      </c>
      <c r="B120" s="9" t="s">
        <v>240</v>
      </c>
      <c r="C120" s="9">
        <v>0</v>
      </c>
      <c r="D120" s="9">
        <v>1</v>
      </c>
      <c r="E120" s="9">
        <v>30</v>
      </c>
      <c r="F120" s="9">
        <f>SUM(C120:E120)</f>
        <v>31</v>
      </c>
      <c r="H120" s="10">
        <v>0</v>
      </c>
      <c r="I120" s="10">
        <v>0</v>
      </c>
      <c r="J120" s="10">
        <v>89.19</v>
      </c>
      <c r="K120" s="10">
        <v>89.19</v>
      </c>
      <c r="M120" s="10">
        <v>0</v>
      </c>
      <c r="N120" s="10">
        <v>187.35417000000001</v>
      </c>
      <c r="O120" s="10">
        <v>187.35417000000001</v>
      </c>
      <c r="Q120" s="20">
        <v>0</v>
      </c>
      <c r="R120" s="20">
        <v>2158.04</v>
      </c>
      <c r="S120" s="20">
        <v>2158.04</v>
      </c>
    </row>
    <row r="121" spans="1:19" x14ac:dyDescent="0.2">
      <c r="A121" s="9" t="s">
        <v>241</v>
      </c>
      <c r="B121" s="9" t="s">
        <v>242</v>
      </c>
      <c r="C121" s="9">
        <v>31</v>
      </c>
      <c r="D121" s="9">
        <v>0</v>
      </c>
      <c r="E121" s="9">
        <v>225</v>
      </c>
      <c r="F121" s="9">
        <f>SUM(C121:E121)</f>
        <v>256</v>
      </c>
      <c r="H121" s="10">
        <v>70.459999999999994</v>
      </c>
      <c r="I121" s="10">
        <v>0</v>
      </c>
      <c r="J121" s="10">
        <v>73.8</v>
      </c>
      <c r="K121" s="10">
        <v>73.400000000000006</v>
      </c>
      <c r="M121" s="10">
        <v>279.76634999999999</v>
      </c>
      <c r="N121" s="10">
        <v>191.85612</v>
      </c>
      <c r="O121" s="10">
        <v>202.74024</v>
      </c>
      <c r="Q121" s="20">
        <v>3960.71</v>
      </c>
      <c r="R121" s="20">
        <v>2627.05</v>
      </c>
      <c r="S121" s="20">
        <v>2792.17</v>
      </c>
    </row>
    <row r="122" spans="1:19" x14ac:dyDescent="0.2">
      <c r="A122" s="9" t="s">
        <v>243</v>
      </c>
      <c r="B122" s="9" t="s">
        <v>244</v>
      </c>
      <c r="C122" s="9">
        <v>4</v>
      </c>
      <c r="D122" s="9">
        <v>0</v>
      </c>
      <c r="E122" s="9">
        <v>59</v>
      </c>
      <c r="F122" s="9">
        <f>SUM(C122:E122)</f>
        <v>63</v>
      </c>
      <c r="H122" s="10">
        <v>180.5</v>
      </c>
      <c r="I122" s="10">
        <v>0</v>
      </c>
      <c r="J122" s="10">
        <v>171.13</v>
      </c>
      <c r="K122" s="10">
        <v>171.77</v>
      </c>
      <c r="M122" s="10">
        <v>225</v>
      </c>
      <c r="N122" s="10">
        <v>375.19288</v>
      </c>
      <c r="O122" s="10">
        <v>365.01031</v>
      </c>
      <c r="Q122" s="20">
        <v>1245.05</v>
      </c>
      <c r="R122" s="20">
        <v>2419.31</v>
      </c>
      <c r="S122" s="20">
        <v>2339.6999999999998</v>
      </c>
    </row>
    <row r="123" spans="1:19" x14ac:dyDescent="0.2">
      <c r="A123" s="9" t="s">
        <v>245</v>
      </c>
      <c r="B123" s="9" t="s">
        <v>246</v>
      </c>
      <c r="C123" s="9">
        <v>0</v>
      </c>
      <c r="D123" s="9">
        <v>0</v>
      </c>
      <c r="E123" s="9">
        <v>104</v>
      </c>
      <c r="F123" s="9">
        <f>SUM(C123:E123)</f>
        <v>104</v>
      </c>
      <c r="H123" s="10">
        <v>0</v>
      </c>
      <c r="I123" s="10">
        <v>0</v>
      </c>
      <c r="J123" s="10">
        <v>96.07</v>
      </c>
      <c r="K123" s="10">
        <v>96.07</v>
      </c>
      <c r="M123" s="10">
        <v>0</v>
      </c>
      <c r="N123" s="10">
        <v>248.22014000000001</v>
      </c>
      <c r="O123" s="10">
        <v>248.22014000000001</v>
      </c>
      <c r="Q123" s="20">
        <v>0</v>
      </c>
      <c r="R123" s="20">
        <v>2653.33</v>
      </c>
      <c r="S123" s="20">
        <v>2653.33</v>
      </c>
    </row>
    <row r="124" spans="1:19" x14ac:dyDescent="0.2">
      <c r="A124" s="9" t="s">
        <v>247</v>
      </c>
      <c r="B124" s="9" t="s">
        <v>248</v>
      </c>
      <c r="C124" s="9">
        <v>15</v>
      </c>
      <c r="D124" s="9">
        <v>0</v>
      </c>
      <c r="E124" s="9">
        <v>43</v>
      </c>
      <c r="F124" s="9">
        <f>SUM(C124:E124)</f>
        <v>58</v>
      </c>
      <c r="H124" s="10">
        <v>86.07</v>
      </c>
      <c r="I124" s="10">
        <v>0</v>
      </c>
      <c r="J124" s="10">
        <v>96.14</v>
      </c>
      <c r="K124" s="10">
        <v>93.62</v>
      </c>
      <c r="M124" s="10">
        <v>289.56721000000005</v>
      </c>
      <c r="N124" s="10">
        <v>205.1754</v>
      </c>
      <c r="O124" s="10">
        <v>226.27334999999999</v>
      </c>
      <c r="Q124" s="20">
        <v>3335.74</v>
      </c>
      <c r="R124" s="20">
        <v>2280.17</v>
      </c>
      <c r="S124" s="20">
        <v>2544.06</v>
      </c>
    </row>
    <row r="125" spans="1:19" x14ac:dyDescent="0.2">
      <c r="A125" s="9" t="s">
        <v>287</v>
      </c>
      <c r="B125" s="9" t="s">
        <v>440</v>
      </c>
      <c r="C125" s="9">
        <v>2</v>
      </c>
      <c r="D125" s="9">
        <v>0</v>
      </c>
      <c r="E125" s="9">
        <v>208</v>
      </c>
      <c r="F125" s="9">
        <f>SUM(C125:E125)</f>
        <v>210</v>
      </c>
      <c r="H125" s="10">
        <v>91.5</v>
      </c>
      <c r="I125" s="10">
        <v>0</v>
      </c>
      <c r="J125" s="10">
        <v>74.89</v>
      </c>
      <c r="K125" s="10">
        <v>75.06</v>
      </c>
      <c r="M125" s="10">
        <v>0</v>
      </c>
      <c r="N125" s="10">
        <v>69.576449999999994</v>
      </c>
      <c r="O125" s="10">
        <v>69.458919999999992</v>
      </c>
      <c r="Q125" s="20">
        <v>0</v>
      </c>
      <c r="R125" s="20">
        <v>944.17</v>
      </c>
      <c r="S125" s="20">
        <v>940.14</v>
      </c>
    </row>
    <row r="126" spans="1:19" x14ac:dyDescent="0.2">
      <c r="A126" s="9" t="s">
        <v>249</v>
      </c>
      <c r="B126" s="9" t="s">
        <v>250</v>
      </c>
      <c r="C126" s="9">
        <v>53</v>
      </c>
      <c r="D126" s="9">
        <v>14</v>
      </c>
      <c r="E126" s="9">
        <v>583</v>
      </c>
      <c r="F126" s="9">
        <f>SUM(C126:E126)</f>
        <v>650</v>
      </c>
      <c r="H126" s="10">
        <v>124.55</v>
      </c>
      <c r="I126" s="10">
        <v>82</v>
      </c>
      <c r="J126" s="10">
        <v>93.27</v>
      </c>
      <c r="K126" s="10">
        <v>95.54</v>
      </c>
      <c r="M126" s="10">
        <v>154.98656</v>
      </c>
      <c r="N126" s="10">
        <v>110.56549000000001</v>
      </c>
      <c r="O126" s="10">
        <v>114.57277000000001</v>
      </c>
      <c r="Q126" s="20">
        <v>1240.07</v>
      </c>
      <c r="R126" s="20">
        <v>1150.1600000000001</v>
      </c>
      <c r="S126" s="20">
        <v>1158.27</v>
      </c>
    </row>
    <row r="127" spans="1:19" x14ac:dyDescent="0.2">
      <c r="A127" s="9" t="s">
        <v>251</v>
      </c>
      <c r="B127" s="9" t="s">
        <v>252</v>
      </c>
      <c r="C127" s="9">
        <v>6</v>
      </c>
      <c r="D127" s="9">
        <v>0</v>
      </c>
      <c r="E127" s="9">
        <v>20</v>
      </c>
      <c r="F127" s="9">
        <f>SUM(C127:E127)</f>
        <v>26</v>
      </c>
      <c r="H127" s="10">
        <v>70</v>
      </c>
      <c r="I127" s="10">
        <v>0</v>
      </c>
      <c r="J127" s="10">
        <v>93.44</v>
      </c>
      <c r="K127" s="10">
        <v>89.74</v>
      </c>
      <c r="M127" s="10">
        <v>64.000330000000005</v>
      </c>
      <c r="N127" s="10">
        <v>78.388000000000005</v>
      </c>
      <c r="O127" s="10">
        <v>76.116259999999997</v>
      </c>
      <c r="Q127" s="20">
        <v>992.15</v>
      </c>
      <c r="R127" s="20">
        <v>776.63</v>
      </c>
      <c r="S127" s="20">
        <v>810.66</v>
      </c>
    </row>
    <row r="128" spans="1:19" x14ac:dyDescent="0.2">
      <c r="A128" s="9" t="s">
        <v>253</v>
      </c>
      <c r="B128" s="9" t="s">
        <v>254</v>
      </c>
      <c r="C128" s="9">
        <v>12</v>
      </c>
      <c r="D128" s="9">
        <v>0</v>
      </c>
      <c r="E128" s="9">
        <v>156</v>
      </c>
      <c r="F128" s="9">
        <f>SUM(C128:E128)</f>
        <v>168</v>
      </c>
      <c r="H128" s="10">
        <v>125.56</v>
      </c>
      <c r="I128" s="10">
        <v>0</v>
      </c>
      <c r="J128" s="10">
        <v>78.069999999999993</v>
      </c>
      <c r="K128" s="10">
        <v>81.08</v>
      </c>
      <c r="M128" s="10">
        <v>257.79043999999999</v>
      </c>
      <c r="N128" s="10">
        <v>217.02232000000001</v>
      </c>
      <c r="O128" s="10">
        <v>219.62454</v>
      </c>
      <c r="Q128" s="20">
        <v>2305.21</v>
      </c>
      <c r="R128" s="20">
        <v>2739.33</v>
      </c>
      <c r="S128" s="20">
        <v>2711.62</v>
      </c>
    </row>
    <row r="129" spans="1:19" x14ac:dyDescent="0.2">
      <c r="A129" s="9" t="s">
        <v>255</v>
      </c>
      <c r="B129" s="9" t="s">
        <v>256</v>
      </c>
      <c r="C129" s="9">
        <v>7</v>
      </c>
      <c r="D129" s="9">
        <v>0</v>
      </c>
      <c r="E129" s="9">
        <v>24</v>
      </c>
      <c r="F129" s="9">
        <f>SUM(C129:E129)</f>
        <v>31</v>
      </c>
      <c r="H129" s="10">
        <v>115.6</v>
      </c>
      <c r="I129" s="10">
        <v>0</v>
      </c>
      <c r="J129" s="10">
        <v>123.59</v>
      </c>
      <c r="K129" s="10">
        <v>121.77</v>
      </c>
      <c r="M129" s="10">
        <v>147.63999999999999</v>
      </c>
      <c r="N129" s="10">
        <v>138.86250000000001</v>
      </c>
      <c r="O129" s="10">
        <v>140.95238000000001</v>
      </c>
      <c r="Q129" s="20">
        <v>1275.44</v>
      </c>
      <c r="R129" s="20">
        <v>1255.8699999999999</v>
      </c>
      <c r="S129" s="20">
        <v>1260.53</v>
      </c>
    </row>
    <row r="130" spans="1:19" x14ac:dyDescent="0.2">
      <c r="A130" s="9" t="s">
        <v>257</v>
      </c>
      <c r="B130" s="9" t="s">
        <v>258</v>
      </c>
      <c r="C130" s="9">
        <v>1</v>
      </c>
      <c r="D130" s="9">
        <v>0</v>
      </c>
      <c r="E130" s="9">
        <v>55</v>
      </c>
      <c r="F130" s="9">
        <f>SUM(C130:E130)</f>
        <v>56</v>
      </c>
      <c r="H130" s="10">
        <v>247</v>
      </c>
      <c r="I130" s="10">
        <v>0</v>
      </c>
      <c r="J130" s="10">
        <v>124.95</v>
      </c>
      <c r="K130" s="10">
        <v>127.72</v>
      </c>
      <c r="M130" s="10">
        <v>0</v>
      </c>
      <c r="N130" s="10">
        <v>219.31471999999999</v>
      </c>
      <c r="O130" s="10">
        <v>223.98182</v>
      </c>
      <c r="Q130" s="20">
        <v>0</v>
      </c>
      <c r="R130" s="20">
        <v>1938.01</v>
      </c>
      <c r="S130" s="20">
        <v>1932.48</v>
      </c>
    </row>
    <row r="131" spans="1:19" x14ac:dyDescent="0.2">
      <c r="A131" s="9" t="s">
        <v>259</v>
      </c>
      <c r="B131" s="9" t="s">
        <v>260</v>
      </c>
      <c r="C131" s="9">
        <v>26</v>
      </c>
      <c r="D131" s="9">
        <v>0</v>
      </c>
      <c r="E131" s="9">
        <v>100</v>
      </c>
      <c r="F131" s="9">
        <f>SUM(C131:E131)</f>
        <v>126</v>
      </c>
      <c r="H131" s="10">
        <v>103.25</v>
      </c>
      <c r="I131" s="10">
        <v>0</v>
      </c>
      <c r="J131" s="10">
        <v>119.14</v>
      </c>
      <c r="K131" s="10">
        <v>115.82</v>
      </c>
      <c r="M131" s="10">
        <v>159.58792000000003</v>
      </c>
      <c r="N131" s="10">
        <v>129.26741000000001</v>
      </c>
      <c r="O131" s="10">
        <v>135.59517000000002</v>
      </c>
      <c r="Q131" s="20">
        <v>1782.28</v>
      </c>
      <c r="R131" s="20">
        <v>1183.6600000000001</v>
      </c>
      <c r="S131" s="20">
        <v>1308.5899999999999</v>
      </c>
    </row>
    <row r="132" spans="1:19" x14ac:dyDescent="0.2">
      <c r="A132" s="9" t="s">
        <v>261</v>
      </c>
      <c r="B132" s="9" t="s">
        <v>262</v>
      </c>
      <c r="C132" s="9">
        <v>1</v>
      </c>
      <c r="D132" s="9">
        <v>0</v>
      </c>
      <c r="E132" s="9">
        <v>57</v>
      </c>
      <c r="F132" s="9">
        <f>SUM(C132:E132)</f>
        <v>58</v>
      </c>
      <c r="H132" s="10">
        <v>150</v>
      </c>
      <c r="I132" s="10">
        <v>0</v>
      </c>
      <c r="J132" s="10">
        <v>100.08</v>
      </c>
      <c r="K132" s="10">
        <v>101.08</v>
      </c>
      <c r="M132" s="10">
        <v>0</v>
      </c>
      <c r="N132" s="10">
        <v>95.07732</v>
      </c>
      <c r="O132" s="10">
        <v>95.075770000000006</v>
      </c>
      <c r="Q132" s="20">
        <v>0</v>
      </c>
      <c r="R132" s="20">
        <v>1006.16</v>
      </c>
      <c r="S132" s="20">
        <v>998.7</v>
      </c>
    </row>
    <row r="133" spans="1:19" x14ac:dyDescent="0.2">
      <c r="A133" s="9" t="s">
        <v>263</v>
      </c>
      <c r="B133" s="9" t="s">
        <v>264</v>
      </c>
      <c r="C133" s="9">
        <v>0</v>
      </c>
      <c r="D133" s="9">
        <v>0</v>
      </c>
      <c r="E133" s="9">
        <v>24</v>
      </c>
      <c r="F133" s="9">
        <f>SUM(C133:E133)</f>
        <v>24</v>
      </c>
      <c r="H133" s="10">
        <v>0</v>
      </c>
      <c r="I133" s="10">
        <v>0</v>
      </c>
      <c r="J133" s="10">
        <v>82.06</v>
      </c>
      <c r="K133" s="10">
        <v>82.06</v>
      </c>
      <c r="M133" s="10">
        <v>0</v>
      </c>
      <c r="N133" s="10">
        <v>67.404499999999999</v>
      </c>
      <c r="O133" s="10">
        <v>67.404499999999999</v>
      </c>
      <c r="Q133" s="20">
        <v>0</v>
      </c>
      <c r="R133" s="20">
        <v>870.43</v>
      </c>
      <c r="S133" s="20">
        <v>870.43</v>
      </c>
    </row>
    <row r="134" spans="1:19" x14ac:dyDescent="0.2">
      <c r="A134" s="9" t="s">
        <v>265</v>
      </c>
      <c r="B134" s="9" t="s">
        <v>266</v>
      </c>
      <c r="C134" s="9">
        <v>6</v>
      </c>
      <c r="D134" s="9">
        <v>0</v>
      </c>
      <c r="E134" s="9">
        <v>318</v>
      </c>
      <c r="F134" s="9">
        <f>SUM(C134:E134)</f>
        <v>324</v>
      </c>
      <c r="H134" s="10">
        <v>111.67</v>
      </c>
      <c r="I134" s="10">
        <v>0</v>
      </c>
      <c r="J134" s="10">
        <v>74.489999999999995</v>
      </c>
      <c r="K134" s="10">
        <v>75.27</v>
      </c>
      <c r="M134" s="10">
        <v>256.67104</v>
      </c>
      <c r="N134" s="10">
        <v>194.73689000000002</v>
      </c>
      <c r="O134" s="10">
        <v>196.04076999999998</v>
      </c>
      <c r="Q134" s="20">
        <v>2387.17</v>
      </c>
      <c r="R134" s="20">
        <v>2614.12</v>
      </c>
      <c r="S134" s="20">
        <v>2609.34</v>
      </c>
    </row>
    <row r="135" spans="1:19" x14ac:dyDescent="0.2">
      <c r="A135" s="9" t="s">
        <v>267</v>
      </c>
      <c r="B135" s="9" t="s">
        <v>268</v>
      </c>
      <c r="C135" s="9">
        <v>83</v>
      </c>
      <c r="D135" s="9">
        <v>4</v>
      </c>
      <c r="E135" s="9">
        <v>369</v>
      </c>
      <c r="F135" s="9">
        <f>SUM(C135:E135)</f>
        <v>456</v>
      </c>
      <c r="H135" s="10">
        <v>110.94</v>
      </c>
      <c r="I135" s="10">
        <v>65.75</v>
      </c>
      <c r="J135" s="10">
        <v>96.32</v>
      </c>
      <c r="K135" s="10">
        <v>98.63</v>
      </c>
      <c r="M135" s="10">
        <v>200.10522</v>
      </c>
      <c r="N135" s="10">
        <v>209.87960000000001</v>
      </c>
      <c r="O135" s="10">
        <v>208.02710000000002</v>
      </c>
      <c r="Q135" s="20">
        <v>1939.61</v>
      </c>
      <c r="R135" s="20">
        <v>2261.5100000000002</v>
      </c>
      <c r="S135" s="20">
        <v>2200.5</v>
      </c>
    </row>
    <row r="136" spans="1:19" x14ac:dyDescent="0.2">
      <c r="A136" s="9" t="s">
        <v>269</v>
      </c>
      <c r="B136" s="9" t="s">
        <v>270</v>
      </c>
      <c r="C136" s="9">
        <v>403</v>
      </c>
      <c r="D136" s="9">
        <v>25</v>
      </c>
      <c r="E136" s="9">
        <v>917</v>
      </c>
      <c r="F136" s="9">
        <f>SUM(C136:E136)</f>
        <v>1345</v>
      </c>
      <c r="H136" s="10">
        <v>102.37</v>
      </c>
      <c r="I136" s="10">
        <v>67.91</v>
      </c>
      <c r="J136" s="10">
        <v>92.35</v>
      </c>
      <c r="K136" s="10">
        <v>94.91</v>
      </c>
      <c r="M136" s="10">
        <v>244.02649</v>
      </c>
      <c r="N136" s="10">
        <v>177.42801</v>
      </c>
      <c r="O136" s="10">
        <v>198.66401999999999</v>
      </c>
      <c r="Q136" s="20">
        <v>2436.75</v>
      </c>
      <c r="R136" s="20">
        <v>1990.44</v>
      </c>
      <c r="S136" s="20">
        <v>2132.75</v>
      </c>
    </row>
    <row r="137" spans="1:19" x14ac:dyDescent="0.2">
      <c r="A137" s="9" t="s">
        <v>271</v>
      </c>
      <c r="B137" s="9" t="s">
        <v>272</v>
      </c>
      <c r="C137" s="9">
        <v>12</v>
      </c>
      <c r="D137" s="9">
        <v>0</v>
      </c>
      <c r="E137" s="9">
        <v>41</v>
      </c>
      <c r="F137" s="9">
        <f>SUM(C137:E137)</f>
        <v>53</v>
      </c>
      <c r="H137" s="10">
        <v>73.56</v>
      </c>
      <c r="I137" s="10">
        <v>0</v>
      </c>
      <c r="J137" s="10">
        <v>96.08</v>
      </c>
      <c r="K137" s="10">
        <v>91.86</v>
      </c>
      <c r="M137" s="10">
        <v>70.2</v>
      </c>
      <c r="N137" s="10">
        <v>106.19461</v>
      </c>
      <c r="O137" s="10">
        <v>99.445619999999991</v>
      </c>
      <c r="Q137" s="20">
        <v>1008.81</v>
      </c>
      <c r="R137" s="20">
        <v>1162.97</v>
      </c>
      <c r="S137" s="20">
        <v>1134.06</v>
      </c>
    </row>
    <row r="138" spans="1:19" x14ac:dyDescent="0.2">
      <c r="A138" s="9" t="s">
        <v>273</v>
      </c>
      <c r="B138" s="9" t="s">
        <v>274</v>
      </c>
      <c r="C138" s="9">
        <v>58</v>
      </c>
      <c r="D138" s="9">
        <v>0</v>
      </c>
      <c r="E138" s="9">
        <v>295</v>
      </c>
      <c r="F138" s="9">
        <f>SUM(C138:E138)</f>
        <v>353</v>
      </c>
      <c r="H138" s="10">
        <v>81.150000000000006</v>
      </c>
      <c r="I138" s="10">
        <v>0</v>
      </c>
      <c r="J138" s="10">
        <v>66.81</v>
      </c>
      <c r="K138" s="10">
        <v>69.23</v>
      </c>
      <c r="M138" s="10">
        <v>171.17241000000001</v>
      </c>
      <c r="N138" s="10">
        <v>118.41078999999999</v>
      </c>
      <c r="O138" s="10">
        <v>127.28658</v>
      </c>
      <c r="Q138" s="20">
        <v>2094.33</v>
      </c>
      <c r="R138" s="20">
        <v>1841.92</v>
      </c>
      <c r="S138" s="20">
        <v>1884.38</v>
      </c>
    </row>
    <row r="139" spans="1:19" x14ac:dyDescent="0.2">
      <c r="A139" s="9" t="s">
        <v>275</v>
      </c>
      <c r="B139" s="9" t="s">
        <v>276</v>
      </c>
      <c r="C139" s="9">
        <v>20</v>
      </c>
      <c r="D139" s="9">
        <v>5</v>
      </c>
      <c r="E139" s="9">
        <v>100</v>
      </c>
      <c r="F139" s="9">
        <f>SUM(C139:E139)</f>
        <v>125</v>
      </c>
      <c r="H139" s="10">
        <v>80.88</v>
      </c>
      <c r="I139" s="10">
        <v>76.599999999999994</v>
      </c>
      <c r="J139" s="10">
        <v>88.42</v>
      </c>
      <c r="K139" s="10">
        <v>86.82</v>
      </c>
      <c r="M139" s="10">
        <v>95.5</v>
      </c>
      <c r="N139" s="10">
        <v>96.539749999999998</v>
      </c>
      <c r="O139" s="10">
        <v>96.351710000000011</v>
      </c>
      <c r="Q139" s="20">
        <v>1182.9000000000001</v>
      </c>
      <c r="R139" s="20">
        <v>1076.2</v>
      </c>
      <c r="S139" s="20">
        <v>1095.5</v>
      </c>
    </row>
    <row r="140" spans="1:19" x14ac:dyDescent="0.2">
      <c r="A140" s="9" t="s">
        <v>277</v>
      </c>
      <c r="B140" s="9" t="s">
        <v>278</v>
      </c>
      <c r="C140" s="9">
        <v>43</v>
      </c>
      <c r="D140" s="9">
        <v>0</v>
      </c>
      <c r="E140" s="9">
        <v>104</v>
      </c>
      <c r="F140" s="9">
        <f>SUM(C140:E140)</f>
        <v>147</v>
      </c>
      <c r="H140" s="10">
        <v>85.1</v>
      </c>
      <c r="I140" s="10">
        <v>0</v>
      </c>
      <c r="J140" s="10">
        <v>69.94</v>
      </c>
      <c r="K140" s="10">
        <v>74.709999999999994</v>
      </c>
      <c r="M140" s="10">
        <v>288.92500000000001</v>
      </c>
      <c r="N140" s="10">
        <v>161.84407999999999</v>
      </c>
      <c r="O140" s="10">
        <v>223.83476999999999</v>
      </c>
      <c r="Q140" s="20">
        <v>3453.64</v>
      </c>
      <c r="R140" s="20">
        <v>2245.04</v>
      </c>
      <c r="S140" s="20">
        <v>2834.6</v>
      </c>
    </row>
    <row r="141" spans="1:19" x14ac:dyDescent="0.2">
      <c r="A141" s="9" t="s">
        <v>279</v>
      </c>
      <c r="B141" s="9" t="s">
        <v>280</v>
      </c>
      <c r="C141" s="9">
        <v>0</v>
      </c>
      <c r="D141" s="9">
        <v>0</v>
      </c>
      <c r="E141" s="9">
        <v>101</v>
      </c>
      <c r="F141" s="9">
        <f>SUM(C141:E141)</f>
        <v>101</v>
      </c>
      <c r="H141" s="10">
        <v>0</v>
      </c>
      <c r="I141" s="10">
        <v>0</v>
      </c>
      <c r="J141" s="10">
        <v>92.74</v>
      </c>
      <c r="K141" s="10">
        <v>92.74</v>
      </c>
      <c r="M141" s="10">
        <v>0</v>
      </c>
      <c r="N141" s="10">
        <v>196.29552999999999</v>
      </c>
      <c r="O141" s="10">
        <v>196.29552999999999</v>
      </c>
      <c r="Q141" s="20">
        <v>0</v>
      </c>
      <c r="R141" s="20">
        <v>2184.04</v>
      </c>
      <c r="S141" s="20">
        <v>2184.04</v>
      </c>
    </row>
    <row r="142" spans="1:19" x14ac:dyDescent="0.2">
      <c r="A142" s="9" t="s">
        <v>281</v>
      </c>
      <c r="B142" s="9" t="s">
        <v>282</v>
      </c>
      <c r="C142" s="9">
        <v>91</v>
      </c>
      <c r="D142" s="9">
        <v>0</v>
      </c>
      <c r="E142" s="9">
        <v>109</v>
      </c>
      <c r="F142" s="9">
        <f>SUM(C142:E142)</f>
        <v>200</v>
      </c>
      <c r="H142" s="10">
        <v>113.86</v>
      </c>
      <c r="I142" s="10">
        <v>0</v>
      </c>
      <c r="J142" s="10">
        <v>134.80000000000001</v>
      </c>
      <c r="K142" s="10">
        <v>124.51</v>
      </c>
      <c r="M142" s="10">
        <v>304.79793000000001</v>
      </c>
      <c r="N142" s="10">
        <v>315.15697999999998</v>
      </c>
      <c r="O142" s="10">
        <v>310.06425999999999</v>
      </c>
      <c r="Q142" s="20">
        <v>2729.55</v>
      </c>
      <c r="R142" s="20">
        <v>2588.7600000000002</v>
      </c>
      <c r="S142" s="20">
        <v>2657.98</v>
      </c>
    </row>
    <row r="143" spans="1:19" x14ac:dyDescent="0.2">
      <c r="A143" s="9" t="s">
        <v>283</v>
      </c>
      <c r="B143" s="9" t="s">
        <v>284</v>
      </c>
      <c r="C143" s="9">
        <v>0</v>
      </c>
      <c r="D143" s="9">
        <v>0</v>
      </c>
      <c r="E143" s="9">
        <v>56</v>
      </c>
      <c r="F143" s="9">
        <f>SUM(C143:E143)</f>
        <v>56</v>
      </c>
      <c r="H143" s="10">
        <v>0</v>
      </c>
      <c r="I143" s="10">
        <v>0</v>
      </c>
      <c r="J143" s="10">
        <v>149.19999999999999</v>
      </c>
      <c r="K143" s="10">
        <v>149.19999999999999</v>
      </c>
      <c r="M143" s="10">
        <v>0</v>
      </c>
      <c r="N143" s="10">
        <v>223.06276</v>
      </c>
      <c r="O143" s="10">
        <v>223.06276</v>
      </c>
      <c r="Q143" s="20">
        <v>0</v>
      </c>
      <c r="R143" s="20">
        <v>1615.47</v>
      </c>
      <c r="S143" s="20">
        <v>1615.47</v>
      </c>
    </row>
    <row r="144" spans="1:19" x14ac:dyDescent="0.2">
      <c r="A144" s="9" t="s">
        <v>285</v>
      </c>
      <c r="B144" s="9" t="s">
        <v>286</v>
      </c>
      <c r="C144" s="9">
        <v>33</v>
      </c>
      <c r="D144" s="9">
        <v>19</v>
      </c>
      <c r="E144" s="9">
        <v>147</v>
      </c>
      <c r="F144" s="9">
        <f>SUM(C144:E144)</f>
        <v>199</v>
      </c>
      <c r="H144" s="10">
        <v>72.3</v>
      </c>
      <c r="I144" s="10">
        <v>76.760000000000005</v>
      </c>
      <c r="J144" s="10">
        <v>74.650000000000006</v>
      </c>
      <c r="K144" s="10">
        <v>74.53</v>
      </c>
      <c r="M144" s="10">
        <v>198.04626000000002</v>
      </c>
      <c r="N144" s="10">
        <v>177.66571999999999</v>
      </c>
      <c r="O144" s="10">
        <v>181.27151000000001</v>
      </c>
      <c r="Q144" s="20">
        <v>2870.22</v>
      </c>
      <c r="R144" s="20">
        <v>2499.63</v>
      </c>
      <c r="S144" s="20">
        <v>2565.1999999999998</v>
      </c>
    </row>
    <row r="145" spans="1:19" x14ac:dyDescent="0.2">
      <c r="A145" s="9" t="s">
        <v>288</v>
      </c>
      <c r="B145" s="9" t="s">
        <v>289</v>
      </c>
      <c r="C145" s="9">
        <v>12</v>
      </c>
      <c r="D145" s="9">
        <v>0</v>
      </c>
      <c r="E145" s="9">
        <v>59</v>
      </c>
      <c r="F145" s="9">
        <f>SUM(C145:E145)</f>
        <v>71</v>
      </c>
      <c r="H145" s="10">
        <v>99.36</v>
      </c>
      <c r="I145" s="10">
        <v>0</v>
      </c>
      <c r="J145" s="10">
        <v>120.16</v>
      </c>
      <c r="K145" s="10">
        <v>116.41</v>
      </c>
      <c r="M145" s="10">
        <v>174.12726999999998</v>
      </c>
      <c r="N145" s="10">
        <v>152.66437999999999</v>
      </c>
      <c r="O145" s="10">
        <v>156.66594000000001</v>
      </c>
      <c r="Q145" s="20">
        <v>1880.94</v>
      </c>
      <c r="R145" s="20">
        <v>1432.56</v>
      </c>
      <c r="S145" s="20">
        <v>1516.16</v>
      </c>
    </row>
    <row r="146" spans="1:19" x14ac:dyDescent="0.2">
      <c r="A146" s="9" t="s">
        <v>290</v>
      </c>
      <c r="B146" s="9" t="s">
        <v>291</v>
      </c>
      <c r="C146" s="9">
        <v>176</v>
      </c>
      <c r="D146" s="9">
        <v>0</v>
      </c>
      <c r="E146" s="9">
        <v>360</v>
      </c>
      <c r="F146" s="9">
        <f>SUM(C146:E146)</f>
        <v>536</v>
      </c>
      <c r="H146" s="10">
        <v>128.57</v>
      </c>
      <c r="I146" s="10">
        <v>0</v>
      </c>
      <c r="J146" s="10">
        <v>128.03</v>
      </c>
      <c r="K146" s="10">
        <v>128.19999999999999</v>
      </c>
      <c r="M146" s="10">
        <v>503.98475999999999</v>
      </c>
      <c r="N146" s="10">
        <v>433.00817999999998</v>
      </c>
      <c r="O146" s="10">
        <v>455.97555</v>
      </c>
      <c r="Q146" s="20">
        <v>4229.16</v>
      </c>
      <c r="R146" s="20">
        <v>3747.1</v>
      </c>
      <c r="S146" s="20">
        <v>3903.09</v>
      </c>
    </row>
    <row r="147" spans="1:19" x14ac:dyDescent="0.2">
      <c r="A147" s="9" t="s">
        <v>292</v>
      </c>
      <c r="B147" s="9" t="s">
        <v>293</v>
      </c>
      <c r="C147" s="9">
        <v>0</v>
      </c>
      <c r="D147" s="9">
        <v>0</v>
      </c>
      <c r="E147" s="9">
        <v>58</v>
      </c>
      <c r="F147" s="9">
        <f>SUM(C147:E147)</f>
        <v>58</v>
      </c>
      <c r="H147" s="10">
        <v>0</v>
      </c>
      <c r="I147" s="10">
        <v>0</v>
      </c>
      <c r="J147" s="10">
        <v>150.46</v>
      </c>
      <c r="K147" s="10">
        <v>150.46</v>
      </c>
      <c r="M147" s="10">
        <v>0</v>
      </c>
      <c r="N147" s="10">
        <v>216.40376000000001</v>
      </c>
      <c r="O147" s="10">
        <v>216.40376000000001</v>
      </c>
      <c r="Q147" s="20">
        <v>0</v>
      </c>
      <c r="R147" s="20">
        <v>1694.96</v>
      </c>
      <c r="S147" s="20">
        <v>1694.96</v>
      </c>
    </row>
    <row r="148" spans="1:19" x14ac:dyDescent="0.2">
      <c r="A148" s="9" t="s">
        <v>294</v>
      </c>
      <c r="B148" s="9" t="s">
        <v>295</v>
      </c>
      <c r="C148" s="9">
        <v>5</v>
      </c>
      <c r="D148" s="9">
        <v>0</v>
      </c>
      <c r="E148" s="9">
        <v>32</v>
      </c>
      <c r="F148" s="9">
        <f>SUM(C148:E148)</f>
        <v>37</v>
      </c>
      <c r="H148" s="10">
        <v>108.75</v>
      </c>
      <c r="I148" s="10">
        <v>0</v>
      </c>
      <c r="J148" s="10">
        <v>129.47</v>
      </c>
      <c r="K148" s="10">
        <v>127.03</v>
      </c>
      <c r="M148" s="10">
        <v>101.6</v>
      </c>
      <c r="N148" s="10">
        <v>156.54253</v>
      </c>
      <c r="O148" s="10">
        <v>150.0787</v>
      </c>
      <c r="Q148" s="20">
        <v>1287.74</v>
      </c>
      <c r="R148" s="20">
        <v>1408.84</v>
      </c>
      <c r="S148" s="20">
        <v>1394.59</v>
      </c>
    </row>
    <row r="149" spans="1:19" x14ac:dyDescent="0.2">
      <c r="A149" s="9" t="s">
        <v>296</v>
      </c>
      <c r="B149" s="9" t="s">
        <v>297</v>
      </c>
      <c r="C149" s="9">
        <v>6</v>
      </c>
      <c r="D149" s="9">
        <v>0</v>
      </c>
      <c r="E149" s="9">
        <v>182</v>
      </c>
      <c r="F149" s="9">
        <f>SUM(C149:E149)</f>
        <v>188</v>
      </c>
      <c r="H149" s="10">
        <v>91.33</v>
      </c>
      <c r="I149" s="10">
        <v>0</v>
      </c>
      <c r="J149" s="10">
        <v>97.8</v>
      </c>
      <c r="K149" s="10">
        <v>97.58</v>
      </c>
      <c r="M149" s="10">
        <v>200.33332999999999</v>
      </c>
      <c r="N149" s="10">
        <v>191.40926000000002</v>
      </c>
      <c r="O149" s="10">
        <v>191.71523000000002</v>
      </c>
      <c r="Q149" s="20">
        <v>2270.1</v>
      </c>
      <c r="R149" s="20">
        <v>1996.91</v>
      </c>
      <c r="S149" s="20">
        <v>2006.28</v>
      </c>
    </row>
    <row r="150" spans="1:19" x14ac:dyDescent="0.2">
      <c r="A150" s="9" t="s">
        <v>298</v>
      </c>
      <c r="B150" s="9" t="s">
        <v>299</v>
      </c>
      <c r="C150" s="9">
        <v>65</v>
      </c>
      <c r="D150" s="9">
        <v>1</v>
      </c>
      <c r="E150" s="9">
        <v>219</v>
      </c>
      <c r="F150" s="9">
        <f>SUM(C150:E150)</f>
        <v>285</v>
      </c>
      <c r="H150" s="10">
        <v>95.39</v>
      </c>
      <c r="I150" s="10">
        <v>0</v>
      </c>
      <c r="J150" s="10">
        <v>77.89</v>
      </c>
      <c r="K150" s="10">
        <v>81.7</v>
      </c>
      <c r="M150" s="10">
        <v>302.41414000000003</v>
      </c>
      <c r="N150" s="10">
        <v>218.94032000000001</v>
      </c>
      <c r="O150" s="10">
        <v>237.56671</v>
      </c>
      <c r="Q150" s="20">
        <v>3191.2</v>
      </c>
      <c r="R150" s="20">
        <v>2887.86</v>
      </c>
      <c r="S150" s="20">
        <v>2955.55</v>
      </c>
    </row>
    <row r="151" spans="1:19" x14ac:dyDescent="0.2">
      <c r="A151" s="9" t="s">
        <v>300</v>
      </c>
      <c r="B151" s="9" t="s">
        <v>301</v>
      </c>
      <c r="C151" s="9">
        <v>11</v>
      </c>
      <c r="D151" s="9">
        <v>0</v>
      </c>
      <c r="E151" s="9">
        <v>38</v>
      </c>
      <c r="F151" s="9">
        <f>SUM(C151:E151)</f>
        <v>49</v>
      </c>
      <c r="H151" s="10">
        <v>131.80000000000001</v>
      </c>
      <c r="I151" s="10">
        <v>0</v>
      </c>
      <c r="J151" s="10">
        <v>167.31</v>
      </c>
      <c r="K151" s="10">
        <v>158.19999999999999</v>
      </c>
      <c r="M151" s="10">
        <v>264.12897999999996</v>
      </c>
      <c r="N151" s="10">
        <v>273.63905999999997</v>
      </c>
      <c r="O151" s="10">
        <v>271.20058</v>
      </c>
      <c r="Q151" s="20">
        <v>2155.34</v>
      </c>
      <c r="R151" s="20">
        <v>1811.23</v>
      </c>
      <c r="S151" s="20">
        <v>1899.46</v>
      </c>
    </row>
    <row r="152" spans="1:19" x14ac:dyDescent="0.2">
      <c r="A152" s="9" t="s">
        <v>302</v>
      </c>
      <c r="B152" s="9" t="s">
        <v>303</v>
      </c>
      <c r="C152" s="9">
        <v>7</v>
      </c>
      <c r="D152" s="9">
        <v>4</v>
      </c>
      <c r="E152" s="9">
        <v>29</v>
      </c>
      <c r="F152" s="9">
        <f>SUM(C152:E152)</f>
        <v>40</v>
      </c>
      <c r="H152" s="10">
        <v>119.5</v>
      </c>
      <c r="I152" s="10">
        <v>80.75</v>
      </c>
      <c r="J152" s="10">
        <v>136.54</v>
      </c>
      <c r="K152" s="10">
        <v>127.98</v>
      </c>
      <c r="M152" s="10">
        <v>143.58332999999999</v>
      </c>
      <c r="N152" s="10">
        <v>174.91622000000001</v>
      </c>
      <c r="O152" s="10">
        <v>169.21932999999999</v>
      </c>
      <c r="Q152" s="20">
        <v>1232.1099999999999</v>
      </c>
      <c r="R152" s="20">
        <v>1358.44</v>
      </c>
      <c r="S152" s="20">
        <v>1335.47</v>
      </c>
    </row>
    <row r="153" spans="1:19" x14ac:dyDescent="0.2">
      <c r="A153" s="9" t="s">
        <v>304</v>
      </c>
      <c r="B153" s="9" t="s">
        <v>305</v>
      </c>
      <c r="C153" s="9">
        <v>4</v>
      </c>
      <c r="D153" s="9">
        <v>0</v>
      </c>
      <c r="E153" s="9">
        <v>18</v>
      </c>
      <c r="F153" s="9">
        <f>SUM(C153:E153)</f>
        <v>22</v>
      </c>
      <c r="H153" s="10">
        <v>203.25</v>
      </c>
      <c r="I153" s="10">
        <v>0</v>
      </c>
      <c r="J153" s="10">
        <v>112.06</v>
      </c>
      <c r="K153" s="10">
        <v>128.63999999999999</v>
      </c>
      <c r="M153" s="10">
        <v>96.775000000000006</v>
      </c>
      <c r="N153" s="10">
        <v>94.475520000000003</v>
      </c>
      <c r="O153" s="10">
        <v>94.913520000000005</v>
      </c>
      <c r="Q153" s="20">
        <v>694.8</v>
      </c>
      <c r="R153" s="20">
        <v>899.7</v>
      </c>
      <c r="S153" s="20">
        <v>860.67</v>
      </c>
    </row>
    <row r="154" spans="1:19" x14ac:dyDescent="0.2">
      <c r="A154" s="9" t="s">
        <v>306</v>
      </c>
      <c r="B154" s="9" t="s">
        <v>307</v>
      </c>
      <c r="C154" s="9">
        <v>3</v>
      </c>
      <c r="D154" s="9">
        <v>0</v>
      </c>
      <c r="E154" s="9">
        <v>41</v>
      </c>
      <c r="F154" s="9">
        <f>SUM(C154:E154)</f>
        <v>44</v>
      </c>
      <c r="H154" s="10">
        <v>88</v>
      </c>
      <c r="I154" s="10">
        <v>0</v>
      </c>
      <c r="J154" s="10">
        <v>79.569999999999993</v>
      </c>
      <c r="K154" s="10">
        <v>80.2</v>
      </c>
      <c r="M154" s="10">
        <v>66.308890000000005</v>
      </c>
      <c r="N154" s="10">
        <v>125.29608</v>
      </c>
      <c r="O154" s="10">
        <v>120.38047999999999</v>
      </c>
      <c r="Q154" s="20">
        <v>743.63</v>
      </c>
      <c r="R154" s="20">
        <v>1740.32</v>
      </c>
      <c r="S154" s="20">
        <v>1657.26</v>
      </c>
    </row>
    <row r="155" spans="1:19" x14ac:dyDescent="0.2">
      <c r="A155" s="9" t="s">
        <v>308</v>
      </c>
      <c r="B155" s="9" t="s">
        <v>309</v>
      </c>
      <c r="C155" s="9">
        <v>27</v>
      </c>
      <c r="D155" s="9">
        <v>0</v>
      </c>
      <c r="E155" s="9">
        <v>132</v>
      </c>
      <c r="F155" s="9">
        <f>SUM(C155:E155)</f>
        <v>159</v>
      </c>
      <c r="H155" s="10">
        <v>76.680000000000007</v>
      </c>
      <c r="I155" s="10">
        <v>0</v>
      </c>
      <c r="J155" s="10">
        <v>76.05</v>
      </c>
      <c r="K155" s="10">
        <v>76.150000000000006</v>
      </c>
      <c r="M155" s="10">
        <v>291.06338</v>
      </c>
      <c r="N155" s="10">
        <v>228.92320999999998</v>
      </c>
      <c r="O155" s="10">
        <v>238.73482000000001</v>
      </c>
      <c r="Q155" s="20">
        <v>3570.68</v>
      </c>
      <c r="R155" s="20">
        <v>3067.98</v>
      </c>
      <c r="S155" s="20">
        <v>3147.35</v>
      </c>
    </row>
    <row r="156" spans="1:19" x14ac:dyDescent="0.2">
      <c r="A156" s="9" t="s">
        <v>310</v>
      </c>
      <c r="B156" s="9" t="s">
        <v>311</v>
      </c>
      <c r="C156" s="9">
        <v>81</v>
      </c>
      <c r="D156" s="9">
        <v>2</v>
      </c>
      <c r="E156" s="9">
        <v>47</v>
      </c>
      <c r="F156" s="9">
        <f>SUM(C156:E156)</f>
        <v>130</v>
      </c>
      <c r="H156" s="10">
        <v>96.77</v>
      </c>
      <c r="I156" s="10">
        <v>55</v>
      </c>
      <c r="J156" s="10">
        <v>138.22999999999999</v>
      </c>
      <c r="K156" s="10">
        <v>113.71</v>
      </c>
      <c r="M156" s="10">
        <v>397.86210999999997</v>
      </c>
      <c r="N156" s="10">
        <v>544.32322999999997</v>
      </c>
      <c r="O156" s="10">
        <v>457.10480999999999</v>
      </c>
      <c r="Q156" s="20">
        <v>4199.51</v>
      </c>
      <c r="R156" s="20">
        <v>4473.32</v>
      </c>
      <c r="S156" s="20">
        <v>4310.26</v>
      </c>
    </row>
    <row r="157" spans="1:19" x14ac:dyDescent="0.2">
      <c r="A157" s="9" t="s">
        <v>312</v>
      </c>
      <c r="B157" s="9" t="s">
        <v>313</v>
      </c>
      <c r="C157" s="9">
        <v>5</v>
      </c>
      <c r="D157" s="9">
        <v>0</v>
      </c>
      <c r="E157" s="9">
        <v>191</v>
      </c>
      <c r="F157" s="9">
        <f>SUM(C157:E157)</f>
        <v>196</v>
      </c>
      <c r="H157" s="10">
        <v>119</v>
      </c>
      <c r="I157" s="10">
        <v>0</v>
      </c>
      <c r="J157" s="10">
        <v>112.21</v>
      </c>
      <c r="K157" s="10">
        <v>112.32</v>
      </c>
      <c r="M157" s="10">
        <v>250.00032999999999</v>
      </c>
      <c r="N157" s="10">
        <v>236.63332</v>
      </c>
      <c r="O157" s="10">
        <v>236.8561</v>
      </c>
      <c r="Q157" s="20">
        <v>2401.92</v>
      </c>
      <c r="R157" s="20">
        <v>2204.2600000000002</v>
      </c>
      <c r="S157" s="20">
        <v>2207.5500000000002</v>
      </c>
    </row>
    <row r="158" spans="1:19" x14ac:dyDescent="0.2">
      <c r="A158" s="9" t="s">
        <v>314</v>
      </c>
      <c r="B158" s="9" t="s">
        <v>315</v>
      </c>
      <c r="C158" s="9">
        <v>27</v>
      </c>
      <c r="D158" s="9">
        <v>0</v>
      </c>
      <c r="E158" s="9">
        <v>35</v>
      </c>
      <c r="F158" s="9">
        <f>SUM(C158:E158)</f>
        <v>62</v>
      </c>
      <c r="H158" s="10">
        <v>93.15</v>
      </c>
      <c r="I158" s="10">
        <v>0</v>
      </c>
      <c r="J158" s="10">
        <v>138.71</v>
      </c>
      <c r="K158" s="10">
        <v>118.54</v>
      </c>
      <c r="M158" s="10">
        <v>293.82859000000002</v>
      </c>
      <c r="N158" s="10">
        <v>295.97528999999997</v>
      </c>
      <c r="O158" s="10">
        <v>295.02510999999998</v>
      </c>
      <c r="Q158" s="20">
        <v>3219.21</v>
      </c>
      <c r="R158" s="20">
        <v>2620.54</v>
      </c>
      <c r="S158" s="20">
        <v>2885.53</v>
      </c>
    </row>
    <row r="159" spans="1:19" x14ac:dyDescent="0.2">
      <c r="A159" s="9" t="s">
        <v>316</v>
      </c>
      <c r="B159" s="9" t="s">
        <v>317</v>
      </c>
      <c r="C159" s="9">
        <v>1</v>
      </c>
      <c r="D159" s="9">
        <v>0</v>
      </c>
      <c r="E159" s="9">
        <v>62</v>
      </c>
      <c r="F159" s="9">
        <f>SUM(C159:E159)</f>
        <v>63</v>
      </c>
      <c r="H159" s="10">
        <v>490</v>
      </c>
      <c r="I159" s="10">
        <v>0</v>
      </c>
      <c r="J159" s="10">
        <v>147.94</v>
      </c>
      <c r="K159" s="10">
        <v>154.78</v>
      </c>
      <c r="M159" s="10">
        <v>0</v>
      </c>
      <c r="N159" s="10">
        <v>356.89317</v>
      </c>
      <c r="O159" s="10">
        <v>360.20014000000003</v>
      </c>
      <c r="Q159" s="20">
        <v>0</v>
      </c>
      <c r="R159" s="20">
        <v>2527.52</v>
      </c>
      <c r="S159" s="20">
        <v>2498.29</v>
      </c>
    </row>
    <row r="160" spans="1:19" x14ac:dyDescent="0.2">
      <c r="A160" s="9" t="s">
        <v>318</v>
      </c>
      <c r="B160" s="9" t="s">
        <v>319</v>
      </c>
      <c r="C160" s="9">
        <v>12</v>
      </c>
      <c r="D160" s="9">
        <v>0</v>
      </c>
      <c r="E160" s="9">
        <v>34</v>
      </c>
      <c r="F160" s="9">
        <f>SUM(C160:E160)</f>
        <v>46</v>
      </c>
      <c r="H160" s="10">
        <v>88.91</v>
      </c>
      <c r="I160" s="10">
        <v>0</v>
      </c>
      <c r="J160" s="10">
        <v>91.13</v>
      </c>
      <c r="K160" s="10">
        <v>90.55</v>
      </c>
      <c r="M160" s="10">
        <v>196.39583999999999</v>
      </c>
      <c r="N160" s="10">
        <v>133.91173999999998</v>
      </c>
      <c r="O160" s="10">
        <v>151.09486999999999</v>
      </c>
      <c r="Q160" s="20">
        <v>2466.08</v>
      </c>
      <c r="R160" s="20">
        <v>1657.7</v>
      </c>
      <c r="S160" s="20">
        <v>1880</v>
      </c>
    </row>
    <row r="161" spans="1:19" x14ac:dyDescent="0.2">
      <c r="A161" s="9" t="s">
        <v>320</v>
      </c>
      <c r="B161" s="9" t="s">
        <v>321</v>
      </c>
      <c r="C161" s="9">
        <v>19</v>
      </c>
      <c r="D161" s="9">
        <v>0</v>
      </c>
      <c r="E161" s="9">
        <v>38</v>
      </c>
      <c r="F161" s="9">
        <f>SUM(C161:E161)</f>
        <v>57</v>
      </c>
      <c r="H161" s="10">
        <v>95.6</v>
      </c>
      <c r="I161" s="10">
        <v>0</v>
      </c>
      <c r="J161" s="10">
        <v>97.66</v>
      </c>
      <c r="K161" s="10">
        <v>97.2</v>
      </c>
      <c r="M161" s="10">
        <v>115.979</v>
      </c>
      <c r="N161" s="10">
        <v>118.56612</v>
      </c>
      <c r="O161" s="10">
        <v>117.99119999999999</v>
      </c>
      <c r="Q161" s="20">
        <v>1482.55</v>
      </c>
      <c r="R161" s="20">
        <v>1375.9</v>
      </c>
      <c r="S161" s="20">
        <v>1399.6</v>
      </c>
    </row>
    <row r="162" spans="1:19" x14ac:dyDescent="0.2">
      <c r="A162" s="9" t="s">
        <v>322</v>
      </c>
      <c r="B162" s="9" t="s">
        <v>323</v>
      </c>
      <c r="C162" s="9">
        <v>12</v>
      </c>
      <c r="D162" s="9">
        <v>0</v>
      </c>
      <c r="E162" s="9">
        <v>43</v>
      </c>
      <c r="F162" s="9">
        <f>SUM(C162:E162)</f>
        <v>55</v>
      </c>
      <c r="H162" s="10">
        <v>153.27000000000001</v>
      </c>
      <c r="I162" s="10">
        <v>0</v>
      </c>
      <c r="J162" s="10">
        <v>183.77</v>
      </c>
      <c r="K162" s="10">
        <v>175.78</v>
      </c>
      <c r="M162" s="10">
        <v>372.89681999999999</v>
      </c>
      <c r="N162" s="10">
        <v>475.71515999999997</v>
      </c>
      <c r="O162" s="10">
        <v>448.78654999999998</v>
      </c>
      <c r="Q162" s="20">
        <v>2554.3000000000002</v>
      </c>
      <c r="R162" s="20">
        <v>2557.4</v>
      </c>
      <c r="S162" s="20">
        <v>2556.59</v>
      </c>
    </row>
    <row r="163" spans="1:19" x14ac:dyDescent="0.2">
      <c r="A163" s="9" t="s">
        <v>324</v>
      </c>
      <c r="B163" s="9" t="s">
        <v>325</v>
      </c>
      <c r="C163" s="9">
        <v>18</v>
      </c>
      <c r="D163" s="9">
        <v>2</v>
      </c>
      <c r="E163" s="9">
        <v>106</v>
      </c>
      <c r="F163" s="9">
        <f>SUM(C163:E163)</f>
        <v>126</v>
      </c>
      <c r="H163" s="10">
        <v>117.38</v>
      </c>
      <c r="I163" s="10">
        <v>81</v>
      </c>
      <c r="J163" s="10">
        <v>105.08</v>
      </c>
      <c r="K163" s="10">
        <v>106.35</v>
      </c>
      <c r="M163" s="10">
        <v>211.63307</v>
      </c>
      <c r="N163" s="10">
        <v>200.07167999999999</v>
      </c>
      <c r="O163" s="10">
        <v>201.53088</v>
      </c>
      <c r="Q163" s="20">
        <v>1988.17</v>
      </c>
      <c r="R163" s="20">
        <v>2082.9699999999998</v>
      </c>
      <c r="S163" s="20">
        <v>2071</v>
      </c>
    </row>
    <row r="164" spans="1:19" x14ac:dyDescent="0.2">
      <c r="A164" s="9" t="s">
        <v>326</v>
      </c>
      <c r="B164" s="9" t="s">
        <v>327</v>
      </c>
      <c r="C164" s="9">
        <v>2</v>
      </c>
      <c r="D164" s="9">
        <v>0</v>
      </c>
      <c r="E164" s="9">
        <v>22</v>
      </c>
      <c r="F164" s="9">
        <f>SUM(C164:E164)</f>
        <v>24</v>
      </c>
      <c r="H164" s="10">
        <v>51.5</v>
      </c>
      <c r="I164" s="10">
        <v>0</v>
      </c>
      <c r="J164" s="10">
        <v>88.61</v>
      </c>
      <c r="K164" s="10">
        <v>84.9</v>
      </c>
      <c r="M164" s="10">
        <v>0</v>
      </c>
      <c r="N164" s="10">
        <v>210.23529000000002</v>
      </c>
      <c r="O164" s="10">
        <v>202.10526000000002</v>
      </c>
      <c r="Q164" s="20">
        <v>0</v>
      </c>
      <c r="R164" s="20">
        <v>2418.5</v>
      </c>
      <c r="S164" s="20">
        <v>2435.16</v>
      </c>
    </row>
    <row r="165" spans="1:19" x14ac:dyDescent="0.2">
      <c r="A165" s="9" t="s">
        <v>328</v>
      </c>
      <c r="B165" s="9" t="s">
        <v>329</v>
      </c>
      <c r="C165" s="9">
        <v>4</v>
      </c>
      <c r="D165" s="9">
        <v>0</v>
      </c>
      <c r="E165" s="9">
        <v>74</v>
      </c>
      <c r="F165" s="9">
        <f>SUM(C165:E165)</f>
        <v>78</v>
      </c>
      <c r="H165" s="10">
        <v>85.75</v>
      </c>
      <c r="I165" s="10">
        <v>0</v>
      </c>
      <c r="J165" s="10">
        <v>97.48</v>
      </c>
      <c r="K165" s="10">
        <v>96.78</v>
      </c>
      <c r="M165" s="10">
        <v>126.47375</v>
      </c>
      <c r="N165" s="10">
        <v>114.01785000000001</v>
      </c>
      <c r="O165" s="10">
        <v>114.77275</v>
      </c>
      <c r="Q165" s="20">
        <v>1417.83</v>
      </c>
      <c r="R165" s="20">
        <v>1251.6500000000001</v>
      </c>
      <c r="S165" s="20">
        <v>1261.72</v>
      </c>
    </row>
    <row r="166" spans="1:19" x14ac:dyDescent="0.2">
      <c r="A166" s="9" t="s">
        <v>330</v>
      </c>
      <c r="B166" s="9" t="s">
        <v>331</v>
      </c>
      <c r="C166" s="9">
        <v>76</v>
      </c>
      <c r="D166" s="9">
        <v>0</v>
      </c>
      <c r="E166" s="9">
        <v>354</v>
      </c>
      <c r="F166" s="9">
        <f>SUM(C166:E166)</f>
        <v>430</v>
      </c>
      <c r="H166" s="10">
        <v>63.03</v>
      </c>
      <c r="I166" s="10">
        <v>0</v>
      </c>
      <c r="J166" s="10">
        <v>63.17</v>
      </c>
      <c r="K166" s="10">
        <v>63.14</v>
      </c>
      <c r="M166" s="10">
        <v>161.38417999999999</v>
      </c>
      <c r="N166" s="10">
        <v>123.86633</v>
      </c>
      <c r="O166" s="10">
        <v>131.52082999999999</v>
      </c>
      <c r="Q166" s="20">
        <v>2562</v>
      </c>
      <c r="R166" s="20">
        <v>1991.57</v>
      </c>
      <c r="S166" s="20">
        <v>2107.9499999999998</v>
      </c>
    </row>
    <row r="167" spans="1:19" x14ac:dyDescent="0.2">
      <c r="A167" s="9" t="s">
        <v>332</v>
      </c>
      <c r="B167" s="9" t="s">
        <v>333</v>
      </c>
      <c r="C167" s="9">
        <v>5</v>
      </c>
      <c r="D167" s="9">
        <v>0</v>
      </c>
      <c r="E167" s="9">
        <v>65</v>
      </c>
      <c r="F167" s="9">
        <f>SUM(C167:E167)</f>
        <v>70</v>
      </c>
      <c r="H167" s="10">
        <v>166.2</v>
      </c>
      <c r="I167" s="10">
        <v>0</v>
      </c>
      <c r="J167" s="10">
        <v>190.75</v>
      </c>
      <c r="K167" s="10">
        <v>188.77</v>
      </c>
      <c r="M167" s="10">
        <v>335.45</v>
      </c>
      <c r="N167" s="10">
        <v>335.92753000000005</v>
      </c>
      <c r="O167" s="10">
        <v>335.88902000000002</v>
      </c>
      <c r="Q167" s="20">
        <v>2070.4299999999998</v>
      </c>
      <c r="R167" s="20">
        <v>1810.92</v>
      </c>
      <c r="S167" s="20">
        <v>1831.85</v>
      </c>
    </row>
    <row r="168" spans="1:19" x14ac:dyDescent="0.2">
      <c r="A168" s="9" t="s">
        <v>334</v>
      </c>
      <c r="B168" s="9" t="s">
        <v>335</v>
      </c>
      <c r="C168" s="9">
        <v>10</v>
      </c>
      <c r="D168" s="9">
        <v>0</v>
      </c>
      <c r="E168" s="9">
        <v>38</v>
      </c>
      <c r="F168" s="9">
        <f>SUM(C168:E168)</f>
        <v>48</v>
      </c>
      <c r="H168" s="10">
        <v>208.4</v>
      </c>
      <c r="I168" s="10">
        <v>0</v>
      </c>
      <c r="J168" s="10">
        <v>179.21</v>
      </c>
      <c r="K168" s="10">
        <v>185.29</v>
      </c>
      <c r="M168" s="10">
        <v>247</v>
      </c>
      <c r="N168" s="10">
        <v>241.68950000000001</v>
      </c>
      <c r="O168" s="10">
        <v>242.79585</v>
      </c>
      <c r="Q168" s="20">
        <v>1338.71</v>
      </c>
      <c r="R168" s="20">
        <v>1555.9</v>
      </c>
      <c r="S168" s="20">
        <v>1510.65</v>
      </c>
    </row>
    <row r="169" spans="1:19" x14ac:dyDescent="0.2">
      <c r="A169" s="9" t="s">
        <v>336</v>
      </c>
      <c r="B169" s="9" t="s">
        <v>337</v>
      </c>
      <c r="C169" s="9">
        <v>3</v>
      </c>
      <c r="D169" s="9">
        <v>0</v>
      </c>
      <c r="E169" s="9">
        <v>38</v>
      </c>
      <c r="F169" s="9">
        <f>SUM(C169:E169)</f>
        <v>41</v>
      </c>
      <c r="H169" s="10">
        <v>263.67</v>
      </c>
      <c r="I169" s="10">
        <v>0</v>
      </c>
      <c r="J169" s="10">
        <v>97.1</v>
      </c>
      <c r="K169" s="10">
        <v>111.8</v>
      </c>
      <c r="M169" s="10">
        <v>104.55484</v>
      </c>
      <c r="N169" s="10">
        <v>82.868390000000005</v>
      </c>
      <c r="O169" s="10">
        <v>84.90149000000001</v>
      </c>
      <c r="Q169" s="20">
        <v>385.96</v>
      </c>
      <c r="R169" s="20">
        <v>887.52</v>
      </c>
      <c r="S169" s="20">
        <v>840.5</v>
      </c>
    </row>
    <row r="170" spans="1:19" x14ac:dyDescent="0.2">
      <c r="A170" s="9" t="s">
        <v>338</v>
      </c>
      <c r="B170" s="9" t="s">
        <v>339</v>
      </c>
      <c r="C170" s="9">
        <v>4</v>
      </c>
      <c r="D170" s="9">
        <v>0</v>
      </c>
      <c r="E170" s="9">
        <v>30</v>
      </c>
      <c r="F170" s="9">
        <f>SUM(C170:E170)</f>
        <v>34</v>
      </c>
      <c r="H170" s="10">
        <v>83.33</v>
      </c>
      <c r="I170" s="10">
        <v>0</v>
      </c>
      <c r="J170" s="10">
        <v>106</v>
      </c>
      <c r="K170" s="10">
        <v>103.48</v>
      </c>
      <c r="M170" s="10">
        <v>118.36921000000001</v>
      </c>
      <c r="N170" s="10">
        <v>126.05448</v>
      </c>
      <c r="O170" s="10">
        <v>125.20056</v>
      </c>
      <c r="Q170" s="20">
        <v>1479.68</v>
      </c>
      <c r="R170" s="20">
        <v>1251.03</v>
      </c>
      <c r="S170" s="20">
        <v>1276.44</v>
      </c>
    </row>
    <row r="171" spans="1:19" x14ac:dyDescent="0.2">
      <c r="A171" s="9" t="s">
        <v>340</v>
      </c>
      <c r="B171" s="9" t="s">
        <v>341</v>
      </c>
      <c r="C171" s="9">
        <v>6</v>
      </c>
      <c r="D171" s="9">
        <v>0</v>
      </c>
      <c r="E171" s="9">
        <v>23</v>
      </c>
      <c r="F171" s="9">
        <f>SUM(C171:E171)</f>
        <v>29</v>
      </c>
      <c r="H171" s="10">
        <v>133</v>
      </c>
      <c r="I171" s="10">
        <v>0</v>
      </c>
      <c r="J171" s="10">
        <v>171.48</v>
      </c>
      <c r="K171" s="10">
        <v>166.67</v>
      </c>
      <c r="M171" s="10">
        <v>167.08332999999999</v>
      </c>
      <c r="N171" s="10">
        <v>222.11123999999998</v>
      </c>
      <c r="O171" s="10">
        <v>215.23275000000001</v>
      </c>
      <c r="Q171" s="20">
        <v>1447.35</v>
      </c>
      <c r="R171" s="20">
        <v>1442.29</v>
      </c>
      <c r="S171" s="20">
        <v>1442.92</v>
      </c>
    </row>
    <row r="172" spans="1:19" x14ac:dyDescent="0.2">
      <c r="A172" s="9" t="s">
        <v>342</v>
      </c>
      <c r="B172" s="9" t="s">
        <v>343</v>
      </c>
      <c r="C172" s="9">
        <v>56</v>
      </c>
      <c r="D172" s="9">
        <v>4</v>
      </c>
      <c r="E172" s="9">
        <v>80</v>
      </c>
      <c r="F172" s="9">
        <f>SUM(C172:E172)</f>
        <v>140</v>
      </c>
      <c r="H172" s="10">
        <v>98.56</v>
      </c>
      <c r="I172" s="10">
        <v>0</v>
      </c>
      <c r="J172" s="10">
        <v>103.78</v>
      </c>
      <c r="K172" s="10">
        <v>101.64</v>
      </c>
      <c r="M172" s="10">
        <v>213.84770999999998</v>
      </c>
      <c r="N172" s="10">
        <v>202.54986</v>
      </c>
      <c r="O172" s="10">
        <v>207.18487999999999</v>
      </c>
      <c r="Q172" s="20">
        <v>2344.1999999999998</v>
      </c>
      <c r="R172" s="20">
        <v>2046.54</v>
      </c>
      <c r="S172" s="20">
        <v>2168.66</v>
      </c>
    </row>
    <row r="173" spans="1:19" x14ac:dyDescent="0.2">
      <c r="A173" s="9" t="s">
        <v>344</v>
      </c>
      <c r="B173" s="9" t="s">
        <v>345</v>
      </c>
      <c r="C173" s="9">
        <v>18</v>
      </c>
      <c r="D173" s="9">
        <v>0</v>
      </c>
      <c r="E173" s="9">
        <v>33</v>
      </c>
      <c r="F173" s="9">
        <f>SUM(C173:E173)</f>
        <v>51</v>
      </c>
      <c r="H173" s="10">
        <v>95.06</v>
      </c>
      <c r="I173" s="10">
        <v>0</v>
      </c>
      <c r="J173" s="10">
        <v>91.03</v>
      </c>
      <c r="K173" s="10">
        <v>92.43</v>
      </c>
      <c r="M173" s="10">
        <v>183.81874999999999</v>
      </c>
      <c r="N173" s="10">
        <v>134.47223000000002</v>
      </c>
      <c r="O173" s="10">
        <v>151.63623999999999</v>
      </c>
      <c r="Q173" s="20">
        <v>1954.65</v>
      </c>
      <c r="R173" s="20">
        <v>1485.84</v>
      </c>
      <c r="S173" s="20">
        <v>1648.9</v>
      </c>
    </row>
    <row r="174" spans="1:19" x14ac:dyDescent="0.2">
      <c r="A174" s="9" t="s">
        <v>346</v>
      </c>
      <c r="B174" s="9" t="s">
        <v>347</v>
      </c>
      <c r="C174" s="9">
        <v>3</v>
      </c>
      <c r="D174" s="9">
        <v>0</v>
      </c>
      <c r="E174" s="9">
        <v>22</v>
      </c>
      <c r="F174" s="9">
        <f>SUM(C174:E174)</f>
        <v>25</v>
      </c>
      <c r="H174" s="10">
        <v>55.5</v>
      </c>
      <c r="I174" s="10">
        <v>0</v>
      </c>
      <c r="J174" s="10">
        <v>93.38</v>
      </c>
      <c r="K174" s="10">
        <v>90.09</v>
      </c>
      <c r="M174" s="10">
        <v>111.9</v>
      </c>
      <c r="N174" s="10">
        <v>136.46736999999999</v>
      </c>
      <c r="O174" s="10">
        <v>134.12762000000001</v>
      </c>
      <c r="Q174" s="20">
        <v>2015.88</v>
      </c>
      <c r="R174" s="20">
        <v>1518.43</v>
      </c>
      <c r="S174" s="20">
        <v>1565.81</v>
      </c>
    </row>
    <row r="175" spans="1:19" x14ac:dyDescent="0.2">
      <c r="A175" s="9" t="s">
        <v>348</v>
      </c>
      <c r="B175" s="9" t="s">
        <v>349</v>
      </c>
      <c r="C175" s="9">
        <v>0</v>
      </c>
      <c r="D175" s="9">
        <v>0</v>
      </c>
      <c r="E175" s="9">
        <v>9</v>
      </c>
      <c r="F175" s="9">
        <f>SUM(C175:E175)</f>
        <v>9</v>
      </c>
      <c r="H175" s="10">
        <v>0</v>
      </c>
      <c r="I175" s="10">
        <v>0</v>
      </c>
      <c r="J175" s="10">
        <v>105.13</v>
      </c>
      <c r="K175" s="10">
        <v>105.13</v>
      </c>
      <c r="M175" s="10">
        <v>0</v>
      </c>
      <c r="N175" s="10">
        <v>117.5625</v>
      </c>
      <c r="O175" s="10">
        <v>117.5625</v>
      </c>
      <c r="Q175" s="20">
        <v>0</v>
      </c>
      <c r="R175" s="20">
        <v>1072.42</v>
      </c>
      <c r="S175" s="20">
        <v>1072.42</v>
      </c>
    </row>
    <row r="176" spans="1:19" x14ac:dyDescent="0.2">
      <c r="A176" s="9" t="s">
        <v>350</v>
      </c>
      <c r="B176" s="9" t="s">
        <v>351</v>
      </c>
      <c r="C176" s="9">
        <v>1</v>
      </c>
      <c r="D176" s="9">
        <v>0</v>
      </c>
      <c r="E176" s="9">
        <v>15</v>
      </c>
      <c r="F176" s="9">
        <f>SUM(C176:E176)</f>
        <v>16</v>
      </c>
      <c r="H176" s="10">
        <v>133</v>
      </c>
      <c r="I176" s="10">
        <v>0</v>
      </c>
      <c r="J176" s="10">
        <v>114.2</v>
      </c>
      <c r="K176" s="10">
        <v>115.91</v>
      </c>
      <c r="M176" s="10">
        <v>0</v>
      </c>
      <c r="N176" s="10">
        <v>65.266670000000005</v>
      </c>
      <c r="O176" s="10">
        <v>69.14</v>
      </c>
      <c r="Q176" s="20">
        <v>0</v>
      </c>
      <c r="R176" s="20">
        <v>447.32</v>
      </c>
      <c r="S176" s="20">
        <v>480.78</v>
      </c>
    </row>
    <row r="177" spans="1:19" x14ac:dyDescent="0.2">
      <c r="A177" s="9" t="s">
        <v>352</v>
      </c>
      <c r="B177" s="9" t="s">
        <v>353</v>
      </c>
      <c r="C177" s="9">
        <v>7</v>
      </c>
      <c r="D177" s="9">
        <v>0</v>
      </c>
      <c r="E177" s="9">
        <v>22</v>
      </c>
      <c r="F177" s="9">
        <f>SUM(C177:E177)</f>
        <v>29</v>
      </c>
      <c r="H177" s="10">
        <v>173.17</v>
      </c>
      <c r="I177" s="10">
        <v>0</v>
      </c>
      <c r="J177" s="10">
        <v>117.56</v>
      </c>
      <c r="K177" s="10">
        <v>131.46</v>
      </c>
      <c r="M177" s="10">
        <v>139.31667000000002</v>
      </c>
      <c r="N177" s="10">
        <v>183.87222</v>
      </c>
      <c r="O177" s="10">
        <v>172.73333</v>
      </c>
      <c r="Q177" s="20">
        <v>882.68</v>
      </c>
      <c r="R177" s="20">
        <v>1680.65</v>
      </c>
      <c r="S177" s="20">
        <v>1481.16</v>
      </c>
    </row>
    <row r="178" spans="1:19" x14ac:dyDescent="0.2">
      <c r="A178" s="9" t="s">
        <v>354</v>
      </c>
      <c r="B178" s="9" t="s">
        <v>355</v>
      </c>
      <c r="C178" s="9">
        <v>6</v>
      </c>
      <c r="D178" s="9">
        <v>0</v>
      </c>
      <c r="E178" s="9">
        <v>22</v>
      </c>
      <c r="F178" s="9">
        <f>SUM(C178:E178)</f>
        <v>28</v>
      </c>
      <c r="H178" s="10">
        <v>80.33</v>
      </c>
      <c r="I178" s="10">
        <v>0</v>
      </c>
      <c r="J178" s="10">
        <v>116.94</v>
      </c>
      <c r="K178" s="10">
        <v>107.79</v>
      </c>
      <c r="M178" s="10">
        <v>60.333330000000004</v>
      </c>
      <c r="N178" s="10">
        <v>142.98468</v>
      </c>
      <c r="O178" s="10">
        <v>120.4434</v>
      </c>
      <c r="Q178" s="20">
        <v>785.59</v>
      </c>
      <c r="R178" s="20">
        <v>1142.75</v>
      </c>
      <c r="S178" s="20">
        <v>1045.3399999999999</v>
      </c>
    </row>
    <row r="179" spans="1:19" x14ac:dyDescent="0.2">
      <c r="A179" s="9" t="s">
        <v>356</v>
      </c>
      <c r="B179" s="9" t="s">
        <v>357</v>
      </c>
      <c r="C179" s="9">
        <v>0</v>
      </c>
      <c r="D179" s="9">
        <v>0</v>
      </c>
      <c r="E179" s="9">
        <v>41</v>
      </c>
      <c r="F179" s="9">
        <f>SUM(C179:E179)</f>
        <v>41</v>
      </c>
      <c r="H179" s="10">
        <v>0</v>
      </c>
      <c r="I179" s="10">
        <v>0</v>
      </c>
      <c r="J179" s="10">
        <v>110.91</v>
      </c>
      <c r="K179" s="10">
        <v>110.91</v>
      </c>
      <c r="M179" s="10">
        <v>0</v>
      </c>
      <c r="N179" s="10">
        <v>152.52557000000002</v>
      </c>
      <c r="O179" s="10">
        <v>152.52557000000002</v>
      </c>
      <c r="Q179" s="20">
        <v>0</v>
      </c>
      <c r="R179" s="20">
        <v>1471.56</v>
      </c>
      <c r="S179" s="20">
        <v>1471.56</v>
      </c>
    </row>
    <row r="180" spans="1:19" x14ac:dyDescent="0.2">
      <c r="A180" s="9" t="s">
        <v>358</v>
      </c>
      <c r="B180" s="9" t="s">
        <v>359</v>
      </c>
      <c r="C180" s="9">
        <v>53</v>
      </c>
      <c r="D180" s="9">
        <v>0</v>
      </c>
      <c r="E180" s="9">
        <v>228</v>
      </c>
      <c r="F180" s="9">
        <f>SUM(C180:E180)</f>
        <v>281</v>
      </c>
      <c r="H180" s="10">
        <v>105.09</v>
      </c>
      <c r="I180" s="10">
        <v>0</v>
      </c>
      <c r="J180" s="10">
        <v>110.62</v>
      </c>
      <c r="K180" s="10">
        <v>109.66</v>
      </c>
      <c r="M180" s="10">
        <v>453.5043</v>
      </c>
      <c r="N180" s="10">
        <v>432.32761999999997</v>
      </c>
      <c r="O180" s="10">
        <v>436.05008000000004</v>
      </c>
      <c r="Q180" s="20">
        <v>4432.8900000000003</v>
      </c>
      <c r="R180" s="20">
        <v>4207.7700000000004</v>
      </c>
      <c r="S180" s="20">
        <v>4247.34</v>
      </c>
    </row>
    <row r="181" spans="1:19" x14ac:dyDescent="0.2">
      <c r="A181" s="9" t="s">
        <v>360</v>
      </c>
      <c r="B181" s="9" t="s">
        <v>361</v>
      </c>
      <c r="C181" s="9">
        <v>20</v>
      </c>
      <c r="D181" s="9">
        <v>0</v>
      </c>
      <c r="E181" s="9">
        <v>21</v>
      </c>
      <c r="F181" s="9">
        <f>SUM(C181:E181)</f>
        <v>41</v>
      </c>
      <c r="H181" s="10">
        <v>74.8</v>
      </c>
      <c r="I181" s="10">
        <v>0</v>
      </c>
      <c r="J181" s="10">
        <v>101.05</v>
      </c>
      <c r="K181" s="10">
        <v>87.59</v>
      </c>
      <c r="M181" s="10">
        <v>70.484639999999999</v>
      </c>
      <c r="N181" s="10">
        <v>86.249920000000003</v>
      </c>
      <c r="O181" s="10">
        <v>77.241190000000003</v>
      </c>
      <c r="Q181" s="20">
        <v>927.44</v>
      </c>
      <c r="R181" s="20">
        <v>768.09</v>
      </c>
      <c r="S181" s="20">
        <v>859.15</v>
      </c>
    </row>
    <row r="182" spans="1:19" x14ac:dyDescent="0.2">
      <c r="A182" s="9" t="s">
        <v>362</v>
      </c>
      <c r="B182" s="9" t="s">
        <v>363</v>
      </c>
      <c r="C182" s="9">
        <v>2</v>
      </c>
      <c r="D182" s="9">
        <v>0</v>
      </c>
      <c r="E182" s="9">
        <v>31</v>
      </c>
      <c r="F182" s="9">
        <f>SUM(C182:E182)</f>
        <v>33</v>
      </c>
      <c r="H182" s="10">
        <v>216</v>
      </c>
      <c r="I182" s="10">
        <v>0</v>
      </c>
      <c r="J182" s="10">
        <v>72.62</v>
      </c>
      <c r="K182" s="10">
        <v>81.87</v>
      </c>
      <c r="M182" s="10">
        <v>0</v>
      </c>
      <c r="N182" s="10">
        <v>84.056429999999992</v>
      </c>
      <c r="O182" s="10">
        <v>90.986000000000004</v>
      </c>
      <c r="Q182" s="20">
        <v>0</v>
      </c>
      <c r="R182" s="20">
        <v>1159.3900000000001</v>
      </c>
      <c r="S182" s="20">
        <v>1136.8599999999999</v>
      </c>
    </row>
    <row r="183" spans="1:19" x14ac:dyDescent="0.2">
      <c r="A183" s="9" t="s">
        <v>364</v>
      </c>
      <c r="B183" s="9" t="s">
        <v>365</v>
      </c>
      <c r="C183" s="9">
        <v>8</v>
      </c>
      <c r="D183" s="9">
        <v>0</v>
      </c>
      <c r="E183" s="9">
        <v>8</v>
      </c>
      <c r="F183" s="9">
        <f>SUM(C183:E183)</f>
        <v>16</v>
      </c>
      <c r="H183" s="10">
        <v>129.13</v>
      </c>
      <c r="I183" s="10">
        <v>0</v>
      </c>
      <c r="J183" s="10">
        <v>112.25</v>
      </c>
      <c r="K183" s="10">
        <v>120.69</v>
      </c>
      <c r="M183" s="10">
        <v>196.89675</v>
      </c>
      <c r="N183" s="10">
        <v>205.375</v>
      </c>
      <c r="O183" s="10">
        <v>201.13586999999998</v>
      </c>
      <c r="Q183" s="20">
        <v>1740.82</v>
      </c>
      <c r="R183" s="20">
        <v>2005.73</v>
      </c>
      <c r="S183" s="20">
        <v>1873.27</v>
      </c>
    </row>
    <row r="184" spans="1:19" x14ac:dyDescent="0.2">
      <c r="A184" s="9" t="s">
        <v>366</v>
      </c>
      <c r="B184" s="9" t="s">
        <v>431</v>
      </c>
      <c r="C184" s="9">
        <v>153</v>
      </c>
      <c r="D184" s="9">
        <v>1</v>
      </c>
      <c r="E184" s="9">
        <v>735</v>
      </c>
      <c r="F184" s="9">
        <f>SUM(C184:E184)</f>
        <v>889</v>
      </c>
      <c r="H184" s="10">
        <v>85.59</v>
      </c>
      <c r="I184" s="10">
        <v>66</v>
      </c>
      <c r="J184" s="10">
        <v>86.81</v>
      </c>
      <c r="K184" s="10">
        <v>86.58</v>
      </c>
      <c r="M184" s="10">
        <v>186.34629000000001</v>
      </c>
      <c r="N184" s="10">
        <v>127.28922999999999</v>
      </c>
      <c r="O184" s="10">
        <v>137.16839000000002</v>
      </c>
      <c r="Q184" s="20">
        <v>2142.39</v>
      </c>
      <c r="R184" s="20">
        <v>1451.1</v>
      </c>
      <c r="S184" s="20">
        <v>1566.74</v>
      </c>
    </row>
    <row r="185" spans="1:19" x14ac:dyDescent="0.2">
      <c r="A185" s="9" t="s">
        <v>367</v>
      </c>
      <c r="B185" s="9" t="s">
        <v>368</v>
      </c>
      <c r="C185" s="9">
        <v>41</v>
      </c>
      <c r="D185" s="9">
        <v>0</v>
      </c>
      <c r="E185" s="9">
        <v>57</v>
      </c>
      <c r="F185" s="9">
        <f>SUM(C185:E185)</f>
        <v>98</v>
      </c>
      <c r="H185" s="10">
        <v>103</v>
      </c>
      <c r="I185" s="10">
        <v>0</v>
      </c>
      <c r="J185" s="10">
        <v>78.12</v>
      </c>
      <c r="K185" s="10">
        <v>84.45</v>
      </c>
      <c r="M185" s="10">
        <v>119.91364</v>
      </c>
      <c r="N185" s="10">
        <v>75.604330000000004</v>
      </c>
      <c r="O185" s="10">
        <v>87.308679999999995</v>
      </c>
      <c r="Q185" s="20">
        <v>1154.98</v>
      </c>
      <c r="R185" s="20">
        <v>958.58</v>
      </c>
      <c r="S185" s="20">
        <v>1010.46</v>
      </c>
    </row>
    <row r="186" spans="1:19" x14ac:dyDescent="0.2">
      <c r="A186" s="9" t="s">
        <v>369</v>
      </c>
      <c r="B186" s="9" t="s">
        <v>370</v>
      </c>
      <c r="C186" s="9">
        <v>12</v>
      </c>
      <c r="D186" s="9">
        <v>0</v>
      </c>
      <c r="E186" s="9">
        <v>18</v>
      </c>
      <c r="F186" s="9">
        <f>SUM(C186:E186)</f>
        <v>30</v>
      </c>
      <c r="H186" s="10">
        <v>214.18</v>
      </c>
      <c r="I186" s="10">
        <v>0</v>
      </c>
      <c r="J186" s="10">
        <v>163.87</v>
      </c>
      <c r="K186" s="10">
        <v>185.15</v>
      </c>
      <c r="M186" s="10">
        <v>541.77909</v>
      </c>
      <c r="N186" s="10">
        <v>497.15384999999998</v>
      </c>
      <c r="O186" s="10">
        <v>517.60708</v>
      </c>
      <c r="Q186" s="20">
        <v>2800.06</v>
      </c>
      <c r="R186" s="20">
        <v>2868.17</v>
      </c>
      <c r="S186" s="20">
        <v>2836.95</v>
      </c>
    </row>
    <row r="187" spans="1:19" x14ac:dyDescent="0.2">
      <c r="A187" s="9" t="s">
        <v>371</v>
      </c>
      <c r="B187" s="9" t="s">
        <v>372</v>
      </c>
      <c r="C187" s="9">
        <v>105</v>
      </c>
      <c r="D187" s="9">
        <v>0</v>
      </c>
      <c r="E187" s="9">
        <v>1181</v>
      </c>
      <c r="F187" s="9">
        <f>SUM(C187:E187)</f>
        <v>1286</v>
      </c>
      <c r="H187" s="10">
        <v>90.66</v>
      </c>
      <c r="I187" s="10">
        <v>0</v>
      </c>
      <c r="J187" s="10">
        <v>90.49</v>
      </c>
      <c r="K187" s="10">
        <v>90.5</v>
      </c>
      <c r="M187" s="10">
        <v>230.41262</v>
      </c>
      <c r="N187" s="10">
        <v>155.82357000000002</v>
      </c>
      <c r="O187" s="10">
        <v>162.24688</v>
      </c>
      <c r="Q187" s="20">
        <v>2639.07</v>
      </c>
      <c r="R187" s="20">
        <v>1855.05</v>
      </c>
      <c r="S187" s="20">
        <v>1922.57</v>
      </c>
    </row>
    <row r="188" spans="1:19" x14ac:dyDescent="0.2">
      <c r="A188" s="9" t="s">
        <v>373</v>
      </c>
      <c r="B188" s="9" t="s">
        <v>374</v>
      </c>
      <c r="C188" s="9">
        <v>8</v>
      </c>
      <c r="D188" s="9">
        <v>0</v>
      </c>
      <c r="E188" s="9">
        <v>30</v>
      </c>
      <c r="F188" s="9">
        <f>SUM(C188:E188)</f>
        <v>38</v>
      </c>
      <c r="H188" s="10">
        <v>111.75</v>
      </c>
      <c r="I188" s="10">
        <v>0</v>
      </c>
      <c r="J188" s="10">
        <v>164.03</v>
      </c>
      <c r="K188" s="10">
        <v>152.72999999999999</v>
      </c>
      <c r="M188" s="10">
        <v>403.05124999999998</v>
      </c>
      <c r="N188" s="10">
        <v>422.91933</v>
      </c>
      <c r="O188" s="10">
        <v>418.62353000000002</v>
      </c>
      <c r="Q188" s="20">
        <v>3591.55</v>
      </c>
      <c r="R188" s="20">
        <v>2836.56</v>
      </c>
      <c r="S188" s="20">
        <v>2999.8</v>
      </c>
    </row>
    <row r="189" spans="1:19" x14ac:dyDescent="0.2">
      <c r="A189" s="9" t="s">
        <v>375</v>
      </c>
      <c r="B189" s="9" t="s">
        <v>376</v>
      </c>
      <c r="C189" s="9">
        <v>15</v>
      </c>
      <c r="D189" s="9">
        <v>0</v>
      </c>
      <c r="E189" s="9">
        <v>24</v>
      </c>
      <c r="F189" s="9">
        <f>SUM(C189:E189)</f>
        <v>39</v>
      </c>
      <c r="H189" s="10">
        <v>95.38</v>
      </c>
      <c r="I189" s="10">
        <v>0</v>
      </c>
      <c r="J189" s="10">
        <v>94.35</v>
      </c>
      <c r="K189" s="10">
        <v>94.76</v>
      </c>
      <c r="M189" s="10">
        <v>141.42860000000002</v>
      </c>
      <c r="N189" s="10">
        <v>206.41301999999999</v>
      </c>
      <c r="O189" s="10">
        <v>180.81310000000002</v>
      </c>
      <c r="Q189" s="20">
        <v>1639.54</v>
      </c>
      <c r="R189" s="20">
        <v>2192.5100000000002</v>
      </c>
      <c r="S189" s="20">
        <v>1974.67</v>
      </c>
    </row>
    <row r="190" spans="1:19" x14ac:dyDescent="0.2">
      <c r="A190" s="9" t="s">
        <v>377</v>
      </c>
      <c r="B190" s="9" t="s">
        <v>378</v>
      </c>
      <c r="C190" s="9">
        <v>5</v>
      </c>
      <c r="D190" s="9">
        <v>0</v>
      </c>
      <c r="E190" s="9">
        <v>24</v>
      </c>
      <c r="F190" s="9">
        <f>SUM(C190:E190)</f>
        <v>29</v>
      </c>
      <c r="H190" s="10">
        <v>150.25</v>
      </c>
      <c r="I190" s="10">
        <v>0</v>
      </c>
      <c r="J190" s="10">
        <v>114.78</v>
      </c>
      <c r="K190" s="10">
        <v>121.23</v>
      </c>
      <c r="M190" s="10">
        <v>130.75</v>
      </c>
      <c r="N190" s="10">
        <v>143.28441000000001</v>
      </c>
      <c r="O190" s="10">
        <v>140.89689999999999</v>
      </c>
      <c r="Q190" s="20">
        <v>938.25</v>
      </c>
      <c r="R190" s="20">
        <v>1253.69</v>
      </c>
      <c r="S190" s="20">
        <v>1193.6099999999999</v>
      </c>
    </row>
    <row r="191" spans="1:19" x14ac:dyDescent="0.2">
      <c r="A191" s="9" t="s">
        <v>379</v>
      </c>
      <c r="B191" s="9" t="s">
        <v>380</v>
      </c>
      <c r="C191" s="9">
        <v>4</v>
      </c>
      <c r="D191" s="9">
        <v>0</v>
      </c>
      <c r="E191" s="9">
        <v>80</v>
      </c>
      <c r="F191" s="9">
        <f>SUM(C191:E191)</f>
        <v>84</v>
      </c>
      <c r="H191" s="10">
        <v>159.5</v>
      </c>
      <c r="I191" s="10">
        <v>0</v>
      </c>
      <c r="J191" s="10">
        <v>116.6</v>
      </c>
      <c r="K191" s="10">
        <v>118.92</v>
      </c>
      <c r="M191" s="10">
        <v>120.47499999999999</v>
      </c>
      <c r="N191" s="10">
        <v>109.58114999999999</v>
      </c>
      <c r="O191" s="10">
        <v>110.17000999999999</v>
      </c>
      <c r="Q191" s="20">
        <v>1204.73</v>
      </c>
      <c r="R191" s="20">
        <v>1034.71</v>
      </c>
      <c r="S191" s="20">
        <v>1043.9000000000001</v>
      </c>
    </row>
    <row r="192" spans="1:19" x14ac:dyDescent="0.2">
      <c r="A192" s="9" t="s">
        <v>381</v>
      </c>
      <c r="B192" s="9" t="s">
        <v>382</v>
      </c>
      <c r="C192" s="9">
        <v>78</v>
      </c>
      <c r="D192" s="9">
        <v>0</v>
      </c>
      <c r="E192" s="9">
        <v>136</v>
      </c>
      <c r="F192" s="9">
        <f>SUM(C192:E192)</f>
        <v>214</v>
      </c>
      <c r="H192" s="10">
        <v>94.77</v>
      </c>
      <c r="I192" s="10">
        <v>0</v>
      </c>
      <c r="J192" s="10">
        <v>93.64</v>
      </c>
      <c r="K192" s="10">
        <v>94.07</v>
      </c>
      <c r="M192" s="10">
        <v>161.16195999999999</v>
      </c>
      <c r="N192" s="10">
        <v>144.5094</v>
      </c>
      <c r="O192" s="10">
        <v>150.87398999999999</v>
      </c>
      <c r="Q192" s="20">
        <v>1788.79</v>
      </c>
      <c r="R192" s="20">
        <v>1654.91</v>
      </c>
      <c r="S192" s="20">
        <v>1706.08</v>
      </c>
    </row>
    <row r="193" spans="1:19" x14ac:dyDescent="0.2">
      <c r="A193" s="9" t="s">
        <v>383</v>
      </c>
      <c r="B193" s="9" t="s">
        <v>384</v>
      </c>
      <c r="C193" s="9">
        <v>4</v>
      </c>
      <c r="D193" s="9">
        <v>0</v>
      </c>
      <c r="E193" s="9">
        <v>34</v>
      </c>
      <c r="F193" s="9">
        <f>SUM(C193:E193)</f>
        <v>38</v>
      </c>
      <c r="H193" s="10">
        <v>233</v>
      </c>
      <c r="I193" s="10">
        <v>0</v>
      </c>
      <c r="J193" s="10">
        <v>173.54</v>
      </c>
      <c r="K193" s="10">
        <v>175.74</v>
      </c>
      <c r="M193" s="10">
        <v>247</v>
      </c>
      <c r="N193" s="10">
        <v>267.34231</v>
      </c>
      <c r="O193" s="10">
        <v>266.58888999999999</v>
      </c>
      <c r="Q193" s="20">
        <v>1060.0899999999999</v>
      </c>
      <c r="R193" s="20">
        <v>1750.5</v>
      </c>
      <c r="S193" s="20">
        <v>1724.93</v>
      </c>
    </row>
    <row r="194" spans="1:19" x14ac:dyDescent="0.2">
      <c r="A194" s="9" t="s">
        <v>385</v>
      </c>
      <c r="B194" s="9" t="s">
        <v>386</v>
      </c>
      <c r="C194" s="9">
        <v>24</v>
      </c>
      <c r="D194" s="9">
        <v>1</v>
      </c>
      <c r="E194" s="9">
        <v>83</v>
      </c>
      <c r="F194" s="9">
        <f>SUM(C194:E194)</f>
        <v>108</v>
      </c>
      <c r="H194" s="10">
        <v>78.48</v>
      </c>
      <c r="I194" s="10">
        <v>90</v>
      </c>
      <c r="J194" s="10">
        <v>84.85</v>
      </c>
      <c r="K194" s="10">
        <v>83.6</v>
      </c>
      <c r="M194" s="10">
        <v>132.76670999999999</v>
      </c>
      <c r="N194" s="10">
        <v>139.62446</v>
      </c>
      <c r="O194" s="10">
        <v>138.18432999999999</v>
      </c>
      <c r="Q194" s="20">
        <v>1902.52</v>
      </c>
      <c r="R194" s="20">
        <v>1811.93</v>
      </c>
      <c r="S194" s="20">
        <v>1830.95</v>
      </c>
    </row>
    <row r="195" spans="1:19" x14ac:dyDescent="0.2">
      <c r="A195" s="9" t="s">
        <v>387</v>
      </c>
      <c r="B195" s="9" t="s">
        <v>388</v>
      </c>
      <c r="C195" s="9">
        <v>8</v>
      </c>
      <c r="D195" s="9">
        <v>0</v>
      </c>
      <c r="E195" s="9">
        <v>188</v>
      </c>
      <c r="F195" s="9">
        <f>SUM(C195:E195)</f>
        <v>196</v>
      </c>
      <c r="H195" s="10">
        <v>82.29</v>
      </c>
      <c r="I195" s="10">
        <v>0</v>
      </c>
      <c r="J195" s="10">
        <v>95.85</v>
      </c>
      <c r="K195" s="10">
        <v>95.25</v>
      </c>
      <c r="M195" s="10">
        <v>102</v>
      </c>
      <c r="N195" s="10">
        <v>80.704750000000004</v>
      </c>
      <c r="O195" s="10">
        <v>81.654219999999995</v>
      </c>
      <c r="Q195" s="20">
        <v>1061.42</v>
      </c>
      <c r="R195" s="20">
        <v>827.4</v>
      </c>
      <c r="S195" s="20">
        <v>837.83</v>
      </c>
    </row>
    <row r="196" spans="1:19" x14ac:dyDescent="0.2">
      <c r="A196" s="1" t="s">
        <v>389</v>
      </c>
      <c r="B196" s="1" t="s">
        <v>390</v>
      </c>
      <c r="C196" s="9">
        <v>2</v>
      </c>
      <c r="D196" s="9">
        <v>0</v>
      </c>
      <c r="E196" s="9">
        <v>49</v>
      </c>
      <c r="F196" s="9">
        <f>SUM(C196:E196)</f>
        <v>51</v>
      </c>
      <c r="H196" s="10">
        <v>0</v>
      </c>
      <c r="I196" s="10">
        <v>0</v>
      </c>
      <c r="J196" s="10">
        <v>92.51</v>
      </c>
      <c r="K196" s="10">
        <v>92.51</v>
      </c>
      <c r="M196" s="10">
        <v>0</v>
      </c>
      <c r="N196" s="10">
        <v>200.63783999999998</v>
      </c>
      <c r="O196" s="10">
        <v>200.63783999999998</v>
      </c>
      <c r="Q196" s="20">
        <v>0</v>
      </c>
      <c r="R196" s="20">
        <v>2322.3000000000002</v>
      </c>
      <c r="S196" s="20">
        <v>2322.3000000000002</v>
      </c>
    </row>
    <row r="197" spans="1:19" x14ac:dyDescent="0.2">
      <c r="A197" s="1" t="s">
        <v>391</v>
      </c>
      <c r="B197" s="1" t="s">
        <v>392</v>
      </c>
      <c r="C197" s="9">
        <v>0</v>
      </c>
      <c r="D197" s="9">
        <v>0</v>
      </c>
      <c r="E197" s="9">
        <v>28</v>
      </c>
      <c r="F197" s="9">
        <f>SUM(C197:E197)</f>
        <v>28</v>
      </c>
      <c r="H197" s="10">
        <v>0</v>
      </c>
      <c r="I197" s="10">
        <v>0</v>
      </c>
      <c r="J197" s="10">
        <v>84.12</v>
      </c>
      <c r="K197" s="10">
        <v>84.12</v>
      </c>
      <c r="M197" s="10">
        <v>0</v>
      </c>
      <c r="N197" s="10">
        <v>57.612000000000002</v>
      </c>
      <c r="O197" s="10">
        <v>57.612000000000002</v>
      </c>
      <c r="Q197" s="20">
        <v>0</v>
      </c>
      <c r="R197" s="20">
        <v>687.89</v>
      </c>
      <c r="S197" s="20">
        <v>687.89</v>
      </c>
    </row>
    <row r="198" spans="1:19" x14ac:dyDescent="0.2">
      <c r="A198" s="1" t="s">
        <v>393</v>
      </c>
      <c r="B198" s="1" t="s">
        <v>394</v>
      </c>
      <c r="C198" s="9">
        <v>9</v>
      </c>
      <c r="D198" s="9">
        <v>0</v>
      </c>
      <c r="E198" s="9">
        <v>30</v>
      </c>
      <c r="F198" s="9">
        <f>SUM(C198:E198)</f>
        <v>39</v>
      </c>
      <c r="H198" s="10">
        <v>74.86</v>
      </c>
      <c r="I198" s="10">
        <v>0</v>
      </c>
      <c r="J198" s="10">
        <v>89.48</v>
      </c>
      <c r="K198" s="10">
        <v>86.28</v>
      </c>
      <c r="M198" s="10">
        <v>32</v>
      </c>
      <c r="N198" s="10">
        <v>48.989519999999999</v>
      </c>
      <c r="O198" s="10">
        <v>45.273060000000001</v>
      </c>
      <c r="Q198" s="20">
        <v>405.94</v>
      </c>
      <c r="R198" s="20">
        <v>591.23</v>
      </c>
      <c r="S198" s="20">
        <v>550.70000000000005</v>
      </c>
    </row>
    <row r="199" spans="1:19" x14ac:dyDescent="0.2">
      <c r="A199" s="1" t="s">
        <v>395</v>
      </c>
      <c r="B199" s="1" t="s">
        <v>396</v>
      </c>
      <c r="C199" s="9">
        <v>0</v>
      </c>
      <c r="D199" s="9">
        <v>0</v>
      </c>
      <c r="E199" s="9">
        <v>54</v>
      </c>
      <c r="F199" s="9">
        <f>SUM(C199:E199)</f>
        <v>54</v>
      </c>
      <c r="H199" s="10">
        <v>0</v>
      </c>
      <c r="I199" s="10">
        <v>0</v>
      </c>
      <c r="J199" s="10">
        <v>142.09</v>
      </c>
      <c r="K199" s="10">
        <v>142.09</v>
      </c>
      <c r="M199" s="10">
        <v>0</v>
      </c>
      <c r="N199" s="10">
        <v>228.53589000000002</v>
      </c>
      <c r="O199" s="10">
        <v>228.53589000000002</v>
      </c>
      <c r="Q199" s="20">
        <v>0</v>
      </c>
      <c r="R199" s="20">
        <v>1872.76</v>
      </c>
      <c r="S199" s="20">
        <v>1872.76</v>
      </c>
    </row>
    <row r="200" spans="1:19" x14ac:dyDescent="0.2">
      <c r="A200" s="1" t="s">
        <v>397</v>
      </c>
      <c r="B200" s="1" t="s">
        <v>398</v>
      </c>
      <c r="C200" s="9">
        <v>25</v>
      </c>
      <c r="D200" s="9">
        <v>0</v>
      </c>
      <c r="E200" s="9">
        <v>90</v>
      </c>
      <c r="F200" s="9">
        <f>SUM(C200:E200)</f>
        <v>115</v>
      </c>
      <c r="H200" s="10">
        <v>152.32</v>
      </c>
      <c r="I200" s="10">
        <v>0</v>
      </c>
      <c r="J200" s="10">
        <v>129.38999999999999</v>
      </c>
      <c r="K200" s="10">
        <v>134.63999999999999</v>
      </c>
      <c r="M200" s="10">
        <v>221.83409</v>
      </c>
      <c r="N200" s="10">
        <v>216.02848</v>
      </c>
      <c r="O200" s="10">
        <v>217.35892999999999</v>
      </c>
      <c r="Q200" s="20">
        <v>1662.99</v>
      </c>
      <c r="R200" s="20">
        <v>1893.62</v>
      </c>
      <c r="S200" s="20">
        <v>1840.77</v>
      </c>
    </row>
    <row r="201" spans="1:19" x14ac:dyDescent="0.2">
      <c r="A201" s="1" t="s">
        <v>399</v>
      </c>
      <c r="B201" s="1" t="s">
        <v>400</v>
      </c>
      <c r="C201" s="9">
        <v>7</v>
      </c>
      <c r="D201" s="9">
        <v>0</v>
      </c>
      <c r="E201" s="9">
        <v>27</v>
      </c>
      <c r="F201" s="9">
        <f>SUM(C201:E201)</f>
        <v>34</v>
      </c>
      <c r="H201" s="10">
        <v>55.86</v>
      </c>
      <c r="I201" s="10">
        <v>0</v>
      </c>
      <c r="J201" s="10">
        <v>95.69</v>
      </c>
      <c r="K201" s="10">
        <v>87.24</v>
      </c>
      <c r="M201" s="10">
        <v>61.678449999999998</v>
      </c>
      <c r="N201" s="10">
        <v>112.12277</v>
      </c>
      <c r="O201" s="10">
        <v>101.42246</v>
      </c>
      <c r="Q201" s="20">
        <v>1109.8800000000001</v>
      </c>
      <c r="R201" s="20">
        <v>1105.17</v>
      </c>
      <c r="S201" s="20">
        <v>1106.17</v>
      </c>
    </row>
    <row r="202" spans="1:19" x14ac:dyDescent="0.2">
      <c r="A202" s="1" t="s">
        <v>401</v>
      </c>
      <c r="B202" s="1" t="s">
        <v>402</v>
      </c>
      <c r="C202" s="9">
        <v>6</v>
      </c>
      <c r="D202" s="9">
        <v>0</v>
      </c>
      <c r="E202" s="9">
        <v>32</v>
      </c>
      <c r="F202" s="9">
        <f>SUM(C202:E202)</f>
        <v>38</v>
      </c>
      <c r="H202" s="10">
        <v>70.2</v>
      </c>
      <c r="I202" s="10">
        <v>0</v>
      </c>
      <c r="J202" s="10">
        <v>112.96</v>
      </c>
      <c r="K202" s="10">
        <v>106.06</v>
      </c>
      <c r="M202" s="10">
        <v>77.020610000000005</v>
      </c>
      <c r="N202" s="10">
        <v>156.85</v>
      </c>
      <c r="O202" s="10">
        <v>143.97429</v>
      </c>
      <c r="Q202" s="20">
        <v>1103.33</v>
      </c>
      <c r="R202" s="20">
        <v>1638.5</v>
      </c>
      <c r="S202" s="20">
        <v>1552.18</v>
      </c>
    </row>
    <row r="203" spans="1:19" x14ac:dyDescent="0.2">
      <c r="A203" s="1" t="s">
        <v>403</v>
      </c>
      <c r="B203" s="1" t="s">
        <v>404</v>
      </c>
      <c r="C203" s="9">
        <v>25</v>
      </c>
      <c r="D203" s="9">
        <v>0</v>
      </c>
      <c r="E203" s="9">
        <v>402</v>
      </c>
      <c r="F203" s="9">
        <f>SUM(C203:E203)</f>
        <v>427</v>
      </c>
      <c r="H203" s="10">
        <v>97.38</v>
      </c>
      <c r="I203" s="10">
        <v>0</v>
      </c>
      <c r="J203" s="10">
        <v>102.1</v>
      </c>
      <c r="K203" s="10">
        <v>101.82</v>
      </c>
      <c r="M203" s="10">
        <v>144.73651000000001</v>
      </c>
      <c r="N203" s="10">
        <v>135.52767</v>
      </c>
      <c r="O203" s="10">
        <v>136.04848000000001</v>
      </c>
      <c r="Q203" s="20">
        <v>1622.32</v>
      </c>
      <c r="R203" s="20">
        <v>1455.62</v>
      </c>
      <c r="S203" s="20">
        <v>1465.05</v>
      </c>
    </row>
    <row r="204" spans="1:19" x14ac:dyDescent="0.2">
      <c r="A204" s="1" t="s">
        <v>405</v>
      </c>
      <c r="B204" s="1" t="s">
        <v>406</v>
      </c>
      <c r="C204" s="9">
        <v>63</v>
      </c>
      <c r="D204" s="9">
        <v>1</v>
      </c>
      <c r="E204" s="9">
        <v>126</v>
      </c>
      <c r="F204" s="9">
        <f>SUM(C204:E204)</f>
        <v>190</v>
      </c>
      <c r="H204" s="10">
        <v>107.17</v>
      </c>
      <c r="I204" s="10">
        <v>94</v>
      </c>
      <c r="J204" s="10">
        <v>87.35</v>
      </c>
      <c r="K204" s="10">
        <v>94.21</v>
      </c>
      <c r="M204" s="10">
        <v>213.43864000000002</v>
      </c>
      <c r="N204" s="10">
        <v>132.98926999999998</v>
      </c>
      <c r="O204" s="10">
        <v>161.82084</v>
      </c>
      <c r="Q204" s="20">
        <v>2001.67</v>
      </c>
      <c r="R204" s="20">
        <v>1594.7</v>
      </c>
      <c r="S204" s="20">
        <v>1740.55</v>
      </c>
    </row>
    <row r="205" spans="1:19" x14ac:dyDescent="0.2">
      <c r="A205" s="1" t="s">
        <v>407</v>
      </c>
      <c r="B205" s="1" t="s">
        <v>408</v>
      </c>
      <c r="C205" s="9">
        <v>5</v>
      </c>
      <c r="D205" s="9">
        <v>0</v>
      </c>
      <c r="E205" s="9">
        <v>57</v>
      </c>
      <c r="F205" s="9">
        <f>SUM(C205:E205)</f>
        <v>62</v>
      </c>
      <c r="H205" s="10">
        <v>114.8</v>
      </c>
      <c r="I205" s="10">
        <v>0</v>
      </c>
      <c r="J205" s="10">
        <v>135.69999999999999</v>
      </c>
      <c r="K205" s="10">
        <v>133.57</v>
      </c>
      <c r="M205" s="10">
        <v>196.56479999999999</v>
      </c>
      <c r="N205" s="10">
        <v>157.71899999999999</v>
      </c>
      <c r="O205" s="10">
        <v>161.85153</v>
      </c>
      <c r="Q205" s="20">
        <v>1621.7</v>
      </c>
      <c r="R205" s="20">
        <v>1345.16</v>
      </c>
      <c r="S205" s="20">
        <v>1374.58</v>
      </c>
    </row>
    <row r="206" spans="1:19" x14ac:dyDescent="0.2">
      <c r="A206" s="1" t="s">
        <v>409</v>
      </c>
      <c r="B206" s="1" t="s">
        <v>410</v>
      </c>
      <c r="C206" s="9">
        <v>18</v>
      </c>
      <c r="D206" s="9">
        <v>0</v>
      </c>
      <c r="E206" s="9">
        <v>58</v>
      </c>
      <c r="F206" s="9">
        <f>SUM(C206:E206)</f>
        <v>76</v>
      </c>
      <c r="H206" s="10">
        <v>99.73</v>
      </c>
      <c r="I206" s="10">
        <v>0</v>
      </c>
      <c r="J206" s="10">
        <v>91.15</v>
      </c>
      <c r="K206" s="10">
        <v>93.07</v>
      </c>
      <c r="M206" s="10">
        <v>308.27551</v>
      </c>
      <c r="N206" s="10">
        <v>200.08655999999999</v>
      </c>
      <c r="O206" s="10">
        <v>224.30797000000001</v>
      </c>
      <c r="Q206" s="20">
        <v>3165.73</v>
      </c>
      <c r="R206" s="20">
        <v>2282.39</v>
      </c>
      <c r="S206" s="20">
        <v>2480.15</v>
      </c>
    </row>
    <row r="207" spans="1:19" x14ac:dyDescent="0.2">
      <c r="A207" s="1" t="s">
        <v>411</v>
      </c>
      <c r="B207" s="1" t="s">
        <v>412</v>
      </c>
      <c r="C207" s="9">
        <v>4</v>
      </c>
      <c r="D207" s="9">
        <v>0</v>
      </c>
      <c r="E207" s="9">
        <v>336</v>
      </c>
      <c r="F207" s="9">
        <f>SUM(C207:E207)</f>
        <v>340</v>
      </c>
      <c r="H207" s="10">
        <v>86.75</v>
      </c>
      <c r="I207" s="10">
        <v>0</v>
      </c>
      <c r="J207" s="10">
        <v>91.8</v>
      </c>
      <c r="K207" s="10">
        <v>91.74</v>
      </c>
      <c r="M207" s="10">
        <v>258.5</v>
      </c>
      <c r="N207" s="10">
        <v>220.00726999999998</v>
      </c>
      <c r="O207" s="10">
        <v>220.51710999999997</v>
      </c>
      <c r="Q207" s="20">
        <v>3033.72</v>
      </c>
      <c r="R207" s="20">
        <v>2482.73</v>
      </c>
      <c r="S207" s="20">
        <v>2490.0300000000002</v>
      </c>
    </row>
    <row r="208" spans="1:19" x14ac:dyDescent="0.2">
      <c r="A208" s="1" t="s">
        <v>413</v>
      </c>
      <c r="B208" s="1" t="s">
        <v>414</v>
      </c>
      <c r="C208" s="9">
        <v>7</v>
      </c>
      <c r="D208" s="9">
        <v>5</v>
      </c>
      <c r="E208" s="9">
        <v>71</v>
      </c>
      <c r="F208" s="9">
        <f>SUM(C208:E208)</f>
        <v>83</v>
      </c>
      <c r="H208" s="10">
        <v>74</v>
      </c>
      <c r="I208" s="10">
        <v>71.599999999999994</v>
      </c>
      <c r="J208" s="10">
        <v>127.33</v>
      </c>
      <c r="K208" s="10">
        <v>121.24</v>
      </c>
      <c r="M208" s="10">
        <v>140.4</v>
      </c>
      <c r="N208" s="10">
        <v>262.83796999999998</v>
      </c>
      <c r="O208" s="10">
        <v>257.35567000000003</v>
      </c>
      <c r="Q208" s="20">
        <v>1897.3</v>
      </c>
      <c r="R208" s="20">
        <v>2402.14</v>
      </c>
      <c r="S208" s="20">
        <v>2379.54</v>
      </c>
    </row>
    <row r="209" spans="1:19" x14ac:dyDescent="0.2">
      <c r="A209" s="1" t="s">
        <v>415</v>
      </c>
      <c r="B209" s="1" t="s">
        <v>416</v>
      </c>
      <c r="C209" s="9">
        <v>6</v>
      </c>
      <c r="D209" s="9">
        <v>0</v>
      </c>
      <c r="E209" s="9">
        <v>14</v>
      </c>
      <c r="F209" s="9">
        <f>SUM(C209:E209)</f>
        <v>20</v>
      </c>
      <c r="H209" s="10">
        <v>220.25</v>
      </c>
      <c r="I209" s="10">
        <v>0</v>
      </c>
      <c r="J209" s="10">
        <v>122.1</v>
      </c>
      <c r="K209" s="10">
        <v>150.13999999999999</v>
      </c>
      <c r="M209" s="10">
        <v>238.75024999999999</v>
      </c>
      <c r="N209" s="10">
        <v>169.80070000000001</v>
      </c>
      <c r="O209" s="10">
        <v>189.50057000000001</v>
      </c>
      <c r="Q209" s="20">
        <v>1079.67</v>
      </c>
      <c r="R209" s="20">
        <v>1398.18</v>
      </c>
      <c r="S209" s="20">
        <v>1307.18</v>
      </c>
    </row>
    <row r="210" spans="1:19" x14ac:dyDescent="0.2">
      <c r="A210" s="1" t="s">
        <v>417</v>
      </c>
      <c r="B210" s="1" t="s">
        <v>418</v>
      </c>
      <c r="C210" s="9">
        <v>36</v>
      </c>
      <c r="D210" s="9">
        <v>2</v>
      </c>
      <c r="E210" s="9">
        <v>137</v>
      </c>
      <c r="F210" s="9">
        <f>SUM(C210:E210)</f>
        <v>175</v>
      </c>
      <c r="H210" s="10">
        <v>106.22</v>
      </c>
      <c r="I210" s="10">
        <v>83</v>
      </c>
      <c r="J210" s="10">
        <v>85.61</v>
      </c>
      <c r="K210" s="10">
        <v>89.82</v>
      </c>
      <c r="M210" s="10">
        <v>190.89865</v>
      </c>
      <c r="N210" s="10">
        <v>128.19382000000002</v>
      </c>
      <c r="O210" s="10">
        <v>142.73407</v>
      </c>
      <c r="Q210" s="20">
        <v>1900.98</v>
      </c>
      <c r="R210" s="20">
        <v>1433.67</v>
      </c>
      <c r="S210" s="20">
        <v>1542.03</v>
      </c>
    </row>
    <row r="211" spans="1:19" x14ac:dyDescent="0.2">
      <c r="A211" s="1" t="s">
        <v>419</v>
      </c>
      <c r="B211" s="1" t="s">
        <v>420</v>
      </c>
      <c r="C211" s="9">
        <v>1</v>
      </c>
      <c r="D211" s="9">
        <v>0</v>
      </c>
      <c r="E211" s="9">
        <v>67</v>
      </c>
      <c r="F211" s="9">
        <f>SUM(C211:E211)</f>
        <v>68</v>
      </c>
      <c r="H211" s="10">
        <v>0</v>
      </c>
      <c r="I211" s="10">
        <v>0</v>
      </c>
      <c r="J211" s="10">
        <v>106.98</v>
      </c>
      <c r="K211" s="10">
        <v>106.98</v>
      </c>
      <c r="M211" s="10">
        <v>0</v>
      </c>
      <c r="N211" s="10">
        <v>88.34487</v>
      </c>
      <c r="O211" s="10">
        <v>88.34487</v>
      </c>
      <c r="Q211" s="20">
        <v>0</v>
      </c>
      <c r="R211" s="20">
        <v>973.59</v>
      </c>
      <c r="S211" s="20">
        <v>973.59</v>
      </c>
    </row>
    <row r="212" spans="1:19" x14ac:dyDescent="0.2">
      <c r="A212" s="1" t="s">
        <v>421</v>
      </c>
      <c r="B212" s="1" t="s">
        <v>422</v>
      </c>
      <c r="C212" s="9">
        <v>8</v>
      </c>
      <c r="D212" s="9">
        <v>0</v>
      </c>
      <c r="E212" s="9">
        <v>12</v>
      </c>
      <c r="F212" s="9">
        <f>SUM(C212:E212)</f>
        <v>20</v>
      </c>
      <c r="H212" s="10">
        <v>126.25</v>
      </c>
      <c r="I212" s="10">
        <v>0</v>
      </c>
      <c r="J212" s="10">
        <v>153.9</v>
      </c>
      <c r="K212" s="10">
        <v>146</v>
      </c>
      <c r="M212" s="10">
        <v>224.75</v>
      </c>
      <c r="N212" s="10">
        <v>294.77</v>
      </c>
      <c r="O212" s="10">
        <v>274.76428999999996</v>
      </c>
      <c r="Q212" s="20">
        <v>1924.08</v>
      </c>
      <c r="R212" s="20">
        <v>2126.27</v>
      </c>
      <c r="S212" s="20">
        <v>2068.5</v>
      </c>
    </row>
    <row r="213" spans="1:19" x14ac:dyDescent="0.2">
      <c r="A213" s="1" t="s">
        <v>423</v>
      </c>
      <c r="B213" s="1" t="s">
        <v>424</v>
      </c>
      <c r="C213" s="9">
        <v>63</v>
      </c>
      <c r="D213" s="9">
        <v>0</v>
      </c>
      <c r="E213" s="9">
        <v>343</v>
      </c>
      <c r="F213" s="9">
        <f>SUM(C213:E213)</f>
        <v>406</v>
      </c>
      <c r="H213" s="10">
        <v>103.46</v>
      </c>
      <c r="I213" s="10">
        <v>0</v>
      </c>
      <c r="J213" s="10">
        <v>95.8</v>
      </c>
      <c r="K213" s="10">
        <v>96.91</v>
      </c>
      <c r="M213" s="10">
        <v>250.59062</v>
      </c>
      <c r="N213" s="10">
        <v>210.02683999999999</v>
      </c>
      <c r="O213" s="10">
        <v>215.95722000000001</v>
      </c>
      <c r="Q213" s="20">
        <v>2626.41</v>
      </c>
      <c r="R213" s="20">
        <v>2326.34</v>
      </c>
      <c r="S213" s="20">
        <v>2370.21</v>
      </c>
    </row>
    <row r="214" spans="1:19" x14ac:dyDescent="0.2">
      <c r="A214" s="1" t="s">
        <v>425</v>
      </c>
      <c r="B214" s="1" t="s">
        <v>426</v>
      </c>
      <c r="C214" s="9">
        <v>1</v>
      </c>
      <c r="D214" s="9">
        <v>0</v>
      </c>
      <c r="E214" s="9">
        <v>217</v>
      </c>
      <c r="F214" s="9">
        <f>SUM(C214:E214)</f>
        <v>218</v>
      </c>
      <c r="H214" s="10">
        <v>52</v>
      </c>
      <c r="I214" s="10">
        <v>0</v>
      </c>
      <c r="J214" s="10">
        <v>74.75</v>
      </c>
      <c r="K214" s="10">
        <v>74.64</v>
      </c>
      <c r="M214" s="10">
        <v>0</v>
      </c>
      <c r="N214" s="10">
        <v>145.91026000000002</v>
      </c>
      <c r="O214" s="10">
        <v>145.53052</v>
      </c>
      <c r="Q214" s="20">
        <v>0</v>
      </c>
      <c r="R214" s="20">
        <v>2042.3</v>
      </c>
      <c r="S214" s="20">
        <v>2038.97</v>
      </c>
    </row>
    <row r="215" spans="1:19" x14ac:dyDescent="0.2">
      <c r="A215" s="1" t="s">
        <v>427</v>
      </c>
      <c r="B215" s="1" t="s">
        <v>428</v>
      </c>
      <c r="C215" s="9">
        <v>5</v>
      </c>
      <c r="D215" s="9">
        <v>0</v>
      </c>
      <c r="E215" s="9">
        <v>57</v>
      </c>
      <c r="F215" s="9">
        <f>SUM(C215:E215)</f>
        <v>62</v>
      </c>
      <c r="H215" s="10">
        <v>81</v>
      </c>
      <c r="I215" s="10">
        <v>0</v>
      </c>
      <c r="J215" s="10">
        <v>132.68</v>
      </c>
      <c r="K215" s="10">
        <v>127.98</v>
      </c>
      <c r="M215" s="10">
        <v>267.7602</v>
      </c>
      <c r="N215" s="10">
        <v>294.84075000000001</v>
      </c>
      <c r="O215" s="10">
        <v>292.37887999999998</v>
      </c>
      <c r="Q215" s="20">
        <v>3906.71</v>
      </c>
      <c r="R215" s="20">
        <v>2534.21</v>
      </c>
      <c r="S215" s="20">
        <v>2658.98</v>
      </c>
    </row>
    <row r="216" spans="1:19" x14ac:dyDescent="0.2">
      <c r="A216" s="1" t="s">
        <v>429</v>
      </c>
      <c r="B216" s="1" t="s">
        <v>430</v>
      </c>
      <c r="C216" s="9">
        <v>2</v>
      </c>
      <c r="D216" s="9">
        <v>0</v>
      </c>
      <c r="E216" s="9">
        <v>102</v>
      </c>
      <c r="F216" s="9">
        <f>SUM(C216:E216)</f>
        <v>104</v>
      </c>
      <c r="H216" s="10">
        <v>90</v>
      </c>
      <c r="I216" s="10">
        <v>0</v>
      </c>
      <c r="J216" s="10">
        <v>109.08</v>
      </c>
      <c r="K216" s="10">
        <v>108.89</v>
      </c>
      <c r="M216" s="10">
        <v>0</v>
      </c>
      <c r="N216" s="10">
        <v>325.41437999999999</v>
      </c>
      <c r="O216" s="10">
        <v>324.56025</v>
      </c>
      <c r="Q216" s="20">
        <v>0</v>
      </c>
      <c r="R216" s="20">
        <v>3230.2</v>
      </c>
      <c r="S216" s="20">
        <v>3224.56</v>
      </c>
    </row>
    <row r="217" spans="1:19" s="19" customFormat="1" x14ac:dyDescent="0.2">
      <c r="A217" s="15"/>
      <c r="B217" s="16" t="s">
        <v>11</v>
      </c>
      <c r="C217" s="15">
        <v>833</v>
      </c>
      <c r="D217" s="15">
        <v>7</v>
      </c>
      <c r="E217" s="15">
        <v>3822</v>
      </c>
      <c r="F217" s="17">
        <f>SUM(C217:E217)</f>
        <v>4662</v>
      </c>
      <c r="G217" s="15"/>
      <c r="H217" s="18">
        <v>130.38999999999999</v>
      </c>
      <c r="I217" s="18">
        <v>76.599999999999994</v>
      </c>
      <c r="J217" s="18">
        <v>126.36</v>
      </c>
      <c r="K217" s="18">
        <v>127</v>
      </c>
      <c r="L217" s="15"/>
      <c r="M217" s="18">
        <v>166.3706</v>
      </c>
      <c r="N217" s="18">
        <v>172.37133</v>
      </c>
      <c r="O217" s="18">
        <v>171.31265999999999</v>
      </c>
      <c r="P217" s="15"/>
      <c r="Q217" s="21">
        <v>1516.19</v>
      </c>
      <c r="R217" s="21">
        <v>1478.52</v>
      </c>
      <c r="S217" s="21">
        <v>1485.17</v>
      </c>
    </row>
    <row r="219" spans="1:19" x14ac:dyDescent="0.2">
      <c r="B219" s="14" t="s">
        <v>12</v>
      </c>
    </row>
  </sheetData>
  <sortState ref="A6:S216">
    <sortCondition ref="B6:B216"/>
  </sortState>
  <pageMargins left="0.75" right="0.75" top="1" bottom="1" header="0" footer="0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9"/>
  <sheetViews>
    <sheetView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11.42578125" defaultRowHeight="12" x14ac:dyDescent="0.2"/>
  <cols>
    <col min="1" max="1" width="11.42578125" style="1" customWidth="1"/>
    <col min="2" max="2" width="35.7109375" style="1" customWidth="1"/>
    <col min="3" max="6" width="10.7109375" style="1" customWidth="1"/>
    <col min="7" max="7" width="2.7109375" style="1" customWidth="1"/>
    <col min="8" max="11" width="10.7109375" style="1" customWidth="1"/>
    <col min="12" max="12" width="2.7109375" style="1" customWidth="1"/>
    <col min="13" max="15" width="10.7109375" style="10" customWidth="1"/>
    <col min="16" max="16" width="2.7109375" style="1" customWidth="1"/>
    <col min="17" max="19" width="10.7109375" style="10" customWidth="1"/>
    <col min="20" max="16384" width="11.42578125" style="1"/>
  </cols>
  <sheetData>
    <row r="1" spans="1:19" ht="15" x14ac:dyDescent="0.25">
      <c r="A1" s="2" t="s">
        <v>0</v>
      </c>
    </row>
    <row r="2" spans="1:19" ht="12.75" x14ac:dyDescent="0.2">
      <c r="A2" s="13" t="s">
        <v>435</v>
      </c>
    </row>
    <row r="3" spans="1:19" x14ac:dyDescent="0.2">
      <c r="A3" s="22" t="s">
        <v>438</v>
      </c>
    </row>
    <row r="4" spans="1:19" ht="13.5" x14ac:dyDescent="0.2">
      <c r="C4" s="4" t="s">
        <v>7</v>
      </c>
      <c r="D4" s="5"/>
      <c r="E4" s="5"/>
      <c r="F4" s="5"/>
      <c r="H4" s="11" t="s">
        <v>13</v>
      </c>
      <c r="I4" s="5"/>
      <c r="J4" s="5"/>
      <c r="K4" s="5"/>
      <c r="M4" s="11" t="s">
        <v>9</v>
      </c>
      <c r="N4" s="11"/>
      <c r="O4" s="11"/>
      <c r="Q4" s="11" t="s">
        <v>10</v>
      </c>
      <c r="R4" s="11"/>
      <c r="S4" s="11"/>
    </row>
    <row r="5" spans="1:19" s="3" customFormat="1" ht="24" x14ac:dyDescent="0.2">
      <c r="A5" s="6" t="s">
        <v>1</v>
      </c>
      <c r="B5" s="6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8"/>
      <c r="H5" s="7" t="s">
        <v>3</v>
      </c>
      <c r="I5" s="7" t="s">
        <v>4</v>
      </c>
      <c r="J5" s="7" t="s">
        <v>5</v>
      </c>
      <c r="K5" s="7" t="s">
        <v>6</v>
      </c>
      <c r="L5" s="8"/>
      <c r="M5" s="12" t="s">
        <v>8</v>
      </c>
      <c r="N5" s="12" t="s">
        <v>5</v>
      </c>
      <c r="O5" s="12" t="s">
        <v>6</v>
      </c>
      <c r="P5" s="8"/>
      <c r="Q5" s="12" t="s">
        <v>8</v>
      </c>
      <c r="R5" s="12" t="s">
        <v>5</v>
      </c>
      <c r="S5" s="12" t="s">
        <v>6</v>
      </c>
    </row>
    <row r="6" spans="1:19" x14ac:dyDescent="0.2">
      <c r="A6" s="9" t="s">
        <v>14</v>
      </c>
      <c r="B6" s="9" t="s">
        <v>15</v>
      </c>
      <c r="C6" s="9">
        <v>0</v>
      </c>
      <c r="D6" s="9">
        <v>0</v>
      </c>
      <c r="E6" s="9">
        <v>43</v>
      </c>
      <c r="F6" s="9">
        <f>SUM(C6:E6)</f>
        <v>43</v>
      </c>
      <c r="H6" s="10">
        <v>0</v>
      </c>
      <c r="I6" s="10">
        <v>0</v>
      </c>
      <c r="J6" s="10">
        <v>167.51</v>
      </c>
      <c r="K6" s="10">
        <v>167.51</v>
      </c>
      <c r="M6" s="10">
        <v>0</v>
      </c>
      <c r="N6" s="10">
        <v>245.85624999999999</v>
      </c>
      <c r="O6" s="10">
        <v>245.85624999999999</v>
      </c>
      <c r="Q6" s="20">
        <v>0</v>
      </c>
      <c r="R6" s="20">
        <v>1618.14</v>
      </c>
      <c r="S6" s="20">
        <v>1618.14</v>
      </c>
    </row>
    <row r="7" spans="1:19" x14ac:dyDescent="0.2">
      <c r="A7" s="9" t="s">
        <v>16</v>
      </c>
      <c r="B7" s="9" t="s">
        <v>17</v>
      </c>
      <c r="C7" s="9">
        <v>1</v>
      </c>
      <c r="D7" s="9">
        <v>0</v>
      </c>
      <c r="E7" s="9">
        <v>34</v>
      </c>
      <c r="F7" s="9">
        <f>SUM(C7:E7)</f>
        <v>35</v>
      </c>
      <c r="H7" s="10">
        <v>114</v>
      </c>
      <c r="I7" s="10">
        <v>0</v>
      </c>
      <c r="J7" s="10">
        <v>73.55</v>
      </c>
      <c r="K7" s="10">
        <v>74.739999999999995</v>
      </c>
      <c r="M7" s="10">
        <v>0</v>
      </c>
      <c r="N7" s="10">
        <v>42.018749999999997</v>
      </c>
      <c r="O7" s="10">
        <v>41.684849999999997</v>
      </c>
      <c r="Q7" s="20">
        <v>0</v>
      </c>
      <c r="R7" s="20">
        <v>514.57000000000005</v>
      </c>
      <c r="S7" s="20">
        <v>507.22</v>
      </c>
    </row>
    <row r="8" spans="1:19" x14ac:dyDescent="0.2">
      <c r="A8" s="9" t="s">
        <v>18</v>
      </c>
      <c r="B8" s="9" t="s">
        <v>19</v>
      </c>
      <c r="C8" s="9">
        <v>3</v>
      </c>
      <c r="D8" s="9">
        <v>0</v>
      </c>
      <c r="E8" s="9">
        <v>46</v>
      </c>
      <c r="F8" s="9">
        <f>SUM(C8:E8)</f>
        <v>49</v>
      </c>
      <c r="H8" s="10">
        <v>77</v>
      </c>
      <c r="I8" s="10">
        <v>0</v>
      </c>
      <c r="J8" s="10">
        <v>97.08</v>
      </c>
      <c r="K8" s="10">
        <v>96.05</v>
      </c>
      <c r="M8" s="10">
        <v>73.5</v>
      </c>
      <c r="N8" s="10">
        <v>90.04307</v>
      </c>
      <c r="O8" s="10">
        <v>89.194710000000001</v>
      </c>
      <c r="Q8" s="20">
        <v>950.76</v>
      </c>
      <c r="R8" s="20">
        <v>1003.39</v>
      </c>
      <c r="S8" s="20">
        <v>1000.69</v>
      </c>
    </row>
    <row r="9" spans="1:19" x14ac:dyDescent="0.2">
      <c r="A9" s="9" t="s">
        <v>20</v>
      </c>
      <c r="B9" s="9" t="s">
        <v>21</v>
      </c>
      <c r="C9" s="9">
        <v>0</v>
      </c>
      <c r="D9" s="9">
        <v>1</v>
      </c>
      <c r="E9" s="9">
        <v>48</v>
      </c>
      <c r="F9" s="9">
        <f>SUM(C9:E9)</f>
        <v>49</v>
      </c>
      <c r="H9" s="10">
        <v>0</v>
      </c>
      <c r="I9" s="10">
        <v>115</v>
      </c>
      <c r="J9" s="10">
        <v>83.56</v>
      </c>
      <c r="K9" s="10">
        <v>84.51</v>
      </c>
      <c r="M9" s="10">
        <v>0</v>
      </c>
      <c r="N9" s="10">
        <v>61.905910000000006</v>
      </c>
      <c r="O9" s="10">
        <v>61.905910000000006</v>
      </c>
      <c r="Q9" s="20">
        <v>0</v>
      </c>
      <c r="R9" s="20">
        <v>837.33</v>
      </c>
      <c r="S9" s="20">
        <v>837.33</v>
      </c>
    </row>
    <row r="10" spans="1:19" x14ac:dyDescent="0.2">
      <c r="A10" s="9" t="s">
        <v>22</v>
      </c>
      <c r="B10" s="9" t="s">
        <v>23</v>
      </c>
      <c r="C10" s="9">
        <v>0</v>
      </c>
      <c r="D10" s="9">
        <v>0</v>
      </c>
      <c r="E10" s="9">
        <v>4</v>
      </c>
      <c r="F10" s="9">
        <f>SUM(C10:E10)</f>
        <v>4</v>
      </c>
      <c r="H10" s="10">
        <v>0</v>
      </c>
      <c r="I10" s="10">
        <v>0</v>
      </c>
      <c r="J10" s="10">
        <v>73.5</v>
      </c>
      <c r="K10" s="10">
        <v>73.5</v>
      </c>
      <c r="M10" s="10">
        <v>0</v>
      </c>
      <c r="N10" s="10">
        <v>85</v>
      </c>
      <c r="O10" s="10">
        <v>85</v>
      </c>
      <c r="Q10" s="20">
        <v>0</v>
      </c>
      <c r="R10" s="20">
        <v>1298.25</v>
      </c>
      <c r="S10" s="20">
        <v>1298.25</v>
      </c>
    </row>
    <row r="11" spans="1:19" x14ac:dyDescent="0.2">
      <c r="A11" s="9" t="s">
        <v>24</v>
      </c>
      <c r="B11" s="9" t="s">
        <v>25</v>
      </c>
      <c r="C11" s="9">
        <v>4</v>
      </c>
      <c r="D11" s="9">
        <v>0</v>
      </c>
      <c r="E11" s="9">
        <v>32</v>
      </c>
      <c r="F11" s="9">
        <f>SUM(C11:E11)</f>
        <v>36</v>
      </c>
      <c r="H11" s="10">
        <v>97.25</v>
      </c>
      <c r="I11" s="10">
        <v>0</v>
      </c>
      <c r="J11" s="10">
        <v>188.19</v>
      </c>
      <c r="K11" s="10">
        <v>177.8</v>
      </c>
      <c r="M11" s="10">
        <v>365.25</v>
      </c>
      <c r="N11" s="10">
        <v>532.94057999999995</v>
      </c>
      <c r="O11" s="10">
        <v>513.77593999999999</v>
      </c>
      <c r="Q11" s="20">
        <v>3689.27</v>
      </c>
      <c r="R11" s="20">
        <v>3351.32</v>
      </c>
      <c r="S11" s="20">
        <v>3389.94</v>
      </c>
    </row>
    <row r="12" spans="1:19" x14ac:dyDescent="0.2">
      <c r="A12" s="9" t="s">
        <v>26</v>
      </c>
      <c r="B12" s="9" t="s">
        <v>27</v>
      </c>
      <c r="C12" s="9">
        <v>6</v>
      </c>
      <c r="D12" s="9">
        <v>0</v>
      </c>
      <c r="E12" s="9">
        <v>8</v>
      </c>
      <c r="F12" s="9">
        <f>SUM(C12:E12)</f>
        <v>14</v>
      </c>
      <c r="H12" s="10">
        <v>109.67</v>
      </c>
      <c r="I12" s="10">
        <v>0</v>
      </c>
      <c r="J12" s="10">
        <v>132.57</v>
      </c>
      <c r="K12" s="10">
        <v>122</v>
      </c>
      <c r="M12" s="10">
        <v>65.628799999999998</v>
      </c>
      <c r="N12" s="10">
        <v>90.997740000000007</v>
      </c>
      <c r="O12" s="10">
        <v>79.466399999999993</v>
      </c>
      <c r="Q12" s="20">
        <v>828.48</v>
      </c>
      <c r="R12" s="20">
        <v>721.16</v>
      </c>
      <c r="S12" s="20">
        <v>769.94</v>
      </c>
    </row>
    <row r="13" spans="1:19" x14ac:dyDescent="0.2">
      <c r="A13" s="9" t="s">
        <v>28</v>
      </c>
      <c r="B13" s="9" t="s">
        <v>29</v>
      </c>
      <c r="C13" s="9">
        <v>5</v>
      </c>
      <c r="D13" s="9">
        <v>0</v>
      </c>
      <c r="E13" s="9">
        <v>18</v>
      </c>
      <c r="F13" s="9">
        <f>SUM(C13:E13)</f>
        <v>23</v>
      </c>
      <c r="H13" s="10">
        <v>64</v>
      </c>
      <c r="I13" s="10">
        <v>0</v>
      </c>
      <c r="J13" s="10">
        <v>154.77000000000001</v>
      </c>
      <c r="K13" s="10">
        <v>148.29</v>
      </c>
      <c r="M13" s="10">
        <v>65</v>
      </c>
      <c r="N13" s="10">
        <v>201.45</v>
      </c>
      <c r="O13" s="10">
        <v>189.04545000000002</v>
      </c>
      <c r="Q13" s="20">
        <v>1015.63</v>
      </c>
      <c r="R13" s="20">
        <v>1398.67</v>
      </c>
      <c r="S13" s="20">
        <v>1363.85</v>
      </c>
    </row>
    <row r="14" spans="1:19" x14ac:dyDescent="0.2">
      <c r="A14" s="9" t="s">
        <v>30</v>
      </c>
      <c r="B14" s="9" t="s">
        <v>31</v>
      </c>
      <c r="C14" s="9">
        <v>12</v>
      </c>
      <c r="D14" s="9">
        <v>0</v>
      </c>
      <c r="E14" s="9">
        <v>23</v>
      </c>
      <c r="F14" s="9">
        <f>SUM(C14:E14)</f>
        <v>35</v>
      </c>
      <c r="H14" s="10">
        <v>134.5</v>
      </c>
      <c r="I14" s="10">
        <v>0</v>
      </c>
      <c r="J14" s="10">
        <v>107.09</v>
      </c>
      <c r="K14" s="10">
        <v>115.66</v>
      </c>
      <c r="M14" s="10">
        <v>225.33193</v>
      </c>
      <c r="N14" s="10">
        <v>198.92857000000001</v>
      </c>
      <c r="O14" s="10">
        <v>207.44577999999998</v>
      </c>
      <c r="Q14" s="20">
        <v>1885.83</v>
      </c>
      <c r="R14" s="20">
        <v>1938.14</v>
      </c>
      <c r="S14" s="20">
        <v>1921.27</v>
      </c>
    </row>
    <row r="15" spans="1:19" x14ac:dyDescent="0.2">
      <c r="A15" s="9" t="s">
        <v>32</v>
      </c>
      <c r="B15" s="9" t="s">
        <v>33</v>
      </c>
      <c r="C15" s="9">
        <v>1</v>
      </c>
      <c r="D15" s="9">
        <v>0</v>
      </c>
      <c r="E15" s="9">
        <v>38</v>
      </c>
      <c r="F15" s="9">
        <f>SUM(C15:E15)</f>
        <v>39</v>
      </c>
      <c r="H15" s="10">
        <v>109</v>
      </c>
      <c r="I15" s="10">
        <v>0</v>
      </c>
      <c r="J15" s="10">
        <v>97.15</v>
      </c>
      <c r="K15" s="10">
        <v>97.49</v>
      </c>
      <c r="M15" s="10">
        <v>0</v>
      </c>
      <c r="N15" s="10">
        <v>145.25710999999998</v>
      </c>
      <c r="O15" s="10">
        <v>145.10248999999999</v>
      </c>
      <c r="Q15" s="20">
        <v>0</v>
      </c>
      <c r="R15" s="20">
        <v>1556.8</v>
      </c>
      <c r="S15" s="20">
        <v>1548.79</v>
      </c>
    </row>
    <row r="16" spans="1:19" x14ac:dyDescent="0.2">
      <c r="A16" s="9" t="s">
        <v>34</v>
      </c>
      <c r="B16" s="9" t="s">
        <v>35</v>
      </c>
      <c r="C16" s="9">
        <v>22</v>
      </c>
      <c r="D16" s="9">
        <v>0</v>
      </c>
      <c r="E16" s="9">
        <v>18</v>
      </c>
      <c r="F16" s="9">
        <f>SUM(C16:E16)</f>
        <v>40</v>
      </c>
      <c r="H16" s="10">
        <v>183.48</v>
      </c>
      <c r="I16" s="10">
        <v>0</v>
      </c>
      <c r="J16" s="10">
        <v>204.8</v>
      </c>
      <c r="K16" s="10">
        <v>192.36</v>
      </c>
      <c r="M16" s="10">
        <v>302.16995000000003</v>
      </c>
      <c r="N16" s="10">
        <v>277.13340000000005</v>
      </c>
      <c r="O16" s="10">
        <v>291.73804999999999</v>
      </c>
      <c r="Q16" s="20">
        <v>1685.39</v>
      </c>
      <c r="R16" s="20">
        <v>1478.32</v>
      </c>
      <c r="S16" s="20">
        <v>1599.11</v>
      </c>
    </row>
    <row r="17" spans="1:19" x14ac:dyDescent="0.2">
      <c r="A17" s="9" t="s">
        <v>36</v>
      </c>
      <c r="B17" s="9" t="s">
        <v>37</v>
      </c>
      <c r="C17" s="9">
        <v>2</v>
      </c>
      <c r="D17" s="9">
        <v>0</v>
      </c>
      <c r="E17" s="9">
        <v>83</v>
      </c>
      <c r="F17" s="9">
        <f>SUM(C17:E17)</f>
        <v>85</v>
      </c>
      <c r="H17" s="10">
        <v>73</v>
      </c>
      <c r="I17" s="10">
        <v>0</v>
      </c>
      <c r="J17" s="10">
        <v>88.89</v>
      </c>
      <c r="K17" s="10">
        <v>88.42</v>
      </c>
      <c r="M17" s="10">
        <v>0</v>
      </c>
      <c r="N17" s="10">
        <v>53.762010000000004</v>
      </c>
      <c r="O17" s="10">
        <v>54.298960000000001</v>
      </c>
      <c r="Q17" s="20">
        <v>0</v>
      </c>
      <c r="R17" s="20">
        <v>628.47</v>
      </c>
      <c r="S17" s="20">
        <v>640.35</v>
      </c>
    </row>
    <row r="18" spans="1:19" x14ac:dyDescent="0.2">
      <c r="A18" s="9" t="s">
        <v>38</v>
      </c>
      <c r="B18" s="9" t="s">
        <v>39</v>
      </c>
      <c r="C18" s="9">
        <v>2</v>
      </c>
      <c r="D18" s="9">
        <v>0</v>
      </c>
      <c r="E18" s="9">
        <v>14</v>
      </c>
      <c r="F18" s="9">
        <f>SUM(C18:E18)</f>
        <v>16</v>
      </c>
      <c r="H18" s="10">
        <v>54</v>
      </c>
      <c r="I18" s="10">
        <v>0</v>
      </c>
      <c r="J18" s="10">
        <v>93.23</v>
      </c>
      <c r="K18" s="10">
        <v>88</v>
      </c>
      <c r="M18" s="10">
        <v>0</v>
      </c>
      <c r="N18" s="10">
        <v>84.844169999999991</v>
      </c>
      <c r="O18" s="10">
        <v>82.667360000000002</v>
      </c>
      <c r="Q18" s="20">
        <v>0</v>
      </c>
      <c r="R18" s="20">
        <v>927.07</v>
      </c>
      <c r="S18" s="20">
        <v>982.82</v>
      </c>
    </row>
    <row r="19" spans="1:19" x14ac:dyDescent="0.2">
      <c r="A19" s="9" t="s">
        <v>40</v>
      </c>
      <c r="B19" s="9" t="s">
        <v>41</v>
      </c>
      <c r="C19" s="9">
        <v>4</v>
      </c>
      <c r="D19" s="9">
        <v>0</v>
      </c>
      <c r="E19" s="9">
        <v>12</v>
      </c>
      <c r="F19" s="9">
        <f>SUM(C19:E19)</f>
        <v>16</v>
      </c>
      <c r="H19" s="10">
        <v>169</v>
      </c>
      <c r="I19" s="10">
        <v>0</v>
      </c>
      <c r="J19" s="10">
        <v>73.63</v>
      </c>
      <c r="K19" s="10">
        <v>99.64</v>
      </c>
      <c r="M19" s="10">
        <v>113.33333</v>
      </c>
      <c r="N19" s="10">
        <v>75.688869999999994</v>
      </c>
      <c r="O19" s="10">
        <v>85.955539999999999</v>
      </c>
      <c r="Q19" s="20">
        <v>800.65</v>
      </c>
      <c r="R19" s="20">
        <v>1018.12</v>
      </c>
      <c r="S19" s="20">
        <v>958.81</v>
      </c>
    </row>
    <row r="20" spans="1:19" x14ac:dyDescent="0.2">
      <c r="A20" s="9" t="s">
        <v>42</v>
      </c>
      <c r="B20" s="9" t="s">
        <v>43</v>
      </c>
      <c r="C20" s="9">
        <v>4</v>
      </c>
      <c r="D20" s="9">
        <v>0</v>
      </c>
      <c r="E20" s="9">
        <v>11</v>
      </c>
      <c r="F20" s="9">
        <f>SUM(C20:E20)</f>
        <v>15</v>
      </c>
      <c r="H20" s="10">
        <v>111.33</v>
      </c>
      <c r="I20" s="10">
        <v>0</v>
      </c>
      <c r="J20" s="10">
        <v>146.38</v>
      </c>
      <c r="K20" s="10">
        <v>136.82</v>
      </c>
      <c r="M20" s="10">
        <v>107.16667</v>
      </c>
      <c r="N20" s="10">
        <v>129.07499999999999</v>
      </c>
      <c r="O20" s="10">
        <v>123.1</v>
      </c>
      <c r="Q20" s="20">
        <v>959.17</v>
      </c>
      <c r="R20" s="20">
        <v>1094.1300000000001</v>
      </c>
      <c r="S20" s="20">
        <v>1057.32</v>
      </c>
    </row>
    <row r="21" spans="1:19" x14ac:dyDescent="0.2">
      <c r="A21" s="9" t="s">
        <v>44</v>
      </c>
      <c r="B21" s="9" t="s">
        <v>45</v>
      </c>
      <c r="C21" s="9">
        <v>12</v>
      </c>
      <c r="D21" s="9">
        <v>0</v>
      </c>
      <c r="E21" s="9">
        <v>32</v>
      </c>
      <c r="F21" s="9">
        <f>SUM(C21:E21)</f>
        <v>44</v>
      </c>
      <c r="H21" s="10">
        <v>131.91</v>
      </c>
      <c r="I21" s="10">
        <v>0</v>
      </c>
      <c r="J21" s="10">
        <v>100.77</v>
      </c>
      <c r="K21" s="10">
        <v>109.12</v>
      </c>
      <c r="M21" s="10">
        <v>254.09109000000001</v>
      </c>
      <c r="N21" s="10">
        <v>247.84621999999999</v>
      </c>
      <c r="O21" s="10">
        <v>249.65395000000001</v>
      </c>
      <c r="Q21" s="20">
        <v>2013.37</v>
      </c>
      <c r="R21" s="20">
        <v>2428.34</v>
      </c>
      <c r="S21" s="20">
        <v>2308.2199999999998</v>
      </c>
    </row>
    <row r="22" spans="1:19" x14ac:dyDescent="0.2">
      <c r="A22" s="9" t="s">
        <v>46</v>
      </c>
      <c r="B22" s="9" t="s">
        <v>47</v>
      </c>
      <c r="C22" s="9">
        <v>5</v>
      </c>
      <c r="D22" s="9">
        <v>0</v>
      </c>
      <c r="E22" s="9">
        <v>20</v>
      </c>
      <c r="F22" s="9">
        <f>SUM(C22:E22)</f>
        <v>25</v>
      </c>
      <c r="H22" s="10">
        <v>70.2</v>
      </c>
      <c r="I22" s="10">
        <v>0</v>
      </c>
      <c r="J22" s="10">
        <v>136.37</v>
      </c>
      <c r="K22" s="10">
        <v>122.58</v>
      </c>
      <c r="M22" s="10">
        <v>109.0264</v>
      </c>
      <c r="N22" s="10">
        <v>249.01662999999999</v>
      </c>
      <c r="O22" s="10">
        <v>219.852</v>
      </c>
      <c r="Q22" s="20">
        <v>1601.77</v>
      </c>
      <c r="R22" s="20">
        <v>2150.06</v>
      </c>
      <c r="S22" s="20">
        <v>2035.83</v>
      </c>
    </row>
    <row r="23" spans="1:19" x14ac:dyDescent="0.2">
      <c r="A23" s="9" t="s">
        <v>48</v>
      </c>
      <c r="B23" s="9" t="s">
        <v>49</v>
      </c>
      <c r="C23" s="9">
        <v>7</v>
      </c>
      <c r="D23" s="9">
        <v>0</v>
      </c>
      <c r="E23" s="9">
        <v>21</v>
      </c>
      <c r="F23" s="9">
        <f>SUM(C23:E23)</f>
        <v>28</v>
      </c>
      <c r="H23" s="10">
        <v>86</v>
      </c>
      <c r="I23" s="10">
        <v>0</v>
      </c>
      <c r="J23" s="10">
        <v>141.22</v>
      </c>
      <c r="K23" s="10">
        <v>129.22</v>
      </c>
      <c r="M23" s="10">
        <v>169.8</v>
      </c>
      <c r="N23" s="10">
        <v>225.94444000000001</v>
      </c>
      <c r="O23" s="10">
        <v>213.73913000000002</v>
      </c>
      <c r="Q23" s="20">
        <v>2164.56</v>
      </c>
      <c r="R23" s="20">
        <v>2083.94</v>
      </c>
      <c r="S23" s="20">
        <v>2101.4699999999998</v>
      </c>
    </row>
    <row r="24" spans="1:19" x14ac:dyDescent="0.2">
      <c r="A24" s="9" t="s">
        <v>50</v>
      </c>
      <c r="B24" s="9" t="s">
        <v>51</v>
      </c>
      <c r="C24" s="9">
        <v>9</v>
      </c>
      <c r="D24" s="9">
        <v>1</v>
      </c>
      <c r="E24" s="9">
        <v>9</v>
      </c>
      <c r="F24" s="9">
        <f>SUM(C24:E24)</f>
        <v>19</v>
      </c>
      <c r="H24" s="10">
        <v>94.71</v>
      </c>
      <c r="I24" s="10">
        <v>0</v>
      </c>
      <c r="J24" s="10">
        <v>79.63</v>
      </c>
      <c r="K24" s="10">
        <v>86.67</v>
      </c>
      <c r="M24" s="10">
        <v>100.70986000000001</v>
      </c>
      <c r="N24" s="10">
        <v>90.961429999999993</v>
      </c>
      <c r="O24" s="10">
        <v>95.835639999999998</v>
      </c>
      <c r="Q24" s="20">
        <v>945.67</v>
      </c>
      <c r="R24" s="20">
        <v>1099.3599999999999</v>
      </c>
      <c r="S24" s="20">
        <v>1022.51</v>
      </c>
    </row>
    <row r="25" spans="1:19" x14ac:dyDescent="0.2">
      <c r="A25" s="9" t="s">
        <v>52</v>
      </c>
      <c r="B25" s="9" t="s">
        <v>53</v>
      </c>
      <c r="C25" s="9">
        <v>130</v>
      </c>
      <c r="D25" s="9">
        <v>8</v>
      </c>
      <c r="E25" s="9">
        <v>291</v>
      </c>
      <c r="F25" s="9">
        <f>SUM(C25:E25)</f>
        <v>429</v>
      </c>
      <c r="H25" s="10">
        <v>76.56</v>
      </c>
      <c r="I25" s="10">
        <v>59.67</v>
      </c>
      <c r="J25" s="10">
        <v>73.790000000000006</v>
      </c>
      <c r="K25" s="10">
        <v>74.19</v>
      </c>
      <c r="M25" s="10">
        <v>200.81067999999999</v>
      </c>
      <c r="N25" s="10">
        <v>162.29051000000001</v>
      </c>
      <c r="O25" s="10">
        <v>172.24370999999999</v>
      </c>
      <c r="Q25" s="20">
        <v>2748.07</v>
      </c>
      <c r="R25" s="20">
        <v>2210.08</v>
      </c>
      <c r="S25" s="20">
        <v>2349.09</v>
      </c>
    </row>
    <row r="26" spans="1:19" x14ac:dyDescent="0.2">
      <c r="A26" s="9" t="s">
        <v>54</v>
      </c>
      <c r="B26" s="9" t="s">
        <v>55</v>
      </c>
      <c r="C26" s="9">
        <v>0</v>
      </c>
      <c r="D26" s="9">
        <v>1</v>
      </c>
      <c r="E26" s="9">
        <v>11</v>
      </c>
      <c r="F26" s="9">
        <f>SUM(C26:E26)</f>
        <v>12</v>
      </c>
      <c r="H26" s="10">
        <v>0</v>
      </c>
      <c r="I26" s="10">
        <v>87</v>
      </c>
      <c r="J26" s="10">
        <v>83.14</v>
      </c>
      <c r="K26" s="10">
        <v>83.62</v>
      </c>
      <c r="M26" s="10">
        <v>0</v>
      </c>
      <c r="N26" s="10">
        <v>115.75</v>
      </c>
      <c r="O26" s="10">
        <v>115.75</v>
      </c>
      <c r="Q26" s="20">
        <v>0</v>
      </c>
      <c r="R26" s="20">
        <v>1470.59</v>
      </c>
      <c r="S26" s="20">
        <v>1470.59</v>
      </c>
    </row>
    <row r="27" spans="1:19" x14ac:dyDescent="0.2">
      <c r="A27" s="9" t="s">
        <v>56</v>
      </c>
      <c r="B27" s="9" t="s">
        <v>57</v>
      </c>
      <c r="C27" s="9">
        <v>1</v>
      </c>
      <c r="D27" s="9">
        <v>0</v>
      </c>
      <c r="E27" s="9">
        <v>27</v>
      </c>
      <c r="F27" s="9">
        <f>SUM(C27:E27)</f>
        <v>28</v>
      </c>
      <c r="H27" s="10">
        <v>118</v>
      </c>
      <c r="I27" s="10">
        <v>0</v>
      </c>
      <c r="J27" s="10">
        <v>74.650000000000006</v>
      </c>
      <c r="K27" s="10">
        <v>76.709999999999994</v>
      </c>
      <c r="M27" s="10">
        <v>0</v>
      </c>
      <c r="N27" s="10">
        <v>45.612499999999997</v>
      </c>
      <c r="O27" s="10">
        <v>51.694120000000005</v>
      </c>
      <c r="Q27" s="20">
        <v>0</v>
      </c>
      <c r="R27" s="20">
        <v>600.22</v>
      </c>
      <c r="S27" s="20">
        <v>639.19000000000005</v>
      </c>
    </row>
    <row r="28" spans="1:19" x14ac:dyDescent="0.2">
      <c r="A28" s="9" t="s">
        <v>58</v>
      </c>
      <c r="B28" s="9" t="s">
        <v>59</v>
      </c>
      <c r="C28" s="9">
        <v>6</v>
      </c>
      <c r="D28" s="9">
        <v>2</v>
      </c>
      <c r="E28" s="9">
        <v>30</v>
      </c>
      <c r="F28" s="9">
        <f>SUM(C28:E28)</f>
        <v>38</v>
      </c>
      <c r="H28" s="10">
        <v>119.75</v>
      </c>
      <c r="I28" s="10">
        <v>69</v>
      </c>
      <c r="J28" s="10">
        <v>102.83</v>
      </c>
      <c r="K28" s="10">
        <v>102.83</v>
      </c>
      <c r="M28" s="10">
        <v>153.69999999999999</v>
      </c>
      <c r="N28" s="10">
        <v>171.51238000000001</v>
      </c>
      <c r="O28" s="10">
        <v>169.05549999999999</v>
      </c>
      <c r="Q28" s="20">
        <v>1329.72</v>
      </c>
      <c r="R28" s="20">
        <v>1741.26</v>
      </c>
      <c r="S28" s="20">
        <v>1684.5</v>
      </c>
    </row>
    <row r="29" spans="1:19" x14ac:dyDescent="0.2">
      <c r="A29" s="9" t="s">
        <v>60</v>
      </c>
      <c r="B29" s="9" t="s">
        <v>61</v>
      </c>
      <c r="C29" s="9">
        <v>6</v>
      </c>
      <c r="D29" s="9">
        <v>1</v>
      </c>
      <c r="E29" s="9">
        <v>59</v>
      </c>
      <c r="F29" s="9">
        <f>SUM(C29:E29)</f>
        <v>66</v>
      </c>
      <c r="H29" s="10">
        <v>85.33</v>
      </c>
      <c r="I29" s="10">
        <v>87</v>
      </c>
      <c r="J29" s="10">
        <v>102.29</v>
      </c>
      <c r="K29" s="10">
        <v>100.49</v>
      </c>
      <c r="M29" s="10">
        <v>196.00082999999998</v>
      </c>
      <c r="N29" s="10">
        <v>207.98238000000001</v>
      </c>
      <c r="O29" s="10">
        <v>206.74290999999999</v>
      </c>
      <c r="Q29" s="20">
        <v>2305.06</v>
      </c>
      <c r="R29" s="20">
        <v>2180.7399999999998</v>
      </c>
      <c r="S29" s="20">
        <v>2193.6</v>
      </c>
    </row>
    <row r="30" spans="1:19" x14ac:dyDescent="0.2">
      <c r="A30" s="9" t="s">
        <v>62</v>
      </c>
      <c r="B30" s="9" t="s">
        <v>63</v>
      </c>
      <c r="C30" s="9">
        <v>215</v>
      </c>
      <c r="D30" s="9">
        <v>5</v>
      </c>
      <c r="E30" s="9">
        <v>2903</v>
      </c>
      <c r="F30" s="9">
        <f>SUM(C30:E30)</f>
        <v>3123</v>
      </c>
      <c r="H30" s="10">
        <v>86.17</v>
      </c>
      <c r="I30" s="10">
        <v>72</v>
      </c>
      <c r="J30" s="10">
        <v>78.22</v>
      </c>
      <c r="K30" s="10">
        <v>78.739999999999995</v>
      </c>
      <c r="M30" s="10">
        <v>353.56746999999996</v>
      </c>
      <c r="N30" s="10">
        <v>352.22421999999995</v>
      </c>
      <c r="O30" s="10">
        <v>352.34690000000001</v>
      </c>
      <c r="Q30" s="20">
        <v>3988.09</v>
      </c>
      <c r="R30" s="20">
        <v>4084.23</v>
      </c>
      <c r="S30" s="20">
        <v>4075.45</v>
      </c>
    </row>
    <row r="31" spans="1:19" x14ac:dyDescent="0.2">
      <c r="A31" s="9" t="s">
        <v>64</v>
      </c>
      <c r="B31" s="9" t="s">
        <v>65</v>
      </c>
      <c r="C31" s="9">
        <v>0</v>
      </c>
      <c r="D31" s="9">
        <v>0</v>
      </c>
      <c r="E31" s="9">
        <v>16</v>
      </c>
      <c r="F31" s="9">
        <f>SUM(C31:E31)</f>
        <v>16</v>
      </c>
      <c r="H31" s="10">
        <v>0</v>
      </c>
      <c r="I31" s="10">
        <v>0</v>
      </c>
      <c r="J31" s="10">
        <v>124.58</v>
      </c>
      <c r="K31" s="10">
        <v>124.58</v>
      </c>
      <c r="M31" s="10">
        <v>0</v>
      </c>
      <c r="N31" s="10">
        <v>269.55556000000001</v>
      </c>
      <c r="O31" s="10">
        <v>269.55556000000001</v>
      </c>
      <c r="Q31" s="20">
        <v>0</v>
      </c>
      <c r="R31" s="20">
        <v>2220.1799999999998</v>
      </c>
      <c r="S31" s="20">
        <v>2220.1799999999998</v>
      </c>
    </row>
    <row r="32" spans="1:19" x14ac:dyDescent="0.2">
      <c r="A32" s="9" t="s">
        <v>433</v>
      </c>
      <c r="B32" s="9" t="s">
        <v>434</v>
      </c>
      <c r="C32" s="9">
        <v>1</v>
      </c>
      <c r="D32" s="9">
        <v>1</v>
      </c>
      <c r="E32" s="9">
        <v>9</v>
      </c>
      <c r="F32" s="9">
        <f>SUM(C32:E32)</f>
        <v>11</v>
      </c>
      <c r="H32" s="10">
        <v>72</v>
      </c>
      <c r="I32" s="10">
        <v>0</v>
      </c>
      <c r="J32" s="10">
        <v>105.57</v>
      </c>
      <c r="K32" s="10">
        <v>101.37</v>
      </c>
      <c r="M32" s="10">
        <v>0</v>
      </c>
      <c r="N32" s="10">
        <v>61.5</v>
      </c>
      <c r="O32" s="10">
        <v>58.414290000000001</v>
      </c>
      <c r="Q32" s="20">
        <v>0</v>
      </c>
      <c r="R32" s="20">
        <v>656.13</v>
      </c>
      <c r="S32" s="20">
        <v>641.55999999999995</v>
      </c>
    </row>
    <row r="33" spans="1:19" x14ac:dyDescent="0.2">
      <c r="A33" s="9" t="s">
        <v>66</v>
      </c>
      <c r="B33" s="9" t="s">
        <v>67</v>
      </c>
      <c r="C33" s="9">
        <v>3</v>
      </c>
      <c r="D33" s="9">
        <v>0</v>
      </c>
      <c r="E33" s="9">
        <v>43</v>
      </c>
      <c r="F33" s="9">
        <f>SUM(C33:E33)</f>
        <v>46</v>
      </c>
      <c r="H33" s="10">
        <v>72</v>
      </c>
      <c r="I33" s="10">
        <v>0</v>
      </c>
      <c r="J33" s="10">
        <v>81.760000000000005</v>
      </c>
      <c r="K33" s="10">
        <v>81.09</v>
      </c>
      <c r="M33" s="10">
        <v>90.133330000000001</v>
      </c>
      <c r="N33" s="10">
        <v>101.22958</v>
      </c>
      <c r="O33" s="10">
        <v>100.45542</v>
      </c>
      <c r="Q33" s="20">
        <v>1220.3599999999999</v>
      </c>
      <c r="R33" s="20">
        <v>1310.19</v>
      </c>
      <c r="S33" s="20">
        <v>1303.92</v>
      </c>
    </row>
    <row r="34" spans="1:19" x14ac:dyDescent="0.2">
      <c r="A34" s="9" t="s">
        <v>68</v>
      </c>
      <c r="B34" s="9" t="s">
        <v>69</v>
      </c>
      <c r="C34" s="9">
        <v>15</v>
      </c>
      <c r="D34" s="9">
        <v>0</v>
      </c>
      <c r="E34" s="9">
        <v>37</v>
      </c>
      <c r="F34" s="9">
        <f>SUM(C34:E34)</f>
        <v>52</v>
      </c>
      <c r="H34" s="10">
        <v>270.60000000000002</v>
      </c>
      <c r="I34" s="10">
        <v>0</v>
      </c>
      <c r="J34" s="10">
        <v>196.68</v>
      </c>
      <c r="K34" s="10">
        <v>219.31</v>
      </c>
      <c r="M34" s="10">
        <v>274.72541999999999</v>
      </c>
      <c r="N34" s="10">
        <v>240.99097</v>
      </c>
      <c r="O34" s="10">
        <v>251.31783999999999</v>
      </c>
      <c r="Q34" s="20">
        <v>1107.46</v>
      </c>
      <c r="R34" s="20">
        <v>1378.19</v>
      </c>
      <c r="S34" s="20">
        <v>1295.31</v>
      </c>
    </row>
    <row r="35" spans="1:19" x14ac:dyDescent="0.2">
      <c r="A35" s="9" t="s">
        <v>70</v>
      </c>
      <c r="B35" s="9" t="s">
        <v>71</v>
      </c>
      <c r="C35" s="9">
        <v>8</v>
      </c>
      <c r="D35" s="9">
        <v>1</v>
      </c>
      <c r="E35" s="9">
        <v>12</v>
      </c>
      <c r="F35" s="9">
        <f>SUM(C35:E35)</f>
        <v>21</v>
      </c>
      <c r="H35" s="10">
        <v>123.75</v>
      </c>
      <c r="I35" s="10">
        <v>90</v>
      </c>
      <c r="J35" s="10">
        <v>133.66999999999999</v>
      </c>
      <c r="K35" s="10">
        <v>127.81</v>
      </c>
      <c r="M35" s="10">
        <v>117.52537</v>
      </c>
      <c r="N35" s="10">
        <v>138.72182999999998</v>
      </c>
      <c r="O35" s="10">
        <v>130.24324999999999</v>
      </c>
      <c r="Q35" s="20">
        <v>1058.6500000000001</v>
      </c>
      <c r="R35" s="20">
        <v>1044.5899999999999</v>
      </c>
      <c r="S35" s="20">
        <v>1050.21</v>
      </c>
    </row>
    <row r="36" spans="1:19" x14ac:dyDescent="0.2">
      <c r="A36" s="9" t="s">
        <v>72</v>
      </c>
      <c r="B36" s="9" t="s">
        <v>73</v>
      </c>
      <c r="C36" s="9">
        <v>5</v>
      </c>
      <c r="D36" s="9">
        <v>0</v>
      </c>
      <c r="E36" s="9">
        <v>144</v>
      </c>
      <c r="F36" s="9">
        <f>SUM(C36:E36)</f>
        <v>149</v>
      </c>
      <c r="H36" s="10">
        <v>73</v>
      </c>
      <c r="I36" s="10">
        <v>0</v>
      </c>
      <c r="J36" s="10">
        <v>74.31</v>
      </c>
      <c r="K36" s="10">
        <v>74.27</v>
      </c>
      <c r="M36" s="10">
        <v>102.2</v>
      </c>
      <c r="N36" s="10">
        <v>138.33045000000001</v>
      </c>
      <c r="O36" s="10">
        <v>137.22723000000002</v>
      </c>
      <c r="Q36" s="20">
        <v>1391.17</v>
      </c>
      <c r="R36" s="20">
        <v>1967.97</v>
      </c>
      <c r="S36" s="20">
        <v>1950.36</v>
      </c>
    </row>
    <row r="37" spans="1:19" x14ac:dyDescent="0.2">
      <c r="A37" s="9" t="s">
        <v>74</v>
      </c>
      <c r="B37" s="9" t="s">
        <v>75</v>
      </c>
      <c r="C37" s="9">
        <v>0</v>
      </c>
      <c r="D37" s="9">
        <v>1</v>
      </c>
      <c r="E37" s="9">
        <v>11</v>
      </c>
      <c r="F37" s="9">
        <f>SUM(C37:E37)</f>
        <v>12</v>
      </c>
      <c r="H37" s="10">
        <v>0</v>
      </c>
      <c r="I37" s="10">
        <v>91</v>
      </c>
      <c r="J37" s="10">
        <v>99.56</v>
      </c>
      <c r="K37" s="10">
        <v>98.7</v>
      </c>
      <c r="M37" s="10">
        <v>0</v>
      </c>
      <c r="N37" s="10">
        <v>43.6</v>
      </c>
      <c r="O37" s="10">
        <v>43.6</v>
      </c>
      <c r="Q37" s="20">
        <v>0</v>
      </c>
      <c r="R37" s="20">
        <v>480.92</v>
      </c>
      <c r="S37" s="20">
        <v>480.92</v>
      </c>
    </row>
    <row r="38" spans="1:19" x14ac:dyDescent="0.2">
      <c r="A38" s="9" t="s">
        <v>76</v>
      </c>
      <c r="B38" s="9" t="s">
        <v>77</v>
      </c>
      <c r="C38" s="9">
        <v>1</v>
      </c>
      <c r="D38" s="9">
        <v>0</v>
      </c>
      <c r="E38" s="9">
        <v>35</v>
      </c>
      <c r="F38" s="9">
        <f>SUM(C38:E38)</f>
        <v>36</v>
      </c>
      <c r="H38" s="10">
        <v>78</v>
      </c>
      <c r="I38" s="10">
        <v>0</v>
      </c>
      <c r="J38" s="10">
        <v>214.29</v>
      </c>
      <c r="K38" s="10">
        <v>210.4</v>
      </c>
      <c r="M38" s="10">
        <v>0</v>
      </c>
      <c r="N38" s="10">
        <v>447.51188000000002</v>
      </c>
      <c r="O38" s="10">
        <v>441.26871</v>
      </c>
      <c r="Q38" s="20">
        <v>0</v>
      </c>
      <c r="R38" s="20">
        <v>2351.0100000000002</v>
      </c>
      <c r="S38" s="20">
        <v>2367.7199999999998</v>
      </c>
    </row>
    <row r="39" spans="1:19" x14ac:dyDescent="0.2">
      <c r="A39" s="9" t="s">
        <v>78</v>
      </c>
      <c r="B39" s="9" t="s">
        <v>79</v>
      </c>
      <c r="C39" s="9">
        <v>62</v>
      </c>
      <c r="D39" s="9">
        <v>0</v>
      </c>
      <c r="E39" s="9">
        <v>118</v>
      </c>
      <c r="F39" s="9">
        <f>SUM(C39:E39)</f>
        <v>180</v>
      </c>
      <c r="H39" s="10">
        <v>123.94</v>
      </c>
      <c r="I39" s="10">
        <v>0</v>
      </c>
      <c r="J39" s="10">
        <v>91.5</v>
      </c>
      <c r="K39" s="10">
        <v>101.98</v>
      </c>
      <c r="M39" s="10">
        <v>153.64658</v>
      </c>
      <c r="N39" s="10">
        <v>144.32611</v>
      </c>
      <c r="O39" s="10">
        <v>147.29701</v>
      </c>
      <c r="Q39" s="20">
        <v>1592.43</v>
      </c>
      <c r="R39" s="20">
        <v>1788.23</v>
      </c>
      <c r="S39" s="20">
        <v>1725.82</v>
      </c>
    </row>
    <row r="40" spans="1:19" x14ac:dyDescent="0.2">
      <c r="A40" s="9" t="s">
        <v>80</v>
      </c>
      <c r="B40" s="9" t="s">
        <v>81</v>
      </c>
      <c r="C40" s="9">
        <v>1</v>
      </c>
      <c r="D40" s="9">
        <v>0</v>
      </c>
      <c r="E40" s="9">
        <v>29</v>
      </c>
      <c r="F40" s="9">
        <f>SUM(C40:E40)</f>
        <v>30</v>
      </c>
      <c r="H40" s="10">
        <v>136</v>
      </c>
      <c r="I40" s="10">
        <v>0</v>
      </c>
      <c r="J40" s="10">
        <v>176.96</v>
      </c>
      <c r="K40" s="10">
        <v>175.25</v>
      </c>
      <c r="M40" s="10">
        <v>0</v>
      </c>
      <c r="N40" s="10">
        <v>295.84269</v>
      </c>
      <c r="O40" s="10">
        <v>291.84924000000001</v>
      </c>
      <c r="Q40" s="20">
        <v>0</v>
      </c>
      <c r="R40" s="20">
        <v>1702.75</v>
      </c>
      <c r="S40" s="20">
        <v>1693.08</v>
      </c>
    </row>
    <row r="41" spans="1:19" x14ac:dyDescent="0.2">
      <c r="A41" s="9" t="s">
        <v>82</v>
      </c>
      <c r="B41" s="9" t="s">
        <v>83</v>
      </c>
      <c r="C41" s="9">
        <v>18</v>
      </c>
      <c r="D41" s="9">
        <v>0</v>
      </c>
      <c r="E41" s="9">
        <v>28</v>
      </c>
      <c r="F41" s="9">
        <f>SUM(C41:E41)</f>
        <v>46</v>
      </c>
      <c r="H41" s="10">
        <v>165.71</v>
      </c>
      <c r="I41" s="10">
        <v>0</v>
      </c>
      <c r="J41" s="10">
        <v>145.07</v>
      </c>
      <c r="K41" s="10">
        <v>153.04</v>
      </c>
      <c r="M41" s="10">
        <v>243.97058999999999</v>
      </c>
      <c r="N41" s="10">
        <v>235.51485</v>
      </c>
      <c r="O41" s="10">
        <v>238.78183999999999</v>
      </c>
      <c r="Q41" s="20">
        <v>1636.21</v>
      </c>
      <c r="R41" s="20">
        <v>1791.14</v>
      </c>
      <c r="S41" s="20">
        <v>1731.28</v>
      </c>
    </row>
    <row r="42" spans="1:19" x14ac:dyDescent="0.2">
      <c r="A42" s="9" t="s">
        <v>84</v>
      </c>
      <c r="B42" s="9" t="s">
        <v>85</v>
      </c>
      <c r="C42" s="9">
        <v>14</v>
      </c>
      <c r="D42" s="9">
        <v>0</v>
      </c>
      <c r="E42" s="9">
        <v>44</v>
      </c>
      <c r="F42" s="9">
        <f>SUM(C42:E42)</f>
        <v>58</v>
      </c>
      <c r="H42" s="10">
        <v>120.23</v>
      </c>
      <c r="I42" s="10">
        <v>0</v>
      </c>
      <c r="J42" s="10">
        <v>93.93</v>
      </c>
      <c r="K42" s="10">
        <v>100.04</v>
      </c>
      <c r="M42" s="10">
        <v>174.99064000000001</v>
      </c>
      <c r="N42" s="10">
        <v>165.92010000000002</v>
      </c>
      <c r="O42" s="10">
        <v>168.06404999999998</v>
      </c>
      <c r="Q42" s="20">
        <v>1781.72</v>
      </c>
      <c r="R42" s="20">
        <v>2047.44</v>
      </c>
      <c r="S42" s="20">
        <v>1984.63</v>
      </c>
    </row>
    <row r="43" spans="1:19" x14ac:dyDescent="0.2">
      <c r="A43" s="9" t="s">
        <v>86</v>
      </c>
      <c r="B43" s="9" t="s">
        <v>87</v>
      </c>
      <c r="C43" s="9">
        <v>12</v>
      </c>
      <c r="D43" s="9">
        <v>0</v>
      </c>
      <c r="E43" s="9">
        <v>72</v>
      </c>
      <c r="F43" s="9">
        <f>SUM(C43:E43)</f>
        <v>84</v>
      </c>
      <c r="H43" s="10">
        <v>113.3</v>
      </c>
      <c r="I43" s="10">
        <v>0</v>
      </c>
      <c r="J43" s="10">
        <v>111.54</v>
      </c>
      <c r="K43" s="10">
        <v>111.77</v>
      </c>
      <c r="M43" s="10">
        <v>269.7</v>
      </c>
      <c r="N43" s="10">
        <v>290.16750999999999</v>
      </c>
      <c r="O43" s="10">
        <v>287.47442000000001</v>
      </c>
      <c r="Q43" s="20">
        <v>2973.22</v>
      </c>
      <c r="R43" s="20">
        <v>2988.5</v>
      </c>
      <c r="S43" s="20">
        <v>2986.49</v>
      </c>
    </row>
    <row r="44" spans="1:19" x14ac:dyDescent="0.2">
      <c r="A44" s="9" t="s">
        <v>88</v>
      </c>
      <c r="B44" s="9" t="s">
        <v>89</v>
      </c>
      <c r="C44" s="9">
        <v>11</v>
      </c>
      <c r="D44" s="9">
        <v>0</v>
      </c>
      <c r="E44" s="9">
        <v>169</v>
      </c>
      <c r="F44" s="9">
        <f>SUM(C44:E44)</f>
        <v>180</v>
      </c>
      <c r="H44" s="10">
        <v>84.8</v>
      </c>
      <c r="I44" s="10">
        <v>0</v>
      </c>
      <c r="J44" s="10">
        <v>97.49</v>
      </c>
      <c r="K44" s="10">
        <v>96.68</v>
      </c>
      <c r="M44" s="10">
        <v>183.4</v>
      </c>
      <c r="N44" s="10">
        <v>174.91129999999998</v>
      </c>
      <c r="O44" s="10">
        <v>175.45545000000001</v>
      </c>
      <c r="Q44" s="20">
        <v>2130</v>
      </c>
      <c r="R44" s="20">
        <v>1945.2</v>
      </c>
      <c r="S44" s="20">
        <v>1957.05</v>
      </c>
    </row>
    <row r="45" spans="1:19" x14ac:dyDescent="0.2">
      <c r="A45" s="9" t="s">
        <v>90</v>
      </c>
      <c r="B45" s="9" t="s">
        <v>91</v>
      </c>
      <c r="C45" s="9">
        <v>10</v>
      </c>
      <c r="D45" s="9">
        <v>1</v>
      </c>
      <c r="E45" s="9">
        <v>24</v>
      </c>
      <c r="F45" s="9">
        <f>SUM(C45:E45)</f>
        <v>35</v>
      </c>
      <c r="H45" s="10">
        <v>99.4</v>
      </c>
      <c r="I45" s="10">
        <v>90</v>
      </c>
      <c r="J45" s="10">
        <v>93.33</v>
      </c>
      <c r="K45" s="10">
        <v>95.12</v>
      </c>
      <c r="M45" s="10">
        <v>193.02332999999999</v>
      </c>
      <c r="N45" s="10">
        <v>217.04732000000001</v>
      </c>
      <c r="O45" s="10">
        <v>208.76319000000001</v>
      </c>
      <c r="Q45" s="20">
        <v>1920.27</v>
      </c>
      <c r="R45" s="20">
        <v>2300.46</v>
      </c>
      <c r="S45" s="20">
        <v>2169.36</v>
      </c>
    </row>
    <row r="46" spans="1:19" x14ac:dyDescent="0.2">
      <c r="A46" s="9" t="s">
        <v>92</v>
      </c>
      <c r="B46" s="9" t="s">
        <v>432</v>
      </c>
      <c r="C46" s="9">
        <v>0</v>
      </c>
      <c r="D46" s="9">
        <v>0</v>
      </c>
      <c r="E46" s="9">
        <v>0</v>
      </c>
      <c r="F46" s="9">
        <f>SUM(C46:E46)</f>
        <v>0</v>
      </c>
      <c r="H46" s="10">
        <v>0</v>
      </c>
      <c r="I46" s="10">
        <v>0</v>
      </c>
      <c r="J46" s="10">
        <v>0</v>
      </c>
      <c r="K46" s="10">
        <v>0</v>
      </c>
      <c r="M46" s="10">
        <v>0</v>
      </c>
      <c r="N46" s="10">
        <v>0</v>
      </c>
      <c r="O46" s="10">
        <v>0</v>
      </c>
      <c r="Q46" s="20">
        <v>0</v>
      </c>
      <c r="R46" s="20">
        <v>0</v>
      </c>
      <c r="S46" s="20">
        <v>0</v>
      </c>
    </row>
    <row r="47" spans="1:19" x14ac:dyDescent="0.2">
      <c r="A47" s="9" t="s">
        <v>93</v>
      </c>
      <c r="B47" s="9" t="s">
        <v>94</v>
      </c>
      <c r="C47" s="9">
        <v>5</v>
      </c>
      <c r="D47" s="9">
        <v>0</v>
      </c>
      <c r="E47" s="9">
        <v>23</v>
      </c>
      <c r="F47" s="9">
        <f>SUM(C47:E47)</f>
        <v>28</v>
      </c>
      <c r="H47" s="10">
        <v>194.25</v>
      </c>
      <c r="I47" s="10">
        <v>0</v>
      </c>
      <c r="J47" s="10">
        <v>106.33</v>
      </c>
      <c r="K47" s="10">
        <v>122.32</v>
      </c>
      <c r="M47" s="10">
        <v>150.375</v>
      </c>
      <c r="N47" s="10">
        <v>159.73343</v>
      </c>
      <c r="O47" s="10">
        <v>158.03190000000001</v>
      </c>
      <c r="Q47" s="20">
        <v>884</v>
      </c>
      <c r="R47" s="20">
        <v>1461.55</v>
      </c>
      <c r="S47" s="20">
        <v>1356.54</v>
      </c>
    </row>
    <row r="48" spans="1:19" x14ac:dyDescent="0.2">
      <c r="A48" s="9" t="s">
        <v>95</v>
      </c>
      <c r="B48" s="9" t="s">
        <v>96</v>
      </c>
      <c r="C48" s="9">
        <v>1</v>
      </c>
      <c r="D48" s="9">
        <v>0</v>
      </c>
      <c r="E48" s="9">
        <v>13</v>
      </c>
      <c r="F48" s="9">
        <f>SUM(C48:E48)</f>
        <v>14</v>
      </c>
      <c r="H48" s="10">
        <v>130</v>
      </c>
      <c r="I48" s="10">
        <v>0</v>
      </c>
      <c r="J48" s="10">
        <v>81.33</v>
      </c>
      <c r="K48" s="10">
        <v>85.07</v>
      </c>
      <c r="M48" s="10">
        <v>0</v>
      </c>
      <c r="N48" s="10">
        <v>105.59091000000001</v>
      </c>
      <c r="O48" s="10">
        <v>104.70833</v>
      </c>
      <c r="Q48" s="20">
        <v>0</v>
      </c>
      <c r="R48" s="20">
        <v>1308.53</v>
      </c>
      <c r="S48" s="20">
        <v>1260.3800000000001</v>
      </c>
    </row>
    <row r="49" spans="1:19" x14ac:dyDescent="0.2">
      <c r="A49" s="9" t="s">
        <v>97</v>
      </c>
      <c r="B49" s="9" t="s">
        <v>98</v>
      </c>
      <c r="C49" s="9">
        <v>7</v>
      </c>
      <c r="D49" s="9">
        <v>0</v>
      </c>
      <c r="E49" s="9">
        <v>58</v>
      </c>
      <c r="F49" s="9">
        <f>SUM(C49:E49)</f>
        <v>65</v>
      </c>
      <c r="H49" s="10">
        <v>194.29</v>
      </c>
      <c r="I49" s="10">
        <v>0</v>
      </c>
      <c r="J49" s="10">
        <v>150.77000000000001</v>
      </c>
      <c r="K49" s="10">
        <v>156.41</v>
      </c>
      <c r="M49" s="10">
        <v>232.85714000000002</v>
      </c>
      <c r="N49" s="10">
        <v>255.56201999999999</v>
      </c>
      <c r="O49" s="10">
        <v>252.61879000000002</v>
      </c>
      <c r="Q49" s="20">
        <v>1528.58</v>
      </c>
      <c r="R49" s="20">
        <v>2001.78</v>
      </c>
      <c r="S49" s="20">
        <v>1940.44</v>
      </c>
    </row>
    <row r="50" spans="1:19" x14ac:dyDescent="0.2">
      <c r="A50" s="9" t="s">
        <v>99</v>
      </c>
      <c r="B50" s="9" t="s">
        <v>100</v>
      </c>
      <c r="C50" s="9">
        <v>9</v>
      </c>
      <c r="D50" s="9">
        <v>0</v>
      </c>
      <c r="E50" s="9">
        <v>19</v>
      </c>
      <c r="F50" s="9">
        <f>SUM(C50:E50)</f>
        <v>28</v>
      </c>
      <c r="H50" s="10">
        <v>101.78</v>
      </c>
      <c r="I50" s="10">
        <v>0</v>
      </c>
      <c r="J50" s="10">
        <v>117</v>
      </c>
      <c r="K50" s="10">
        <v>112.11</v>
      </c>
      <c r="M50" s="10">
        <v>91.768889999999999</v>
      </c>
      <c r="N50" s="10">
        <v>106.89524</v>
      </c>
      <c r="O50" s="10">
        <v>101.6592</v>
      </c>
      <c r="Q50" s="20">
        <v>939.54</v>
      </c>
      <c r="R50" s="20">
        <v>896.7</v>
      </c>
      <c r="S50" s="20">
        <v>911.53</v>
      </c>
    </row>
    <row r="51" spans="1:19" x14ac:dyDescent="0.2">
      <c r="A51" s="9" t="s">
        <v>101</v>
      </c>
      <c r="B51" s="9" t="s">
        <v>102</v>
      </c>
      <c r="C51" s="9">
        <v>5</v>
      </c>
      <c r="D51" s="9">
        <v>0</v>
      </c>
      <c r="E51" s="9">
        <v>39</v>
      </c>
      <c r="F51" s="9">
        <f>SUM(C51:E51)</f>
        <v>44</v>
      </c>
      <c r="H51" s="10">
        <v>244.2</v>
      </c>
      <c r="I51" s="10">
        <v>0</v>
      </c>
      <c r="J51" s="10">
        <v>152.08000000000001</v>
      </c>
      <c r="K51" s="10">
        <v>163.31</v>
      </c>
      <c r="M51" s="10">
        <v>350.7</v>
      </c>
      <c r="N51" s="10">
        <v>265.56896999999998</v>
      </c>
      <c r="O51" s="10">
        <v>275.95080000000002</v>
      </c>
      <c r="Q51" s="20">
        <v>1639.48</v>
      </c>
      <c r="R51" s="20">
        <v>1934.68</v>
      </c>
      <c r="S51" s="20">
        <v>1898.68</v>
      </c>
    </row>
    <row r="52" spans="1:19" x14ac:dyDescent="0.2">
      <c r="A52" s="9" t="s">
        <v>103</v>
      </c>
      <c r="B52" s="9" t="s">
        <v>104</v>
      </c>
      <c r="C52" s="9">
        <v>0</v>
      </c>
      <c r="D52" s="9">
        <v>0</v>
      </c>
      <c r="E52" s="9">
        <v>23</v>
      </c>
      <c r="F52" s="9">
        <f>SUM(C52:E52)</f>
        <v>23</v>
      </c>
      <c r="H52" s="10">
        <v>0</v>
      </c>
      <c r="I52" s="10">
        <v>0</v>
      </c>
      <c r="J52" s="10">
        <v>168.58</v>
      </c>
      <c r="K52" s="10">
        <v>168.58</v>
      </c>
      <c r="M52" s="10">
        <v>0</v>
      </c>
      <c r="N52" s="10">
        <v>248.46053000000001</v>
      </c>
      <c r="O52" s="10">
        <v>248.46053000000001</v>
      </c>
      <c r="Q52" s="20">
        <v>0</v>
      </c>
      <c r="R52" s="20">
        <v>1760.1</v>
      </c>
      <c r="S52" s="20">
        <v>1760.1</v>
      </c>
    </row>
    <row r="53" spans="1:19" x14ac:dyDescent="0.2">
      <c r="A53" s="9" t="s">
        <v>105</v>
      </c>
      <c r="B53" s="9" t="s">
        <v>106</v>
      </c>
      <c r="C53" s="9">
        <v>2</v>
      </c>
      <c r="D53" s="9">
        <v>0</v>
      </c>
      <c r="E53" s="9">
        <v>95</v>
      </c>
      <c r="F53" s="9">
        <f>SUM(C53:E53)</f>
        <v>97</v>
      </c>
      <c r="H53" s="10">
        <v>169</v>
      </c>
      <c r="I53" s="10">
        <v>0</v>
      </c>
      <c r="J53" s="10">
        <v>96.91</v>
      </c>
      <c r="K53" s="10">
        <v>98.55</v>
      </c>
      <c r="M53" s="10">
        <v>0</v>
      </c>
      <c r="N53" s="10">
        <v>345.64037000000002</v>
      </c>
      <c r="O53" s="10">
        <v>354.53368999999998</v>
      </c>
      <c r="Q53" s="20">
        <v>0</v>
      </c>
      <c r="R53" s="20">
        <v>3655.85</v>
      </c>
      <c r="S53" s="20">
        <v>3696.7</v>
      </c>
    </row>
    <row r="54" spans="1:19" x14ac:dyDescent="0.2">
      <c r="A54" s="9" t="s">
        <v>107</v>
      </c>
      <c r="B54" s="9" t="s">
        <v>108</v>
      </c>
      <c r="C54" s="9">
        <v>5</v>
      </c>
      <c r="D54" s="9">
        <v>0</v>
      </c>
      <c r="E54" s="9">
        <v>108</v>
      </c>
      <c r="F54" s="9">
        <f>SUM(C54:E54)</f>
        <v>113</v>
      </c>
      <c r="H54" s="10">
        <v>173</v>
      </c>
      <c r="I54" s="10">
        <v>0</v>
      </c>
      <c r="J54" s="10">
        <v>95.47</v>
      </c>
      <c r="K54" s="10">
        <v>98.88</v>
      </c>
      <c r="M54" s="10">
        <v>248.33332999999999</v>
      </c>
      <c r="N54" s="10">
        <v>195.24108999999999</v>
      </c>
      <c r="O54" s="10">
        <v>197.07185999999999</v>
      </c>
      <c r="Q54" s="20">
        <v>1246.8599999999999</v>
      </c>
      <c r="R54" s="20">
        <v>2026.08</v>
      </c>
      <c r="S54" s="20">
        <v>1999.21</v>
      </c>
    </row>
    <row r="55" spans="1:19" x14ac:dyDescent="0.2">
      <c r="A55" s="9" t="s">
        <v>109</v>
      </c>
      <c r="B55" s="9" t="s">
        <v>110</v>
      </c>
      <c r="C55" s="9">
        <v>5</v>
      </c>
      <c r="D55" s="9">
        <v>0</v>
      </c>
      <c r="E55" s="9">
        <v>107</v>
      </c>
      <c r="F55" s="9">
        <f>SUM(C55:E55)</f>
        <v>112</v>
      </c>
      <c r="H55" s="10">
        <v>92.8</v>
      </c>
      <c r="I55" s="10">
        <v>0</v>
      </c>
      <c r="J55" s="10">
        <v>84.63</v>
      </c>
      <c r="K55" s="10">
        <v>85.05</v>
      </c>
      <c r="M55" s="10">
        <v>151.6</v>
      </c>
      <c r="N55" s="10">
        <v>189.40995999999998</v>
      </c>
      <c r="O55" s="10">
        <v>187.46098999999998</v>
      </c>
      <c r="Q55" s="20">
        <v>1637.47</v>
      </c>
      <c r="R55" s="20">
        <v>2430.38</v>
      </c>
      <c r="S55" s="20">
        <v>2389.5100000000002</v>
      </c>
    </row>
    <row r="56" spans="1:19" x14ac:dyDescent="0.2">
      <c r="A56" s="9" t="s">
        <v>111</v>
      </c>
      <c r="B56" s="9" t="s">
        <v>112</v>
      </c>
      <c r="C56" s="9">
        <v>1</v>
      </c>
      <c r="D56" s="9">
        <v>0</v>
      </c>
      <c r="E56" s="9">
        <v>7</v>
      </c>
      <c r="F56" s="9">
        <f>SUM(C56:E56)</f>
        <v>8</v>
      </c>
      <c r="H56" s="10">
        <v>0</v>
      </c>
      <c r="I56" s="10">
        <v>0</v>
      </c>
      <c r="J56" s="10">
        <v>125.86</v>
      </c>
      <c r="K56" s="10">
        <v>125.86</v>
      </c>
      <c r="M56" s="10">
        <v>0</v>
      </c>
      <c r="N56" s="10">
        <v>168.66667000000001</v>
      </c>
      <c r="O56" s="10">
        <v>168.66667000000001</v>
      </c>
      <c r="Q56" s="20">
        <v>0</v>
      </c>
      <c r="R56" s="20">
        <v>1488.28</v>
      </c>
      <c r="S56" s="20">
        <v>1488.28</v>
      </c>
    </row>
    <row r="57" spans="1:19" x14ac:dyDescent="0.2">
      <c r="A57" s="9" t="s">
        <v>113</v>
      </c>
      <c r="B57" s="9" t="s">
        <v>114</v>
      </c>
      <c r="C57" s="9">
        <v>6</v>
      </c>
      <c r="D57" s="9">
        <v>0</v>
      </c>
      <c r="E57" s="9">
        <v>12</v>
      </c>
      <c r="F57" s="9">
        <f>SUM(C57:E57)</f>
        <v>18</v>
      </c>
      <c r="H57" s="10">
        <v>72</v>
      </c>
      <c r="I57" s="10">
        <v>0</v>
      </c>
      <c r="J57" s="10">
        <v>117.75</v>
      </c>
      <c r="K57" s="10">
        <v>104.29</v>
      </c>
      <c r="M57" s="10">
        <v>85.5</v>
      </c>
      <c r="N57" s="10">
        <v>158.40346</v>
      </c>
      <c r="O57" s="10">
        <v>136.96126999999998</v>
      </c>
      <c r="Q57" s="20">
        <v>1221.8900000000001</v>
      </c>
      <c r="R57" s="20">
        <v>1360.99</v>
      </c>
      <c r="S57" s="20">
        <v>1320.08</v>
      </c>
    </row>
    <row r="58" spans="1:19" x14ac:dyDescent="0.2">
      <c r="A58" s="9" t="s">
        <v>115</v>
      </c>
      <c r="B58" s="9" t="s">
        <v>116</v>
      </c>
      <c r="C58" s="9">
        <v>4</v>
      </c>
      <c r="D58" s="9">
        <v>0</v>
      </c>
      <c r="E58" s="9">
        <v>130</v>
      </c>
      <c r="F58" s="9">
        <f>SUM(C58:E58)</f>
        <v>134</v>
      </c>
      <c r="H58" s="10">
        <v>95.25</v>
      </c>
      <c r="I58" s="10">
        <v>0</v>
      </c>
      <c r="J58" s="10">
        <v>90.7</v>
      </c>
      <c r="K58" s="10">
        <v>90.84</v>
      </c>
      <c r="M58" s="10">
        <v>289.49455999999998</v>
      </c>
      <c r="N58" s="10">
        <v>244.33773000000002</v>
      </c>
      <c r="O58" s="10">
        <v>245.93620000000001</v>
      </c>
      <c r="Q58" s="20">
        <v>3161.65</v>
      </c>
      <c r="R58" s="20">
        <v>2754.28</v>
      </c>
      <c r="S58" s="20">
        <v>2768.7</v>
      </c>
    </row>
    <row r="59" spans="1:19" x14ac:dyDescent="0.2">
      <c r="A59" s="9" t="s">
        <v>117</v>
      </c>
      <c r="B59" s="9" t="s">
        <v>118</v>
      </c>
      <c r="C59" s="9">
        <v>8</v>
      </c>
      <c r="D59" s="9">
        <v>0</v>
      </c>
      <c r="E59" s="9">
        <v>25</v>
      </c>
      <c r="F59" s="9">
        <f>SUM(C59:E59)</f>
        <v>33</v>
      </c>
      <c r="H59" s="10">
        <v>205.5</v>
      </c>
      <c r="I59" s="10">
        <v>0</v>
      </c>
      <c r="J59" s="10">
        <v>145.9</v>
      </c>
      <c r="K59" s="10">
        <v>159.65</v>
      </c>
      <c r="M59" s="10">
        <v>255.66667000000001</v>
      </c>
      <c r="N59" s="10">
        <v>258.375</v>
      </c>
      <c r="O59" s="10">
        <v>257.75</v>
      </c>
      <c r="Q59" s="20">
        <v>1722.41</v>
      </c>
      <c r="R59" s="20">
        <v>2000.71</v>
      </c>
      <c r="S59" s="20">
        <v>1936.49</v>
      </c>
    </row>
    <row r="60" spans="1:19" x14ac:dyDescent="0.2">
      <c r="A60" s="9" t="s">
        <v>119</v>
      </c>
      <c r="B60" s="9" t="s">
        <v>120</v>
      </c>
      <c r="C60" s="9">
        <v>2</v>
      </c>
      <c r="D60" s="9">
        <v>0</v>
      </c>
      <c r="E60" s="9">
        <v>10</v>
      </c>
      <c r="F60" s="9">
        <f>SUM(C60:E60)</f>
        <v>12</v>
      </c>
      <c r="H60" s="10">
        <v>39.5</v>
      </c>
      <c r="I60" s="10">
        <v>0</v>
      </c>
      <c r="J60" s="10">
        <v>85.71</v>
      </c>
      <c r="K60" s="10">
        <v>75.44</v>
      </c>
      <c r="M60" s="10">
        <v>0</v>
      </c>
      <c r="N60" s="10">
        <v>107.70442999999999</v>
      </c>
      <c r="O60" s="10">
        <v>92.825670000000002</v>
      </c>
      <c r="Q60" s="20">
        <v>0</v>
      </c>
      <c r="R60" s="20">
        <v>1205.0899999999999</v>
      </c>
      <c r="S60" s="20">
        <v>1161.27</v>
      </c>
    </row>
    <row r="61" spans="1:19" x14ac:dyDescent="0.2">
      <c r="A61" s="9" t="s">
        <v>121</v>
      </c>
      <c r="B61" s="9" t="s">
        <v>122</v>
      </c>
      <c r="C61" s="9">
        <v>4</v>
      </c>
      <c r="D61" s="9">
        <v>1</v>
      </c>
      <c r="E61" s="9">
        <v>17</v>
      </c>
      <c r="F61" s="9">
        <f>SUM(C61:E61)</f>
        <v>22</v>
      </c>
      <c r="H61" s="10">
        <v>100.75</v>
      </c>
      <c r="I61" s="10">
        <v>90</v>
      </c>
      <c r="J61" s="10">
        <v>116.5</v>
      </c>
      <c r="K61" s="10">
        <v>112.24</v>
      </c>
      <c r="M61" s="10">
        <v>74.125</v>
      </c>
      <c r="N61" s="10">
        <v>86.622500000000002</v>
      </c>
      <c r="O61" s="10">
        <v>84.123000000000005</v>
      </c>
      <c r="Q61" s="20">
        <v>829.31</v>
      </c>
      <c r="R61" s="20">
        <v>787.59</v>
      </c>
      <c r="S61" s="20">
        <v>795.93</v>
      </c>
    </row>
    <row r="62" spans="1:19" x14ac:dyDescent="0.2">
      <c r="A62" s="9" t="s">
        <v>123</v>
      </c>
      <c r="B62" s="9" t="s">
        <v>124</v>
      </c>
      <c r="C62" s="9">
        <v>13</v>
      </c>
      <c r="D62" s="9">
        <v>0</v>
      </c>
      <c r="E62" s="9">
        <v>33</v>
      </c>
      <c r="F62" s="9">
        <f>SUM(C62:E62)</f>
        <v>46</v>
      </c>
      <c r="H62" s="10">
        <v>164</v>
      </c>
      <c r="I62" s="10">
        <v>0</v>
      </c>
      <c r="J62" s="10">
        <v>161.09</v>
      </c>
      <c r="K62" s="10">
        <v>162.09</v>
      </c>
      <c r="M62" s="10">
        <v>211.56667000000002</v>
      </c>
      <c r="N62" s="10">
        <v>219.96196</v>
      </c>
      <c r="O62" s="10">
        <v>217.08357000000001</v>
      </c>
      <c r="Q62" s="20">
        <v>1303.17</v>
      </c>
      <c r="R62" s="20">
        <v>1572.39</v>
      </c>
      <c r="S62" s="20">
        <v>1480.09</v>
      </c>
    </row>
    <row r="63" spans="1:19" x14ac:dyDescent="0.2">
      <c r="A63" s="9" t="s">
        <v>125</v>
      </c>
      <c r="B63" s="9" t="s">
        <v>126</v>
      </c>
      <c r="C63" s="9">
        <v>22</v>
      </c>
      <c r="D63" s="9">
        <v>0</v>
      </c>
      <c r="E63" s="9">
        <v>111</v>
      </c>
      <c r="F63" s="9">
        <f>SUM(C63:E63)</f>
        <v>133</v>
      </c>
      <c r="H63" s="10">
        <v>98.23</v>
      </c>
      <c r="I63" s="10">
        <v>0</v>
      </c>
      <c r="J63" s="10">
        <v>69.099999999999994</v>
      </c>
      <c r="K63" s="10">
        <v>74.31</v>
      </c>
      <c r="M63" s="10">
        <v>370.52803999999998</v>
      </c>
      <c r="N63" s="10">
        <v>222.06383</v>
      </c>
      <c r="O63" s="10">
        <v>256.44502</v>
      </c>
      <c r="Q63" s="20">
        <v>3792.91</v>
      </c>
      <c r="R63" s="20">
        <v>3049.92</v>
      </c>
      <c r="S63" s="20">
        <v>3221.98</v>
      </c>
    </row>
    <row r="64" spans="1:19" x14ac:dyDescent="0.2">
      <c r="A64" s="9" t="s">
        <v>127</v>
      </c>
      <c r="B64" s="9" t="s">
        <v>128</v>
      </c>
      <c r="C64" s="9">
        <v>16</v>
      </c>
      <c r="D64" s="9">
        <v>0</v>
      </c>
      <c r="E64" s="9">
        <v>76</v>
      </c>
      <c r="F64" s="9">
        <f>SUM(C64:E64)</f>
        <v>92</v>
      </c>
      <c r="H64" s="10">
        <v>87.73</v>
      </c>
      <c r="I64" s="10">
        <v>0</v>
      </c>
      <c r="J64" s="10">
        <v>91.4</v>
      </c>
      <c r="K64" s="10">
        <v>90.77</v>
      </c>
      <c r="M64" s="10">
        <v>183.53447</v>
      </c>
      <c r="N64" s="10">
        <v>177.90101000000001</v>
      </c>
      <c r="O64" s="10">
        <v>178.8723</v>
      </c>
      <c r="Q64" s="20">
        <v>2148.54</v>
      </c>
      <c r="R64" s="20">
        <v>2119.3000000000002</v>
      </c>
      <c r="S64" s="20">
        <v>2124.34</v>
      </c>
    </row>
    <row r="65" spans="1:19" x14ac:dyDescent="0.2">
      <c r="A65" s="9" t="s">
        <v>129</v>
      </c>
      <c r="B65" s="9" t="s">
        <v>130</v>
      </c>
      <c r="C65" s="9">
        <v>25</v>
      </c>
      <c r="D65" s="9">
        <v>0</v>
      </c>
      <c r="E65" s="9">
        <v>58</v>
      </c>
      <c r="F65" s="9">
        <f>SUM(C65:E65)</f>
        <v>83</v>
      </c>
      <c r="H65" s="10">
        <v>92.19</v>
      </c>
      <c r="I65" s="10">
        <v>0</v>
      </c>
      <c r="J65" s="10">
        <v>91.53</v>
      </c>
      <c r="K65" s="10">
        <v>91.73</v>
      </c>
      <c r="M65" s="10">
        <v>165.43148000000002</v>
      </c>
      <c r="N65" s="10">
        <v>178.46704</v>
      </c>
      <c r="O65" s="10">
        <v>174.44135</v>
      </c>
      <c r="Q65" s="20">
        <v>2043.75</v>
      </c>
      <c r="R65" s="20">
        <v>2107.7399999999998</v>
      </c>
      <c r="S65" s="20">
        <v>2087.98</v>
      </c>
    </row>
    <row r="66" spans="1:19" x14ac:dyDescent="0.2">
      <c r="A66" s="9" t="s">
        <v>131</v>
      </c>
      <c r="B66" s="9" t="s">
        <v>132</v>
      </c>
      <c r="C66" s="9">
        <v>13</v>
      </c>
      <c r="D66" s="9">
        <v>0</v>
      </c>
      <c r="E66" s="9">
        <v>36</v>
      </c>
      <c r="F66" s="9">
        <f>SUM(C66:E66)</f>
        <v>49</v>
      </c>
      <c r="H66" s="10">
        <v>86.83</v>
      </c>
      <c r="I66" s="10">
        <v>0</v>
      </c>
      <c r="J66" s="10">
        <v>85.82</v>
      </c>
      <c r="K66" s="10">
        <v>85.98</v>
      </c>
      <c r="M66" s="10">
        <v>48.185670000000002</v>
      </c>
      <c r="N66" s="10">
        <v>65.201859999999996</v>
      </c>
      <c r="O66" s="10">
        <v>62.583980000000004</v>
      </c>
      <c r="Q66" s="20">
        <v>608.77</v>
      </c>
      <c r="R66" s="20">
        <v>795.85</v>
      </c>
      <c r="S66" s="20">
        <v>767.07</v>
      </c>
    </row>
    <row r="67" spans="1:19" x14ac:dyDescent="0.2">
      <c r="A67" s="9" t="s">
        <v>133</v>
      </c>
      <c r="B67" s="9" t="s">
        <v>134</v>
      </c>
      <c r="C67" s="9">
        <v>3</v>
      </c>
      <c r="D67" s="9">
        <v>0</v>
      </c>
      <c r="E67" s="9">
        <v>22</v>
      </c>
      <c r="F67" s="9">
        <f>SUM(C67:E67)</f>
        <v>25</v>
      </c>
      <c r="H67" s="10">
        <v>177.5</v>
      </c>
      <c r="I67" s="10">
        <v>0</v>
      </c>
      <c r="J67" s="10">
        <v>123.63</v>
      </c>
      <c r="K67" s="10">
        <v>128.76</v>
      </c>
      <c r="M67" s="10">
        <v>220</v>
      </c>
      <c r="N67" s="10">
        <v>233.84210999999999</v>
      </c>
      <c r="O67" s="10">
        <v>232.52381</v>
      </c>
      <c r="Q67" s="20">
        <v>1239.05</v>
      </c>
      <c r="R67" s="20">
        <v>2067.94</v>
      </c>
      <c r="S67" s="20">
        <v>1989</v>
      </c>
    </row>
    <row r="68" spans="1:19" x14ac:dyDescent="0.2">
      <c r="A68" s="9" t="s">
        <v>135</v>
      </c>
      <c r="B68" s="9" t="s">
        <v>136</v>
      </c>
      <c r="C68" s="9">
        <v>3</v>
      </c>
      <c r="D68" s="9">
        <v>0</v>
      </c>
      <c r="E68" s="9">
        <v>84</v>
      </c>
      <c r="F68" s="9">
        <f>SUM(C68:E68)</f>
        <v>87</v>
      </c>
      <c r="H68" s="10">
        <v>153.33000000000001</v>
      </c>
      <c r="I68" s="10">
        <v>0</v>
      </c>
      <c r="J68" s="10">
        <v>98.7</v>
      </c>
      <c r="K68" s="10">
        <v>100.65</v>
      </c>
      <c r="M68" s="10">
        <v>206.66667000000001</v>
      </c>
      <c r="N68" s="10">
        <v>192.09587999999999</v>
      </c>
      <c r="O68" s="10">
        <v>192.63554000000002</v>
      </c>
      <c r="Q68" s="20">
        <v>1555.84</v>
      </c>
      <c r="R68" s="20">
        <v>2100.15</v>
      </c>
      <c r="S68" s="20">
        <v>2079.9899999999998</v>
      </c>
    </row>
    <row r="69" spans="1:19" x14ac:dyDescent="0.2">
      <c r="A69" s="9" t="s">
        <v>137</v>
      </c>
      <c r="B69" s="9" t="s">
        <v>138</v>
      </c>
      <c r="C69" s="9">
        <v>0</v>
      </c>
      <c r="D69" s="9">
        <v>0</v>
      </c>
      <c r="E69" s="9">
        <v>70</v>
      </c>
      <c r="F69" s="9">
        <f>SUM(C69:E69)</f>
        <v>70</v>
      </c>
      <c r="H69" s="10">
        <v>0</v>
      </c>
      <c r="I69" s="10">
        <v>0</v>
      </c>
      <c r="J69" s="10">
        <v>93.32</v>
      </c>
      <c r="K69" s="10">
        <v>93.32</v>
      </c>
      <c r="M69" s="10">
        <v>0</v>
      </c>
      <c r="N69" s="10">
        <v>158.05592000000001</v>
      </c>
      <c r="O69" s="10">
        <v>158.05592000000001</v>
      </c>
      <c r="Q69" s="20">
        <v>0</v>
      </c>
      <c r="R69" s="20">
        <v>1861.18</v>
      </c>
      <c r="S69" s="20">
        <v>1861.18</v>
      </c>
    </row>
    <row r="70" spans="1:19" x14ac:dyDescent="0.2">
      <c r="A70" s="9" t="s">
        <v>139</v>
      </c>
      <c r="B70" s="9" t="s">
        <v>140</v>
      </c>
      <c r="C70" s="9">
        <v>2</v>
      </c>
      <c r="D70" s="9">
        <v>0</v>
      </c>
      <c r="E70" s="9">
        <v>36</v>
      </c>
      <c r="F70" s="9">
        <f>SUM(C70:E70)</f>
        <v>38</v>
      </c>
      <c r="H70" s="10">
        <v>92.5</v>
      </c>
      <c r="I70" s="10">
        <v>0</v>
      </c>
      <c r="J70" s="10">
        <v>93.97</v>
      </c>
      <c r="K70" s="10">
        <v>93.88</v>
      </c>
      <c r="M70" s="10">
        <v>0</v>
      </c>
      <c r="N70" s="10">
        <v>281.23106999999999</v>
      </c>
      <c r="O70" s="10">
        <v>299.71015999999997</v>
      </c>
      <c r="Q70" s="20">
        <v>0</v>
      </c>
      <c r="R70" s="20">
        <v>3047.71</v>
      </c>
      <c r="S70" s="20">
        <v>3293.1</v>
      </c>
    </row>
    <row r="71" spans="1:19" x14ac:dyDescent="0.2">
      <c r="A71" s="9" t="s">
        <v>141</v>
      </c>
      <c r="B71" s="9" t="s">
        <v>142</v>
      </c>
      <c r="C71" s="9">
        <v>2</v>
      </c>
      <c r="D71" s="9">
        <v>0</v>
      </c>
      <c r="E71" s="9">
        <v>98</v>
      </c>
      <c r="F71" s="9">
        <f>SUM(C71:E71)</f>
        <v>100</v>
      </c>
      <c r="H71" s="10">
        <v>71</v>
      </c>
      <c r="I71" s="10">
        <v>0</v>
      </c>
      <c r="J71" s="10">
        <v>99.14</v>
      </c>
      <c r="K71" s="10">
        <v>98.54</v>
      </c>
      <c r="M71" s="10">
        <v>0</v>
      </c>
      <c r="N71" s="10">
        <v>128.26546000000002</v>
      </c>
      <c r="O71" s="10">
        <v>128.07085000000001</v>
      </c>
      <c r="Q71" s="20">
        <v>0</v>
      </c>
      <c r="R71" s="20">
        <v>1285.93</v>
      </c>
      <c r="S71" s="20">
        <v>1296.51</v>
      </c>
    </row>
    <row r="72" spans="1:19" x14ac:dyDescent="0.2">
      <c r="A72" s="9" t="s">
        <v>143</v>
      </c>
      <c r="B72" s="9" t="s">
        <v>144</v>
      </c>
      <c r="C72" s="9">
        <v>39</v>
      </c>
      <c r="D72" s="9">
        <v>0</v>
      </c>
      <c r="E72" s="9">
        <v>37</v>
      </c>
      <c r="F72" s="9">
        <f>SUM(C72:E72)</f>
        <v>76</v>
      </c>
      <c r="H72" s="10">
        <v>92.09</v>
      </c>
      <c r="I72" s="10">
        <v>0</v>
      </c>
      <c r="J72" s="10">
        <v>83.12</v>
      </c>
      <c r="K72" s="10">
        <v>85.86</v>
      </c>
      <c r="M72" s="10">
        <v>206.99716000000001</v>
      </c>
      <c r="N72" s="10">
        <v>183.28172000000001</v>
      </c>
      <c r="O72" s="10">
        <v>190.52809999999999</v>
      </c>
      <c r="Q72" s="20">
        <v>2267.38</v>
      </c>
      <c r="R72" s="20">
        <v>2244.0700000000002</v>
      </c>
      <c r="S72" s="20">
        <v>2251.19</v>
      </c>
    </row>
    <row r="73" spans="1:19" x14ac:dyDescent="0.2">
      <c r="A73" s="9" t="s">
        <v>145</v>
      </c>
      <c r="B73" s="9" t="s">
        <v>146</v>
      </c>
      <c r="C73" s="9">
        <v>34</v>
      </c>
      <c r="D73" s="9">
        <v>0</v>
      </c>
      <c r="E73" s="9">
        <v>19</v>
      </c>
      <c r="F73" s="9">
        <f>SUM(C73:E73)</f>
        <v>53</v>
      </c>
      <c r="H73" s="10">
        <v>102.52</v>
      </c>
      <c r="I73" s="10">
        <v>0</v>
      </c>
      <c r="J73" s="10">
        <v>112.82</v>
      </c>
      <c r="K73" s="10">
        <v>106.17</v>
      </c>
      <c r="M73" s="10">
        <v>210.54139999999998</v>
      </c>
      <c r="N73" s="10">
        <v>207.17582000000002</v>
      </c>
      <c r="O73" s="10">
        <v>209.34942000000001</v>
      </c>
      <c r="Q73" s="20">
        <v>1936.65</v>
      </c>
      <c r="R73" s="20">
        <v>2075.5100000000002</v>
      </c>
      <c r="S73" s="20">
        <v>1985.83</v>
      </c>
    </row>
    <row r="74" spans="1:19" x14ac:dyDescent="0.2">
      <c r="A74" s="9" t="s">
        <v>147</v>
      </c>
      <c r="B74" s="9" t="s">
        <v>148</v>
      </c>
      <c r="C74" s="9">
        <v>42</v>
      </c>
      <c r="D74" s="9">
        <v>0</v>
      </c>
      <c r="E74" s="9">
        <v>56</v>
      </c>
      <c r="F74" s="9">
        <f>SUM(C74:E74)</f>
        <v>98</v>
      </c>
      <c r="H74" s="10">
        <v>93.1</v>
      </c>
      <c r="I74" s="10">
        <v>0</v>
      </c>
      <c r="J74" s="10">
        <v>91.15</v>
      </c>
      <c r="K74" s="10">
        <v>91.99</v>
      </c>
      <c r="M74" s="10">
        <v>271.50092999999998</v>
      </c>
      <c r="N74" s="10">
        <v>258.58429999999998</v>
      </c>
      <c r="O74" s="10">
        <v>264.29480999999998</v>
      </c>
      <c r="Q74" s="20">
        <v>3027.01</v>
      </c>
      <c r="R74" s="20">
        <v>3050.94</v>
      </c>
      <c r="S74" s="20">
        <v>3040.36</v>
      </c>
    </row>
    <row r="75" spans="1:19" x14ac:dyDescent="0.2">
      <c r="A75" s="9" t="s">
        <v>149</v>
      </c>
      <c r="B75" s="9" t="s">
        <v>150</v>
      </c>
      <c r="C75" s="9">
        <v>0</v>
      </c>
      <c r="D75" s="9">
        <v>0</v>
      </c>
      <c r="E75" s="9">
        <v>32</v>
      </c>
      <c r="F75" s="9">
        <f>SUM(C75:E75)</f>
        <v>32</v>
      </c>
      <c r="H75" s="10">
        <v>0</v>
      </c>
      <c r="I75" s="10">
        <v>0</v>
      </c>
      <c r="J75" s="10">
        <v>108.46</v>
      </c>
      <c r="K75" s="10">
        <v>108.46</v>
      </c>
      <c r="M75" s="10">
        <v>0</v>
      </c>
      <c r="N75" s="10">
        <v>142.38825</v>
      </c>
      <c r="O75" s="10">
        <v>142.38825</v>
      </c>
      <c r="Q75" s="20">
        <v>0</v>
      </c>
      <c r="R75" s="20">
        <v>1487.49</v>
      </c>
      <c r="S75" s="20">
        <v>1487.49</v>
      </c>
    </row>
    <row r="76" spans="1:19" x14ac:dyDescent="0.2">
      <c r="A76" s="9" t="s">
        <v>151</v>
      </c>
      <c r="B76" s="9" t="s">
        <v>152</v>
      </c>
      <c r="C76" s="9">
        <v>134</v>
      </c>
      <c r="D76" s="9">
        <v>6</v>
      </c>
      <c r="E76" s="9">
        <v>184</v>
      </c>
      <c r="F76" s="9">
        <f>SUM(C76:E76)</f>
        <v>324</v>
      </c>
      <c r="H76" s="10">
        <v>86.05</v>
      </c>
      <c r="I76" s="10">
        <v>94</v>
      </c>
      <c r="J76" s="10">
        <v>96.47</v>
      </c>
      <c r="K76" s="10">
        <v>92.01</v>
      </c>
      <c r="M76" s="10">
        <v>231.70026999999999</v>
      </c>
      <c r="N76" s="10">
        <v>205.79217</v>
      </c>
      <c r="O76" s="10">
        <v>217.63586999999998</v>
      </c>
      <c r="Q76" s="20">
        <v>2792.36</v>
      </c>
      <c r="R76" s="20">
        <v>2067.4899999999998</v>
      </c>
      <c r="S76" s="20">
        <v>2398.86</v>
      </c>
    </row>
    <row r="77" spans="1:19" x14ac:dyDescent="0.2">
      <c r="A77" s="9" t="s">
        <v>153</v>
      </c>
      <c r="B77" s="9" t="s">
        <v>154</v>
      </c>
      <c r="C77" s="9">
        <v>28</v>
      </c>
      <c r="D77" s="9">
        <v>1</v>
      </c>
      <c r="E77" s="9">
        <v>128</v>
      </c>
      <c r="F77" s="9">
        <f>SUM(C77:E77)</f>
        <v>157</v>
      </c>
      <c r="H77" s="10">
        <v>96.79</v>
      </c>
      <c r="I77" s="10">
        <v>90</v>
      </c>
      <c r="J77" s="10">
        <v>86.7</v>
      </c>
      <c r="K77" s="10">
        <v>88.59</v>
      </c>
      <c r="M77" s="10">
        <v>254.45525000000001</v>
      </c>
      <c r="N77" s="10">
        <v>201.02322000000001</v>
      </c>
      <c r="O77" s="10">
        <v>211.62130999999999</v>
      </c>
      <c r="Q77" s="20">
        <v>2669.57</v>
      </c>
      <c r="R77" s="20">
        <v>2255.66</v>
      </c>
      <c r="S77" s="20">
        <v>2337.7600000000002</v>
      </c>
    </row>
    <row r="78" spans="1:19" x14ac:dyDescent="0.2">
      <c r="A78" s="9" t="s">
        <v>155</v>
      </c>
      <c r="B78" s="9" t="s">
        <v>156</v>
      </c>
      <c r="C78" s="9">
        <v>6</v>
      </c>
      <c r="D78" s="9">
        <v>1</v>
      </c>
      <c r="E78" s="9">
        <v>12</v>
      </c>
      <c r="F78" s="9">
        <f>SUM(C78:E78)</f>
        <v>19</v>
      </c>
      <c r="H78" s="10">
        <v>83.17</v>
      </c>
      <c r="I78" s="10">
        <v>59</v>
      </c>
      <c r="J78" s="10">
        <v>133.55000000000001</v>
      </c>
      <c r="K78" s="10">
        <v>112.61</v>
      </c>
      <c r="M78" s="10">
        <v>148.85300000000001</v>
      </c>
      <c r="N78" s="10">
        <v>113.08564</v>
      </c>
      <c r="O78" s="10">
        <v>125.70941000000001</v>
      </c>
      <c r="Q78" s="20">
        <v>1827.61</v>
      </c>
      <c r="R78" s="20">
        <v>930.04</v>
      </c>
      <c r="S78" s="20">
        <v>1246.83</v>
      </c>
    </row>
    <row r="79" spans="1:19" x14ac:dyDescent="0.2">
      <c r="A79" s="9" t="s">
        <v>157</v>
      </c>
      <c r="B79" s="9" t="s">
        <v>158</v>
      </c>
      <c r="C79" s="9">
        <v>231</v>
      </c>
      <c r="D79" s="9">
        <v>11</v>
      </c>
      <c r="E79" s="9">
        <v>465</v>
      </c>
      <c r="F79" s="9">
        <f>SUM(C79:E79)</f>
        <v>707</v>
      </c>
      <c r="H79" s="10">
        <v>76.73</v>
      </c>
      <c r="I79" s="10">
        <v>79</v>
      </c>
      <c r="J79" s="10">
        <v>61.27</v>
      </c>
      <c r="K79" s="10">
        <v>66.78</v>
      </c>
      <c r="M79" s="10">
        <v>267.50453999999996</v>
      </c>
      <c r="N79" s="10">
        <v>146.10982000000001</v>
      </c>
      <c r="O79" s="10">
        <v>190.01042999999999</v>
      </c>
      <c r="Q79" s="20">
        <v>3440.25</v>
      </c>
      <c r="R79" s="20">
        <v>2415.5100000000002</v>
      </c>
      <c r="S79" s="20">
        <v>2786.09</v>
      </c>
    </row>
    <row r="80" spans="1:19" x14ac:dyDescent="0.2">
      <c r="A80" s="9" t="s">
        <v>159</v>
      </c>
      <c r="B80" s="9" t="s">
        <v>160</v>
      </c>
      <c r="C80" s="9">
        <v>3</v>
      </c>
      <c r="D80" s="9">
        <v>1</v>
      </c>
      <c r="E80" s="9">
        <v>103</v>
      </c>
      <c r="F80" s="9">
        <f>SUM(C80:E80)</f>
        <v>107</v>
      </c>
      <c r="H80" s="10">
        <v>116.67</v>
      </c>
      <c r="I80" s="10">
        <v>0</v>
      </c>
      <c r="J80" s="10">
        <v>100.9</v>
      </c>
      <c r="K80" s="10">
        <v>101.4</v>
      </c>
      <c r="M80" s="10">
        <v>163.33332999999999</v>
      </c>
      <c r="N80" s="10">
        <v>120.04492</v>
      </c>
      <c r="O80" s="10">
        <v>121.45650000000001</v>
      </c>
      <c r="Q80" s="20">
        <v>1367.08</v>
      </c>
      <c r="R80" s="20">
        <v>1247.8699999999999</v>
      </c>
      <c r="S80" s="20">
        <v>1251.76</v>
      </c>
    </row>
    <row r="81" spans="1:19" x14ac:dyDescent="0.2">
      <c r="A81" s="9" t="s">
        <v>161</v>
      </c>
      <c r="B81" s="9" t="s">
        <v>162</v>
      </c>
      <c r="C81" s="9">
        <v>3</v>
      </c>
      <c r="D81" s="9">
        <v>2</v>
      </c>
      <c r="E81" s="9">
        <v>28</v>
      </c>
      <c r="F81" s="9">
        <f>SUM(C81:E81)</f>
        <v>33</v>
      </c>
      <c r="H81" s="10">
        <v>70.67</v>
      </c>
      <c r="I81" s="10">
        <v>71.5</v>
      </c>
      <c r="J81" s="10">
        <v>73.290000000000006</v>
      </c>
      <c r="K81" s="10">
        <v>72.900000000000006</v>
      </c>
      <c r="M81" s="10">
        <v>114.5</v>
      </c>
      <c r="N81" s="10">
        <v>146.81016</v>
      </c>
      <c r="O81" s="10">
        <v>142.40423000000001</v>
      </c>
      <c r="Q81" s="20">
        <v>1597.64</v>
      </c>
      <c r="R81" s="20">
        <v>2083.1999999999998</v>
      </c>
      <c r="S81" s="20">
        <v>2016.99</v>
      </c>
    </row>
    <row r="82" spans="1:19" x14ac:dyDescent="0.2">
      <c r="A82" s="9" t="s">
        <v>163</v>
      </c>
      <c r="B82" s="9" t="s">
        <v>164</v>
      </c>
      <c r="C82" s="9">
        <v>10</v>
      </c>
      <c r="D82" s="9">
        <v>0</v>
      </c>
      <c r="E82" s="9">
        <v>25</v>
      </c>
      <c r="F82" s="9">
        <f>SUM(C82:E82)</f>
        <v>35</v>
      </c>
      <c r="H82" s="10">
        <v>100.33</v>
      </c>
      <c r="I82" s="10">
        <v>0</v>
      </c>
      <c r="J82" s="10">
        <v>129.69999999999999</v>
      </c>
      <c r="K82" s="10">
        <v>120.59</v>
      </c>
      <c r="M82" s="10">
        <v>108.5591</v>
      </c>
      <c r="N82" s="10">
        <v>127.74583</v>
      </c>
      <c r="O82" s="10">
        <v>121.35025</v>
      </c>
      <c r="Q82" s="20">
        <v>1088.6300000000001</v>
      </c>
      <c r="R82" s="20">
        <v>1042.06</v>
      </c>
      <c r="S82" s="20">
        <v>1057.58</v>
      </c>
    </row>
    <row r="83" spans="1:19" x14ac:dyDescent="0.2">
      <c r="A83" s="9" t="s">
        <v>165</v>
      </c>
      <c r="B83" s="9" t="s">
        <v>166</v>
      </c>
      <c r="C83" s="9">
        <v>148</v>
      </c>
      <c r="D83" s="9">
        <v>21</v>
      </c>
      <c r="E83" s="9">
        <v>388</v>
      </c>
      <c r="F83" s="9">
        <f>SUM(C83:E83)</f>
        <v>557</v>
      </c>
      <c r="H83" s="10">
        <v>101.93</v>
      </c>
      <c r="I83" s="10">
        <v>92.93</v>
      </c>
      <c r="J83" s="10">
        <v>86</v>
      </c>
      <c r="K83" s="10">
        <v>90.69</v>
      </c>
      <c r="M83" s="10">
        <v>154.85372000000001</v>
      </c>
      <c r="N83" s="10">
        <v>97.482649999999992</v>
      </c>
      <c r="O83" s="10">
        <v>120.85605</v>
      </c>
      <c r="Q83" s="20">
        <v>1466.74</v>
      </c>
      <c r="R83" s="20">
        <v>1048.9000000000001</v>
      </c>
      <c r="S83" s="20">
        <v>1219.1300000000001</v>
      </c>
    </row>
    <row r="84" spans="1:19" x14ac:dyDescent="0.2">
      <c r="A84" s="9" t="s">
        <v>167</v>
      </c>
      <c r="B84" s="9" t="s">
        <v>168</v>
      </c>
      <c r="C84" s="9">
        <v>22</v>
      </c>
      <c r="D84" s="9">
        <v>0</v>
      </c>
      <c r="E84" s="9">
        <v>26</v>
      </c>
      <c r="F84" s="9">
        <f>SUM(C84:E84)</f>
        <v>48</v>
      </c>
      <c r="H84" s="10">
        <v>170.2</v>
      </c>
      <c r="I84" s="10">
        <v>0</v>
      </c>
      <c r="J84" s="10">
        <v>187.76</v>
      </c>
      <c r="K84" s="10">
        <v>179.96</v>
      </c>
      <c r="M84" s="10">
        <v>227.32760000000002</v>
      </c>
      <c r="N84" s="10">
        <v>250.98004</v>
      </c>
      <c r="O84" s="10">
        <v>240.46784</v>
      </c>
      <c r="Q84" s="20">
        <v>1421.4</v>
      </c>
      <c r="R84" s="20">
        <v>1481.07</v>
      </c>
      <c r="S84" s="20">
        <v>1454.55</v>
      </c>
    </row>
    <row r="85" spans="1:19" x14ac:dyDescent="0.2">
      <c r="A85" s="9" t="s">
        <v>169</v>
      </c>
      <c r="B85" s="9" t="s">
        <v>170</v>
      </c>
      <c r="C85" s="9">
        <v>5</v>
      </c>
      <c r="D85" s="9">
        <v>0</v>
      </c>
      <c r="E85" s="9">
        <v>10</v>
      </c>
      <c r="F85" s="9">
        <f>SUM(C85:E85)</f>
        <v>15</v>
      </c>
      <c r="H85" s="10">
        <v>149.19999999999999</v>
      </c>
      <c r="I85" s="10">
        <v>0</v>
      </c>
      <c r="J85" s="10">
        <v>161.88</v>
      </c>
      <c r="K85" s="10">
        <v>157</v>
      </c>
      <c r="M85" s="10">
        <v>197.70020000000002</v>
      </c>
      <c r="N85" s="10">
        <v>277.375</v>
      </c>
      <c r="O85" s="10">
        <v>246.73085</v>
      </c>
      <c r="Q85" s="20">
        <v>1487.53</v>
      </c>
      <c r="R85" s="20">
        <v>1982.19</v>
      </c>
      <c r="S85" s="20">
        <v>1791.94</v>
      </c>
    </row>
    <row r="86" spans="1:19" x14ac:dyDescent="0.2">
      <c r="A86" s="9" t="s">
        <v>171</v>
      </c>
      <c r="B86" s="9" t="s">
        <v>172</v>
      </c>
      <c r="C86" s="9">
        <v>3</v>
      </c>
      <c r="D86" s="9">
        <v>0</v>
      </c>
      <c r="E86" s="9">
        <v>22</v>
      </c>
      <c r="F86" s="9">
        <f>SUM(C86:E86)</f>
        <v>25</v>
      </c>
      <c r="H86" s="10">
        <v>61.33</v>
      </c>
      <c r="I86" s="10">
        <v>0</v>
      </c>
      <c r="J86" s="10">
        <v>110.42</v>
      </c>
      <c r="K86" s="10">
        <v>103.73</v>
      </c>
      <c r="M86" s="10">
        <v>154.16667000000001</v>
      </c>
      <c r="N86" s="10">
        <v>187.76842000000002</v>
      </c>
      <c r="O86" s="10">
        <v>183.18635999999998</v>
      </c>
      <c r="Q86" s="20">
        <v>2514.34</v>
      </c>
      <c r="R86" s="20">
        <v>1840.33</v>
      </c>
      <c r="S86" s="20">
        <v>1932.24</v>
      </c>
    </row>
    <row r="87" spans="1:19" x14ac:dyDescent="0.2">
      <c r="A87" s="9" t="s">
        <v>173</v>
      </c>
      <c r="B87" s="9" t="s">
        <v>174</v>
      </c>
      <c r="C87" s="9">
        <v>4</v>
      </c>
      <c r="D87" s="9">
        <v>0</v>
      </c>
      <c r="E87" s="9">
        <v>109</v>
      </c>
      <c r="F87" s="9">
        <f>SUM(C87:E87)</f>
        <v>113</v>
      </c>
      <c r="H87" s="10">
        <v>124.67</v>
      </c>
      <c r="I87" s="10">
        <v>0</v>
      </c>
      <c r="J87" s="10">
        <v>86.56</v>
      </c>
      <c r="K87" s="10">
        <v>87.64</v>
      </c>
      <c r="M87" s="10">
        <v>137</v>
      </c>
      <c r="N87" s="10">
        <v>157.69546</v>
      </c>
      <c r="O87" s="10">
        <v>157.10973999999999</v>
      </c>
      <c r="Q87" s="20">
        <v>1297.54</v>
      </c>
      <c r="R87" s="20">
        <v>1965.17</v>
      </c>
      <c r="S87" s="20">
        <v>1946.27</v>
      </c>
    </row>
    <row r="88" spans="1:19" x14ac:dyDescent="0.2">
      <c r="A88" s="9" t="s">
        <v>175</v>
      </c>
      <c r="B88" s="9" t="s">
        <v>176</v>
      </c>
      <c r="C88" s="9">
        <v>1</v>
      </c>
      <c r="D88" s="9">
        <v>0</v>
      </c>
      <c r="E88" s="9">
        <v>36</v>
      </c>
      <c r="F88" s="9">
        <f>SUM(C88:E88)</f>
        <v>37</v>
      </c>
      <c r="H88" s="10">
        <v>0</v>
      </c>
      <c r="I88" s="10">
        <v>0</v>
      </c>
      <c r="J88" s="10">
        <v>126.1</v>
      </c>
      <c r="K88" s="10">
        <v>126.1</v>
      </c>
      <c r="M88" s="10">
        <v>0</v>
      </c>
      <c r="N88" s="10">
        <v>132.93382</v>
      </c>
      <c r="O88" s="10">
        <v>132.93382</v>
      </c>
      <c r="Q88" s="20">
        <v>0</v>
      </c>
      <c r="R88" s="20">
        <v>1169.93</v>
      </c>
      <c r="S88" s="20">
        <v>1169.93</v>
      </c>
    </row>
    <row r="89" spans="1:19" x14ac:dyDescent="0.2">
      <c r="A89" s="9" t="s">
        <v>177</v>
      </c>
      <c r="B89" s="9" t="s">
        <v>178</v>
      </c>
      <c r="C89" s="9">
        <v>2</v>
      </c>
      <c r="D89" s="9">
        <v>0</v>
      </c>
      <c r="E89" s="9">
        <v>17</v>
      </c>
      <c r="F89" s="9">
        <f>SUM(C89:E89)</f>
        <v>19</v>
      </c>
      <c r="H89" s="10">
        <v>80.5</v>
      </c>
      <c r="I89" s="10">
        <v>0</v>
      </c>
      <c r="J89" s="10">
        <v>100.15</v>
      </c>
      <c r="K89" s="10">
        <v>97.53</v>
      </c>
      <c r="M89" s="10">
        <v>0</v>
      </c>
      <c r="N89" s="10">
        <v>152.51192</v>
      </c>
      <c r="O89" s="10">
        <v>145.64366000000001</v>
      </c>
      <c r="Q89" s="20">
        <v>0</v>
      </c>
      <c r="R89" s="20">
        <v>1581.91</v>
      </c>
      <c r="S89" s="20">
        <v>1538.52</v>
      </c>
    </row>
    <row r="90" spans="1:19" x14ac:dyDescent="0.2">
      <c r="A90" s="9" t="s">
        <v>179</v>
      </c>
      <c r="B90" s="9" t="s">
        <v>180</v>
      </c>
      <c r="C90" s="9">
        <v>0</v>
      </c>
      <c r="D90" s="9">
        <v>0</v>
      </c>
      <c r="E90" s="9">
        <v>38</v>
      </c>
      <c r="F90" s="9">
        <f>SUM(C90:E90)</f>
        <v>38</v>
      </c>
      <c r="H90" s="10">
        <v>0</v>
      </c>
      <c r="I90" s="10">
        <v>0</v>
      </c>
      <c r="J90" s="10">
        <v>100.42</v>
      </c>
      <c r="K90" s="10">
        <v>100.42</v>
      </c>
      <c r="M90" s="10">
        <v>0</v>
      </c>
      <c r="N90" s="10">
        <v>81.307199999999995</v>
      </c>
      <c r="O90" s="10">
        <v>81.307199999999995</v>
      </c>
      <c r="Q90" s="20">
        <v>0</v>
      </c>
      <c r="R90" s="20">
        <v>856.31</v>
      </c>
      <c r="S90" s="20">
        <v>856.31</v>
      </c>
    </row>
    <row r="91" spans="1:19" x14ac:dyDescent="0.2">
      <c r="A91" s="9" t="s">
        <v>181</v>
      </c>
      <c r="B91" s="9" t="s">
        <v>182</v>
      </c>
      <c r="C91" s="9">
        <v>56</v>
      </c>
      <c r="D91" s="9">
        <v>4</v>
      </c>
      <c r="E91" s="9">
        <v>138</v>
      </c>
      <c r="F91" s="9">
        <f>SUM(C91:E91)</f>
        <v>198</v>
      </c>
      <c r="H91" s="10">
        <v>107.82</v>
      </c>
      <c r="I91" s="10">
        <v>86</v>
      </c>
      <c r="J91" s="10">
        <v>90.52</v>
      </c>
      <c r="K91" s="10">
        <v>95.39</v>
      </c>
      <c r="M91" s="10">
        <v>116.95157</v>
      </c>
      <c r="N91" s="10">
        <v>100.16918</v>
      </c>
      <c r="O91" s="10">
        <v>105.12302000000001</v>
      </c>
      <c r="Q91" s="20">
        <v>1072.3599999999999</v>
      </c>
      <c r="R91" s="20">
        <v>1102.08</v>
      </c>
      <c r="S91" s="20">
        <v>1093.31</v>
      </c>
    </row>
    <row r="92" spans="1:19" x14ac:dyDescent="0.2">
      <c r="A92" s="9" t="s">
        <v>183</v>
      </c>
      <c r="B92" s="9" t="s">
        <v>184</v>
      </c>
      <c r="C92" s="9">
        <v>0</v>
      </c>
      <c r="D92" s="9">
        <v>0</v>
      </c>
      <c r="E92" s="9">
        <v>38</v>
      </c>
      <c r="F92" s="9">
        <f>SUM(C92:E92)</f>
        <v>38</v>
      </c>
      <c r="H92" s="10">
        <v>0</v>
      </c>
      <c r="I92" s="10">
        <v>0</v>
      </c>
      <c r="J92" s="10">
        <v>99.6</v>
      </c>
      <c r="K92" s="10">
        <v>99.6</v>
      </c>
      <c r="M92" s="10">
        <v>0</v>
      </c>
      <c r="N92" s="10">
        <v>132.24799999999999</v>
      </c>
      <c r="O92" s="10">
        <v>132.24799999999999</v>
      </c>
      <c r="Q92" s="20">
        <v>0</v>
      </c>
      <c r="R92" s="20">
        <v>1459.49</v>
      </c>
      <c r="S92" s="20">
        <v>1459.49</v>
      </c>
    </row>
    <row r="93" spans="1:19" x14ac:dyDescent="0.2">
      <c r="A93" s="9" t="s">
        <v>185</v>
      </c>
      <c r="B93" s="9" t="s">
        <v>186</v>
      </c>
      <c r="C93" s="9">
        <v>38</v>
      </c>
      <c r="D93" s="9">
        <v>0</v>
      </c>
      <c r="E93" s="9">
        <v>43</v>
      </c>
      <c r="F93" s="9">
        <f>SUM(C93:E93)</f>
        <v>81</v>
      </c>
      <c r="H93" s="10">
        <v>91.06</v>
      </c>
      <c r="I93" s="10">
        <v>0</v>
      </c>
      <c r="J93" s="10">
        <v>97.41</v>
      </c>
      <c r="K93" s="10">
        <v>94.44</v>
      </c>
      <c r="M93" s="10">
        <v>363.93496000000005</v>
      </c>
      <c r="N93" s="10">
        <v>296.43907000000002</v>
      </c>
      <c r="O93" s="10">
        <v>327.99559000000005</v>
      </c>
      <c r="Q93" s="20">
        <v>4083.9</v>
      </c>
      <c r="R93" s="20">
        <v>3046.01</v>
      </c>
      <c r="S93" s="20">
        <v>3531.26</v>
      </c>
    </row>
    <row r="94" spans="1:19" x14ac:dyDescent="0.2">
      <c r="A94" s="9" t="s">
        <v>187</v>
      </c>
      <c r="B94" s="9" t="s">
        <v>188</v>
      </c>
      <c r="C94" s="9">
        <v>1</v>
      </c>
      <c r="D94" s="9">
        <v>0</v>
      </c>
      <c r="E94" s="9">
        <v>30</v>
      </c>
      <c r="F94" s="9">
        <f>SUM(C94:E94)</f>
        <v>31</v>
      </c>
      <c r="H94" s="10">
        <v>140</v>
      </c>
      <c r="I94" s="10">
        <v>0</v>
      </c>
      <c r="J94" s="10">
        <v>134.69999999999999</v>
      </c>
      <c r="K94" s="10">
        <v>134.88999999999999</v>
      </c>
      <c r="M94" s="10">
        <v>0</v>
      </c>
      <c r="N94" s="10">
        <v>194.08189000000002</v>
      </c>
      <c r="O94" s="10">
        <v>193.82897</v>
      </c>
      <c r="Q94" s="20">
        <v>0</v>
      </c>
      <c r="R94" s="20">
        <v>1652.19</v>
      </c>
      <c r="S94" s="20">
        <v>1640.89</v>
      </c>
    </row>
    <row r="95" spans="1:19" x14ac:dyDescent="0.2">
      <c r="A95" s="9" t="s">
        <v>189</v>
      </c>
      <c r="B95" s="9" t="s">
        <v>190</v>
      </c>
      <c r="C95" s="9">
        <v>0</v>
      </c>
      <c r="D95" s="9">
        <v>0</v>
      </c>
      <c r="E95" s="9">
        <v>19</v>
      </c>
      <c r="F95" s="9">
        <f>SUM(C95:E95)</f>
        <v>19</v>
      </c>
      <c r="H95" s="10">
        <v>0</v>
      </c>
      <c r="I95" s="10">
        <v>0</v>
      </c>
      <c r="J95" s="10">
        <v>216.53</v>
      </c>
      <c r="K95" s="10">
        <v>216.53</v>
      </c>
      <c r="M95" s="10">
        <v>0</v>
      </c>
      <c r="N95" s="10">
        <v>393.04412000000002</v>
      </c>
      <c r="O95" s="10">
        <v>393.04412000000002</v>
      </c>
      <c r="Q95" s="20">
        <v>0</v>
      </c>
      <c r="R95" s="20">
        <v>2121</v>
      </c>
      <c r="S95" s="20">
        <v>2121</v>
      </c>
    </row>
    <row r="96" spans="1:19" x14ac:dyDescent="0.2">
      <c r="A96" s="9" t="s">
        <v>191</v>
      </c>
      <c r="B96" s="9" t="s">
        <v>192</v>
      </c>
      <c r="C96" s="9">
        <v>83</v>
      </c>
      <c r="D96" s="9">
        <v>0</v>
      </c>
      <c r="E96" s="9">
        <v>211</v>
      </c>
      <c r="F96" s="9">
        <f>SUM(C96:E96)</f>
        <v>294</v>
      </c>
      <c r="H96" s="10">
        <v>89.32</v>
      </c>
      <c r="I96" s="10">
        <v>0</v>
      </c>
      <c r="J96" s="10">
        <v>87.19</v>
      </c>
      <c r="K96" s="10">
        <v>87.78</v>
      </c>
      <c r="M96" s="10">
        <v>193.36895999999999</v>
      </c>
      <c r="N96" s="10">
        <v>171.85328000000001</v>
      </c>
      <c r="O96" s="10">
        <v>177.81643</v>
      </c>
      <c r="Q96" s="20">
        <v>2230.42</v>
      </c>
      <c r="R96" s="20">
        <v>2021.41</v>
      </c>
      <c r="S96" s="20">
        <v>2079.34</v>
      </c>
    </row>
    <row r="97" spans="1:19" x14ac:dyDescent="0.2">
      <c r="A97" s="9" t="s">
        <v>193</v>
      </c>
      <c r="B97" s="9" t="s">
        <v>194</v>
      </c>
      <c r="C97" s="9">
        <v>7</v>
      </c>
      <c r="D97" s="9">
        <v>0</v>
      </c>
      <c r="E97" s="9">
        <v>23</v>
      </c>
      <c r="F97" s="9">
        <f>SUM(C97:E97)</f>
        <v>30</v>
      </c>
      <c r="H97" s="10">
        <v>103.67</v>
      </c>
      <c r="I97" s="10">
        <v>0</v>
      </c>
      <c r="J97" s="10">
        <v>86.94</v>
      </c>
      <c r="K97" s="10">
        <v>91.12</v>
      </c>
      <c r="M97" s="10">
        <v>226.29</v>
      </c>
      <c r="N97" s="10">
        <v>128.97583</v>
      </c>
      <c r="O97" s="10">
        <v>153.30437000000001</v>
      </c>
      <c r="Q97" s="20">
        <v>3022.76</v>
      </c>
      <c r="R97" s="20">
        <v>1506.23</v>
      </c>
      <c r="S97" s="20">
        <v>1885.36</v>
      </c>
    </row>
    <row r="98" spans="1:19" x14ac:dyDescent="0.2">
      <c r="A98" s="9" t="s">
        <v>195</v>
      </c>
      <c r="B98" s="9" t="s">
        <v>196</v>
      </c>
      <c r="C98" s="9">
        <v>29</v>
      </c>
      <c r="D98" s="9">
        <v>4</v>
      </c>
      <c r="E98" s="9">
        <v>51</v>
      </c>
      <c r="F98" s="9">
        <f>SUM(C98:E98)</f>
        <v>84</v>
      </c>
      <c r="H98" s="10">
        <v>90.12</v>
      </c>
      <c r="I98" s="10">
        <v>90</v>
      </c>
      <c r="J98" s="10">
        <v>82.54</v>
      </c>
      <c r="K98" s="10">
        <v>85.2</v>
      </c>
      <c r="M98" s="10">
        <v>269.85750999999999</v>
      </c>
      <c r="N98" s="10">
        <v>239.36584999999999</v>
      </c>
      <c r="O98" s="10">
        <v>249.67289000000002</v>
      </c>
      <c r="Q98" s="20">
        <v>3007.94</v>
      </c>
      <c r="R98" s="20">
        <v>3078.13</v>
      </c>
      <c r="S98" s="20">
        <v>3054.4</v>
      </c>
    </row>
    <row r="99" spans="1:19" x14ac:dyDescent="0.2">
      <c r="A99" s="9" t="s">
        <v>197</v>
      </c>
      <c r="B99" s="9" t="s">
        <v>198</v>
      </c>
      <c r="C99" s="9">
        <v>7</v>
      </c>
      <c r="D99" s="9">
        <v>0</v>
      </c>
      <c r="E99" s="9">
        <v>43</v>
      </c>
      <c r="F99" s="9">
        <f>SUM(C99:E99)</f>
        <v>50</v>
      </c>
      <c r="H99" s="10">
        <v>86</v>
      </c>
      <c r="I99" s="10">
        <v>0</v>
      </c>
      <c r="J99" s="10">
        <v>78.489999999999995</v>
      </c>
      <c r="K99" s="10">
        <v>79.260000000000005</v>
      </c>
      <c r="M99" s="10">
        <v>108.96942</v>
      </c>
      <c r="N99" s="10">
        <v>52.860109999999999</v>
      </c>
      <c r="O99" s="10">
        <v>59.094480000000004</v>
      </c>
      <c r="Q99" s="20">
        <v>1213.32</v>
      </c>
      <c r="R99" s="20">
        <v>713.76</v>
      </c>
      <c r="S99" s="20">
        <v>769.27</v>
      </c>
    </row>
    <row r="100" spans="1:19" x14ac:dyDescent="0.2">
      <c r="A100" s="9" t="s">
        <v>199</v>
      </c>
      <c r="B100" s="9" t="s">
        <v>200</v>
      </c>
      <c r="C100" s="9">
        <v>5</v>
      </c>
      <c r="D100" s="9">
        <v>17</v>
      </c>
      <c r="E100" s="9">
        <v>84</v>
      </c>
      <c r="F100" s="9">
        <f>SUM(C100:E100)</f>
        <v>106</v>
      </c>
      <c r="H100" s="10">
        <v>92</v>
      </c>
      <c r="I100" s="10">
        <v>92.38</v>
      </c>
      <c r="J100" s="10">
        <v>87.79</v>
      </c>
      <c r="K100" s="10">
        <v>88.88</v>
      </c>
      <c r="M100" s="10">
        <v>146.25</v>
      </c>
      <c r="N100" s="10">
        <v>163.95889000000003</v>
      </c>
      <c r="O100" s="10">
        <v>162.73758999999998</v>
      </c>
      <c r="Q100" s="20">
        <v>1681.97</v>
      </c>
      <c r="R100" s="20">
        <v>1949.71</v>
      </c>
      <c r="S100" s="20">
        <v>1931.25</v>
      </c>
    </row>
    <row r="101" spans="1:19" x14ac:dyDescent="0.2">
      <c r="A101" s="9" t="s">
        <v>201</v>
      </c>
      <c r="B101" s="9" t="s">
        <v>202</v>
      </c>
      <c r="C101" s="9">
        <v>0</v>
      </c>
      <c r="D101" s="9">
        <v>1</v>
      </c>
      <c r="E101" s="9">
        <v>21</v>
      </c>
      <c r="F101" s="9">
        <f>SUM(C101:E101)</f>
        <v>22</v>
      </c>
      <c r="H101" s="10">
        <v>0</v>
      </c>
      <c r="I101" s="10">
        <v>89</v>
      </c>
      <c r="J101" s="10">
        <v>126.14</v>
      </c>
      <c r="K101" s="10">
        <v>123.66</v>
      </c>
      <c r="M101" s="10">
        <v>0</v>
      </c>
      <c r="N101" s="10">
        <v>129.25</v>
      </c>
      <c r="O101" s="10">
        <v>129.25</v>
      </c>
      <c r="Q101" s="20">
        <v>0</v>
      </c>
      <c r="R101" s="20">
        <v>1184.6400000000001</v>
      </c>
      <c r="S101" s="20">
        <v>1184.6400000000001</v>
      </c>
    </row>
    <row r="102" spans="1:19" x14ac:dyDescent="0.2">
      <c r="A102" s="9" t="s">
        <v>203</v>
      </c>
      <c r="B102" s="9" t="s">
        <v>204</v>
      </c>
      <c r="C102" s="9">
        <v>47</v>
      </c>
      <c r="D102" s="9">
        <v>2</v>
      </c>
      <c r="E102" s="9">
        <v>68</v>
      </c>
      <c r="F102" s="9">
        <f>SUM(C102:E102)</f>
        <v>117</v>
      </c>
      <c r="H102" s="10">
        <v>95.89</v>
      </c>
      <c r="I102" s="10">
        <v>83</v>
      </c>
      <c r="J102" s="10">
        <v>70.540000000000006</v>
      </c>
      <c r="K102" s="10">
        <v>81.94</v>
      </c>
      <c r="M102" s="10">
        <v>222.64309</v>
      </c>
      <c r="N102" s="10">
        <v>134.31321</v>
      </c>
      <c r="O102" s="10">
        <v>174.38037</v>
      </c>
      <c r="Q102" s="20">
        <v>2387.0500000000002</v>
      </c>
      <c r="R102" s="20">
        <v>1901.32</v>
      </c>
      <c r="S102" s="20">
        <v>2121.65</v>
      </c>
    </row>
    <row r="103" spans="1:19" x14ac:dyDescent="0.2">
      <c r="A103" s="9" t="s">
        <v>205</v>
      </c>
      <c r="B103" s="9" t="s">
        <v>206</v>
      </c>
      <c r="C103" s="9">
        <v>4</v>
      </c>
      <c r="D103" s="9">
        <v>0</v>
      </c>
      <c r="E103" s="9">
        <v>24</v>
      </c>
      <c r="F103" s="9">
        <f>SUM(C103:E103)</f>
        <v>28</v>
      </c>
      <c r="H103" s="10">
        <v>93</v>
      </c>
      <c r="I103" s="10">
        <v>0</v>
      </c>
      <c r="J103" s="10">
        <v>80.09</v>
      </c>
      <c r="K103" s="10">
        <v>82.08</v>
      </c>
      <c r="M103" s="10">
        <v>328.75</v>
      </c>
      <c r="N103" s="10">
        <v>229.68729999999999</v>
      </c>
      <c r="O103" s="10">
        <v>245.53733</v>
      </c>
      <c r="Q103" s="20">
        <v>3631</v>
      </c>
      <c r="R103" s="20">
        <v>2862.42</v>
      </c>
      <c r="S103" s="20">
        <v>2985.39</v>
      </c>
    </row>
    <row r="104" spans="1:19" x14ac:dyDescent="0.2">
      <c r="A104" s="9" t="s">
        <v>207</v>
      </c>
      <c r="B104" s="9" t="s">
        <v>208</v>
      </c>
      <c r="C104" s="9">
        <v>5</v>
      </c>
      <c r="D104" s="9">
        <v>0</v>
      </c>
      <c r="E104" s="9">
        <v>9</v>
      </c>
      <c r="F104" s="9">
        <f>SUM(C104:E104)</f>
        <v>14</v>
      </c>
      <c r="H104" s="10">
        <v>126.2</v>
      </c>
      <c r="I104" s="10">
        <v>0</v>
      </c>
      <c r="J104" s="10">
        <v>105.13</v>
      </c>
      <c r="K104" s="10">
        <v>113.23</v>
      </c>
      <c r="M104" s="10">
        <v>151.08775</v>
      </c>
      <c r="N104" s="10">
        <v>244.38936999999999</v>
      </c>
      <c r="O104" s="10">
        <v>208.50413</v>
      </c>
      <c r="Q104" s="20">
        <v>1497.46</v>
      </c>
      <c r="R104" s="20">
        <v>2004.92</v>
      </c>
      <c r="S104" s="20">
        <v>1809.74</v>
      </c>
    </row>
    <row r="105" spans="1:19" x14ac:dyDescent="0.2">
      <c r="A105" s="9" t="s">
        <v>209</v>
      </c>
      <c r="B105" s="9" t="s">
        <v>210</v>
      </c>
      <c r="C105" s="9">
        <v>10</v>
      </c>
      <c r="D105" s="9">
        <v>0</v>
      </c>
      <c r="E105" s="9">
        <v>19</v>
      </c>
      <c r="F105" s="9">
        <f>SUM(C105:E105)</f>
        <v>29</v>
      </c>
      <c r="H105" s="10">
        <v>103.75</v>
      </c>
      <c r="I105" s="10">
        <v>0</v>
      </c>
      <c r="J105" s="10">
        <v>105.18</v>
      </c>
      <c r="K105" s="10">
        <v>104.72</v>
      </c>
      <c r="M105" s="10">
        <v>172.00226999999998</v>
      </c>
      <c r="N105" s="10">
        <v>216.9725</v>
      </c>
      <c r="O105" s="10">
        <v>201.98242000000002</v>
      </c>
      <c r="Q105" s="20">
        <v>1639.78</v>
      </c>
      <c r="R105" s="20">
        <v>2070.14</v>
      </c>
      <c r="S105" s="20">
        <v>1926.69</v>
      </c>
    </row>
    <row r="106" spans="1:19" x14ac:dyDescent="0.2">
      <c r="A106" s="9" t="s">
        <v>211</v>
      </c>
      <c r="B106" s="9" t="s">
        <v>212</v>
      </c>
      <c r="C106" s="9">
        <v>0</v>
      </c>
      <c r="D106" s="9">
        <v>0</v>
      </c>
      <c r="E106" s="9">
        <v>92</v>
      </c>
      <c r="F106" s="9">
        <f>SUM(C106:E106)</f>
        <v>92</v>
      </c>
      <c r="H106" s="10">
        <v>0</v>
      </c>
      <c r="I106" s="10">
        <v>0</v>
      </c>
      <c r="J106" s="10">
        <v>90.18</v>
      </c>
      <c r="K106" s="10">
        <v>90.18</v>
      </c>
      <c r="M106" s="10">
        <v>0</v>
      </c>
      <c r="N106" s="10">
        <v>133.03898000000001</v>
      </c>
      <c r="O106" s="10">
        <v>133.03898000000001</v>
      </c>
      <c r="Q106" s="20">
        <v>0</v>
      </c>
      <c r="R106" s="20">
        <v>1532.03</v>
      </c>
      <c r="S106" s="20">
        <v>1532.03</v>
      </c>
    </row>
    <row r="107" spans="1:19" x14ac:dyDescent="0.2">
      <c r="A107" s="9" t="s">
        <v>213</v>
      </c>
      <c r="B107" s="9" t="s">
        <v>214</v>
      </c>
      <c r="C107" s="9">
        <v>0</v>
      </c>
      <c r="D107" s="9">
        <v>0</v>
      </c>
      <c r="E107" s="9">
        <v>5</v>
      </c>
      <c r="F107" s="9">
        <f>SUM(C107:E107)</f>
        <v>5</v>
      </c>
      <c r="H107" s="10">
        <v>0</v>
      </c>
      <c r="I107" s="10">
        <v>0</v>
      </c>
      <c r="J107" s="10">
        <v>103.67</v>
      </c>
      <c r="K107" s="10">
        <v>103.67</v>
      </c>
      <c r="M107" s="10">
        <v>0</v>
      </c>
      <c r="N107" s="10">
        <v>28.366669999999999</v>
      </c>
      <c r="O107" s="10">
        <v>28.366669999999999</v>
      </c>
      <c r="Q107" s="20">
        <v>0</v>
      </c>
      <c r="R107" s="20">
        <v>325</v>
      </c>
      <c r="S107" s="20">
        <v>325</v>
      </c>
    </row>
    <row r="108" spans="1:19" x14ac:dyDescent="0.2">
      <c r="A108" s="9" t="s">
        <v>215</v>
      </c>
      <c r="B108" s="9" t="s">
        <v>216</v>
      </c>
      <c r="C108" s="9">
        <v>0</v>
      </c>
      <c r="D108" s="9">
        <v>0</v>
      </c>
      <c r="E108" s="9">
        <v>13</v>
      </c>
      <c r="F108" s="9">
        <f>SUM(C108:E108)</f>
        <v>13</v>
      </c>
      <c r="H108" s="10">
        <v>0</v>
      </c>
      <c r="I108" s="10">
        <v>0</v>
      </c>
      <c r="J108" s="10">
        <v>104</v>
      </c>
      <c r="K108" s="10">
        <v>104</v>
      </c>
      <c r="M108" s="10">
        <v>0</v>
      </c>
      <c r="N108" s="10">
        <v>104.23264999999999</v>
      </c>
      <c r="O108" s="10">
        <v>104.23264999999999</v>
      </c>
      <c r="Q108" s="20">
        <v>0</v>
      </c>
      <c r="R108" s="20">
        <v>996.91</v>
      </c>
      <c r="S108" s="20">
        <v>996.91</v>
      </c>
    </row>
    <row r="109" spans="1:19" x14ac:dyDescent="0.2">
      <c r="A109" s="9" t="s">
        <v>217</v>
      </c>
      <c r="B109" s="9" t="s">
        <v>218</v>
      </c>
      <c r="C109" s="9">
        <v>4</v>
      </c>
      <c r="D109" s="9">
        <v>0</v>
      </c>
      <c r="E109" s="9">
        <v>13</v>
      </c>
      <c r="F109" s="9">
        <f>SUM(C109:E109)</f>
        <v>17</v>
      </c>
      <c r="H109" s="10">
        <v>111.25</v>
      </c>
      <c r="I109" s="10">
        <v>0</v>
      </c>
      <c r="J109" s="10">
        <v>75.42</v>
      </c>
      <c r="K109" s="10">
        <v>84.38</v>
      </c>
      <c r="M109" s="10">
        <v>253.25</v>
      </c>
      <c r="N109" s="10">
        <v>68.002259999999993</v>
      </c>
      <c r="O109" s="10">
        <v>114.31419</v>
      </c>
      <c r="Q109" s="20">
        <v>1826.82</v>
      </c>
      <c r="R109" s="20">
        <v>892.9</v>
      </c>
      <c r="S109" s="20">
        <v>1126.3800000000001</v>
      </c>
    </row>
    <row r="110" spans="1:19" x14ac:dyDescent="0.2">
      <c r="A110" s="9" t="s">
        <v>219</v>
      </c>
      <c r="B110" s="9" t="s">
        <v>220</v>
      </c>
      <c r="C110" s="9">
        <v>0</v>
      </c>
      <c r="D110" s="9">
        <v>0</v>
      </c>
      <c r="E110" s="9">
        <v>60</v>
      </c>
      <c r="F110" s="9">
        <f>SUM(C110:E110)</f>
        <v>60</v>
      </c>
      <c r="H110" s="10">
        <v>0</v>
      </c>
      <c r="I110" s="10">
        <v>0</v>
      </c>
      <c r="J110" s="10">
        <v>100.41</v>
      </c>
      <c r="K110" s="10">
        <v>100.41</v>
      </c>
      <c r="M110" s="10">
        <v>0</v>
      </c>
      <c r="N110" s="10">
        <v>142.59422000000001</v>
      </c>
      <c r="O110" s="10">
        <v>142.59422000000001</v>
      </c>
      <c r="Q110" s="20">
        <v>0</v>
      </c>
      <c r="R110" s="20">
        <v>1540.89</v>
      </c>
      <c r="S110" s="20">
        <v>1540.89</v>
      </c>
    </row>
    <row r="111" spans="1:19" x14ac:dyDescent="0.2">
      <c r="A111" s="9" t="s">
        <v>221</v>
      </c>
      <c r="B111" s="9" t="s">
        <v>222</v>
      </c>
      <c r="C111" s="9">
        <v>43</v>
      </c>
      <c r="D111" s="9">
        <v>3</v>
      </c>
      <c r="E111" s="9">
        <v>63</v>
      </c>
      <c r="F111" s="9">
        <f>SUM(C111:E111)</f>
        <v>109</v>
      </c>
      <c r="H111" s="10">
        <v>87.83</v>
      </c>
      <c r="I111" s="10">
        <v>86.5</v>
      </c>
      <c r="J111" s="10">
        <v>93.89</v>
      </c>
      <c r="K111" s="10">
        <v>91.35</v>
      </c>
      <c r="M111" s="10">
        <v>136.10699</v>
      </c>
      <c r="N111" s="10">
        <v>131.74528000000001</v>
      </c>
      <c r="O111" s="10">
        <v>133.64773000000002</v>
      </c>
      <c r="Q111" s="20">
        <v>1637.78</v>
      </c>
      <c r="R111" s="20">
        <v>1426.46</v>
      </c>
      <c r="S111" s="20">
        <v>1518.63</v>
      </c>
    </row>
    <row r="112" spans="1:19" x14ac:dyDescent="0.2">
      <c r="A112" s="9" t="s">
        <v>223</v>
      </c>
      <c r="B112" s="9" t="s">
        <v>224</v>
      </c>
      <c r="C112" s="9">
        <v>1</v>
      </c>
      <c r="D112" s="9">
        <v>0</v>
      </c>
      <c r="E112" s="9">
        <v>9</v>
      </c>
      <c r="F112" s="9">
        <f>SUM(C112:E112)</f>
        <v>10</v>
      </c>
      <c r="H112" s="10">
        <v>161</v>
      </c>
      <c r="I112" s="10">
        <v>0</v>
      </c>
      <c r="J112" s="10">
        <v>106.14</v>
      </c>
      <c r="K112" s="10">
        <v>113</v>
      </c>
      <c r="M112" s="10">
        <v>0</v>
      </c>
      <c r="N112" s="10">
        <v>155.38570999999999</v>
      </c>
      <c r="O112" s="10">
        <v>153.46250000000001</v>
      </c>
      <c r="Q112" s="20">
        <v>0</v>
      </c>
      <c r="R112" s="20">
        <v>1589.51</v>
      </c>
      <c r="S112" s="20">
        <v>1499.52</v>
      </c>
    </row>
    <row r="113" spans="1:19" x14ac:dyDescent="0.2">
      <c r="A113" s="9" t="s">
        <v>225</v>
      </c>
      <c r="B113" s="9" t="s">
        <v>226</v>
      </c>
      <c r="C113" s="9">
        <v>3</v>
      </c>
      <c r="D113" s="9">
        <v>1</v>
      </c>
      <c r="E113" s="9">
        <v>130</v>
      </c>
      <c r="F113" s="9">
        <f>SUM(C113:E113)</f>
        <v>134</v>
      </c>
      <c r="H113" s="10">
        <v>106</v>
      </c>
      <c r="I113" s="10">
        <v>33</v>
      </c>
      <c r="J113" s="10">
        <v>101.85</v>
      </c>
      <c r="K113" s="10">
        <v>101.32</v>
      </c>
      <c r="M113" s="10">
        <v>0</v>
      </c>
      <c r="N113" s="10">
        <v>220.61509000000001</v>
      </c>
      <c r="O113" s="10">
        <v>220.61509000000001</v>
      </c>
      <c r="Q113" s="20">
        <v>0</v>
      </c>
      <c r="R113" s="20">
        <v>2235.02</v>
      </c>
      <c r="S113" s="20">
        <v>2235.02</v>
      </c>
    </row>
    <row r="114" spans="1:19" x14ac:dyDescent="0.2">
      <c r="A114" s="9" t="s">
        <v>227</v>
      </c>
      <c r="B114" s="9" t="s">
        <v>228</v>
      </c>
      <c r="C114" s="9">
        <v>16</v>
      </c>
      <c r="D114" s="9">
        <v>0</v>
      </c>
      <c r="E114" s="9">
        <v>114</v>
      </c>
      <c r="F114" s="9">
        <f>SUM(C114:E114)</f>
        <v>130</v>
      </c>
      <c r="H114" s="10">
        <v>77.86</v>
      </c>
      <c r="I114" s="10">
        <v>0</v>
      </c>
      <c r="J114" s="10">
        <v>63.61</v>
      </c>
      <c r="K114" s="10">
        <v>65.180000000000007</v>
      </c>
      <c r="M114" s="10">
        <v>180.58865</v>
      </c>
      <c r="N114" s="10">
        <v>131.93961999999999</v>
      </c>
      <c r="O114" s="10">
        <v>137.34507000000002</v>
      </c>
      <c r="Q114" s="20">
        <v>2222.4299999999998</v>
      </c>
      <c r="R114" s="20">
        <v>2155.3200000000002</v>
      </c>
      <c r="S114" s="20">
        <v>2162.7800000000002</v>
      </c>
    </row>
    <row r="115" spans="1:19" x14ac:dyDescent="0.2">
      <c r="A115" s="9" t="s">
        <v>229</v>
      </c>
      <c r="B115" s="9" t="s">
        <v>230</v>
      </c>
      <c r="C115" s="9">
        <v>0</v>
      </c>
      <c r="D115" s="9">
        <v>0</v>
      </c>
      <c r="E115" s="9">
        <v>37</v>
      </c>
      <c r="F115" s="9">
        <f>SUM(C115:E115)</f>
        <v>37</v>
      </c>
      <c r="H115" s="10">
        <v>0</v>
      </c>
      <c r="I115" s="10">
        <v>0</v>
      </c>
      <c r="J115" s="10">
        <v>149.16999999999999</v>
      </c>
      <c r="K115" s="10">
        <v>149.16999999999999</v>
      </c>
      <c r="M115" s="10">
        <v>0</v>
      </c>
      <c r="N115" s="10">
        <v>270.65652</v>
      </c>
      <c r="O115" s="10">
        <v>270.65652</v>
      </c>
      <c r="Q115" s="20">
        <v>0</v>
      </c>
      <c r="R115" s="20">
        <v>1966.72</v>
      </c>
      <c r="S115" s="20">
        <v>1966.72</v>
      </c>
    </row>
    <row r="116" spans="1:19" x14ac:dyDescent="0.2">
      <c r="A116" s="9" t="s">
        <v>231</v>
      </c>
      <c r="B116" s="9" t="s">
        <v>232</v>
      </c>
      <c r="C116" s="9">
        <v>12</v>
      </c>
      <c r="D116" s="9">
        <v>0</v>
      </c>
      <c r="E116" s="9">
        <v>21</v>
      </c>
      <c r="F116" s="9">
        <f>SUM(C116:E116)</f>
        <v>33</v>
      </c>
      <c r="H116" s="10">
        <v>93.91</v>
      </c>
      <c r="I116" s="10">
        <v>0</v>
      </c>
      <c r="J116" s="10">
        <v>116.84</v>
      </c>
      <c r="K116" s="10">
        <v>108.43</v>
      </c>
      <c r="M116" s="10">
        <v>218.77273000000002</v>
      </c>
      <c r="N116" s="10">
        <v>269.03438</v>
      </c>
      <c r="O116" s="10">
        <v>248.55741</v>
      </c>
      <c r="Q116" s="20">
        <v>2540.71</v>
      </c>
      <c r="R116" s="20">
        <v>2316.65</v>
      </c>
      <c r="S116" s="20">
        <v>2407.9299999999998</v>
      </c>
    </row>
    <row r="117" spans="1:19" x14ac:dyDescent="0.2">
      <c r="A117" s="9" t="s">
        <v>233</v>
      </c>
      <c r="B117" s="9" t="s">
        <v>234</v>
      </c>
      <c r="C117" s="9">
        <v>5</v>
      </c>
      <c r="D117" s="9">
        <v>0</v>
      </c>
      <c r="E117" s="9">
        <v>42</v>
      </c>
      <c r="F117" s="9">
        <f>SUM(C117:E117)</f>
        <v>47</v>
      </c>
      <c r="H117" s="10">
        <v>72.5</v>
      </c>
      <c r="I117" s="10">
        <v>0</v>
      </c>
      <c r="J117" s="10">
        <v>128.88999999999999</v>
      </c>
      <c r="K117" s="10">
        <v>125.84</v>
      </c>
      <c r="M117" s="10">
        <v>143</v>
      </c>
      <c r="N117" s="10">
        <v>231.85370999999998</v>
      </c>
      <c r="O117" s="10">
        <v>227.05080999999998</v>
      </c>
      <c r="Q117" s="20">
        <v>1836.36</v>
      </c>
      <c r="R117" s="20">
        <v>2019.36</v>
      </c>
      <c r="S117" s="20">
        <v>2009.47</v>
      </c>
    </row>
    <row r="118" spans="1:19" x14ac:dyDescent="0.2">
      <c r="A118" s="9" t="s">
        <v>235</v>
      </c>
      <c r="B118" s="9" t="s">
        <v>236</v>
      </c>
      <c r="C118" s="9">
        <v>8</v>
      </c>
      <c r="D118" s="9">
        <v>0</v>
      </c>
      <c r="E118" s="9">
        <v>62</v>
      </c>
      <c r="F118" s="9">
        <f>SUM(C118:E118)</f>
        <v>70</v>
      </c>
      <c r="H118" s="10">
        <v>121.29</v>
      </c>
      <c r="I118" s="10">
        <v>0</v>
      </c>
      <c r="J118" s="10">
        <v>133.30000000000001</v>
      </c>
      <c r="K118" s="10">
        <v>131.99</v>
      </c>
      <c r="M118" s="10">
        <v>147.16</v>
      </c>
      <c r="N118" s="10">
        <v>145.75368</v>
      </c>
      <c r="O118" s="10">
        <v>145.9075</v>
      </c>
      <c r="Q118" s="20">
        <v>1319.72</v>
      </c>
      <c r="R118" s="20">
        <v>1212.0999999999999</v>
      </c>
      <c r="S118" s="20">
        <v>1223.8699999999999</v>
      </c>
    </row>
    <row r="119" spans="1:19" x14ac:dyDescent="0.2">
      <c r="A119" s="9" t="s">
        <v>237</v>
      </c>
      <c r="B119" s="9" t="s">
        <v>238</v>
      </c>
      <c r="C119" s="9">
        <v>7</v>
      </c>
      <c r="D119" s="9">
        <v>0</v>
      </c>
      <c r="E119" s="9">
        <v>24</v>
      </c>
      <c r="F119" s="9">
        <f>SUM(C119:E119)</f>
        <v>31</v>
      </c>
      <c r="H119" s="10">
        <v>81.709999999999994</v>
      </c>
      <c r="I119" s="10">
        <v>0</v>
      </c>
      <c r="J119" s="10">
        <v>81.849999999999994</v>
      </c>
      <c r="K119" s="10">
        <v>81.81</v>
      </c>
      <c r="M119" s="10">
        <v>205.53879999999998</v>
      </c>
      <c r="N119" s="10">
        <v>169.74558999999999</v>
      </c>
      <c r="O119" s="10">
        <v>179.38221999999999</v>
      </c>
      <c r="Q119" s="20">
        <v>2541.5100000000002</v>
      </c>
      <c r="R119" s="20">
        <v>2248.85</v>
      </c>
      <c r="S119" s="20">
        <v>2327.64</v>
      </c>
    </row>
    <row r="120" spans="1:19" x14ac:dyDescent="0.2">
      <c r="A120" s="9" t="s">
        <v>239</v>
      </c>
      <c r="B120" s="9" t="s">
        <v>240</v>
      </c>
      <c r="C120" s="9">
        <v>0</v>
      </c>
      <c r="D120" s="9">
        <v>0</v>
      </c>
      <c r="E120" s="9">
        <v>14</v>
      </c>
      <c r="F120" s="9">
        <f>SUM(C120:E120)</f>
        <v>14</v>
      </c>
      <c r="H120" s="10">
        <v>0</v>
      </c>
      <c r="I120" s="10">
        <v>0</v>
      </c>
      <c r="J120" s="10">
        <v>72.69</v>
      </c>
      <c r="K120" s="10">
        <v>72.69</v>
      </c>
      <c r="M120" s="10">
        <v>0</v>
      </c>
      <c r="N120" s="10">
        <v>155.66667000000001</v>
      </c>
      <c r="O120" s="10">
        <v>155.66667000000001</v>
      </c>
      <c r="Q120" s="20">
        <v>0</v>
      </c>
      <c r="R120" s="20">
        <v>2170.71</v>
      </c>
      <c r="S120" s="20">
        <v>2170.71</v>
      </c>
    </row>
    <row r="121" spans="1:19" x14ac:dyDescent="0.2">
      <c r="A121" s="9" t="s">
        <v>241</v>
      </c>
      <c r="B121" s="9" t="s">
        <v>242</v>
      </c>
      <c r="C121" s="9">
        <v>7</v>
      </c>
      <c r="D121" s="9">
        <v>0</v>
      </c>
      <c r="E121" s="9">
        <v>102</v>
      </c>
      <c r="F121" s="9">
        <f>SUM(C121:E121)</f>
        <v>109</v>
      </c>
      <c r="H121" s="10">
        <v>69.33</v>
      </c>
      <c r="I121" s="10">
        <v>0</v>
      </c>
      <c r="J121" s="10">
        <v>74.760000000000005</v>
      </c>
      <c r="K121" s="10">
        <v>74.41</v>
      </c>
      <c r="M121" s="10">
        <v>233.83332999999999</v>
      </c>
      <c r="N121" s="10">
        <v>202.63963000000001</v>
      </c>
      <c r="O121" s="10">
        <v>204.69636</v>
      </c>
      <c r="Q121" s="20">
        <v>3387.49</v>
      </c>
      <c r="R121" s="20">
        <v>2761.9</v>
      </c>
      <c r="S121" s="20">
        <v>2803.15</v>
      </c>
    </row>
    <row r="122" spans="1:19" x14ac:dyDescent="0.2">
      <c r="A122" s="9" t="s">
        <v>243</v>
      </c>
      <c r="B122" s="9" t="s">
        <v>244</v>
      </c>
      <c r="C122" s="9">
        <v>0</v>
      </c>
      <c r="D122" s="9">
        <v>0</v>
      </c>
      <c r="E122" s="9">
        <v>21</v>
      </c>
      <c r="F122" s="9">
        <f>SUM(C122:E122)</f>
        <v>21</v>
      </c>
      <c r="H122" s="10">
        <v>0</v>
      </c>
      <c r="I122" s="10">
        <v>0</v>
      </c>
      <c r="J122" s="10">
        <v>192.68</v>
      </c>
      <c r="K122" s="10">
        <v>192.68</v>
      </c>
      <c r="M122" s="10">
        <v>0</v>
      </c>
      <c r="N122" s="10">
        <v>460.48965000000004</v>
      </c>
      <c r="O122" s="10">
        <v>460.48965000000004</v>
      </c>
      <c r="Q122" s="20">
        <v>0</v>
      </c>
      <c r="R122" s="20">
        <v>2301.92</v>
      </c>
      <c r="S122" s="20">
        <v>2301.92</v>
      </c>
    </row>
    <row r="123" spans="1:19" x14ac:dyDescent="0.2">
      <c r="A123" s="9" t="s">
        <v>245</v>
      </c>
      <c r="B123" s="9" t="s">
        <v>246</v>
      </c>
      <c r="C123" s="9">
        <v>0</v>
      </c>
      <c r="D123" s="9">
        <v>0</v>
      </c>
      <c r="E123" s="9">
        <v>35</v>
      </c>
      <c r="F123" s="9">
        <f>SUM(C123:E123)</f>
        <v>35</v>
      </c>
      <c r="H123" s="10">
        <v>0</v>
      </c>
      <c r="I123" s="10">
        <v>0</v>
      </c>
      <c r="J123" s="10">
        <v>94.14</v>
      </c>
      <c r="K123" s="10">
        <v>94.14</v>
      </c>
      <c r="M123" s="10">
        <v>0</v>
      </c>
      <c r="N123" s="10">
        <v>233.85771</v>
      </c>
      <c r="O123" s="10">
        <v>233.85771</v>
      </c>
      <c r="Q123" s="20">
        <v>0</v>
      </c>
      <c r="R123" s="20">
        <v>2630.01</v>
      </c>
      <c r="S123" s="20">
        <v>2630.01</v>
      </c>
    </row>
    <row r="124" spans="1:19" x14ac:dyDescent="0.2">
      <c r="A124" s="9" t="s">
        <v>247</v>
      </c>
      <c r="B124" s="9" t="s">
        <v>248</v>
      </c>
      <c r="C124" s="9">
        <v>7</v>
      </c>
      <c r="D124" s="9">
        <v>0</v>
      </c>
      <c r="E124" s="9">
        <v>21</v>
      </c>
      <c r="F124" s="9">
        <f>SUM(C124:E124)</f>
        <v>28</v>
      </c>
      <c r="H124" s="10">
        <v>95.29</v>
      </c>
      <c r="I124" s="10">
        <v>0</v>
      </c>
      <c r="J124" s="10">
        <v>104.33</v>
      </c>
      <c r="K124" s="10">
        <v>102.07</v>
      </c>
      <c r="M124" s="10">
        <v>276.63441999999998</v>
      </c>
      <c r="N124" s="10">
        <v>168.09926999999999</v>
      </c>
      <c r="O124" s="10">
        <v>195.23305999999999</v>
      </c>
      <c r="Q124" s="20">
        <v>2985.94</v>
      </c>
      <c r="R124" s="20">
        <v>1935.7</v>
      </c>
      <c r="S124" s="20">
        <v>2198.2600000000002</v>
      </c>
    </row>
    <row r="125" spans="1:19" x14ac:dyDescent="0.2">
      <c r="A125" s="9" t="s">
        <v>287</v>
      </c>
      <c r="B125" s="9" t="s">
        <v>440</v>
      </c>
      <c r="C125" s="9">
        <v>2</v>
      </c>
      <c r="D125" s="9">
        <v>0</v>
      </c>
      <c r="E125" s="9">
        <v>77</v>
      </c>
      <c r="F125" s="9">
        <f>SUM(C125:E125)</f>
        <v>79</v>
      </c>
      <c r="H125" s="10">
        <v>91.5</v>
      </c>
      <c r="I125" s="10">
        <v>0</v>
      </c>
      <c r="J125" s="10">
        <v>73.28</v>
      </c>
      <c r="K125" s="10">
        <v>73.760000000000005</v>
      </c>
      <c r="M125" s="10">
        <v>0</v>
      </c>
      <c r="N125" s="10">
        <v>69.372320000000002</v>
      </c>
      <c r="O125" s="10">
        <v>69.073050000000009</v>
      </c>
      <c r="Q125" s="20">
        <v>0</v>
      </c>
      <c r="R125" s="20">
        <v>967.56</v>
      </c>
      <c r="S125" s="20">
        <v>956.49</v>
      </c>
    </row>
    <row r="126" spans="1:19" x14ac:dyDescent="0.2">
      <c r="A126" s="9" t="s">
        <v>249</v>
      </c>
      <c r="B126" s="9" t="s">
        <v>250</v>
      </c>
      <c r="C126" s="9">
        <v>34</v>
      </c>
      <c r="D126" s="9">
        <v>9</v>
      </c>
      <c r="E126" s="9">
        <v>263</v>
      </c>
      <c r="F126" s="9">
        <f>SUM(C126:E126)</f>
        <v>306</v>
      </c>
      <c r="H126" s="10">
        <v>138.77000000000001</v>
      </c>
      <c r="I126" s="10">
        <v>81.75</v>
      </c>
      <c r="J126" s="10">
        <v>96.84</v>
      </c>
      <c r="K126" s="10">
        <v>100.98</v>
      </c>
      <c r="M126" s="10">
        <v>173.37851000000001</v>
      </c>
      <c r="N126" s="10">
        <v>109.59730999999999</v>
      </c>
      <c r="O126" s="10">
        <v>117.34401</v>
      </c>
      <c r="Q126" s="20">
        <v>1278</v>
      </c>
      <c r="R126" s="20">
        <v>1087.5999999999999</v>
      </c>
      <c r="S126" s="20">
        <v>1110.73</v>
      </c>
    </row>
    <row r="127" spans="1:19" x14ac:dyDescent="0.2">
      <c r="A127" s="9" t="s">
        <v>251</v>
      </c>
      <c r="B127" s="9" t="s">
        <v>252</v>
      </c>
      <c r="C127" s="9">
        <v>1</v>
      </c>
      <c r="D127" s="9">
        <v>0</v>
      </c>
      <c r="E127" s="9">
        <v>5</v>
      </c>
      <c r="F127" s="9">
        <f>SUM(C127:E127)</f>
        <v>6</v>
      </c>
      <c r="H127" s="10">
        <v>70</v>
      </c>
      <c r="I127" s="10">
        <v>0</v>
      </c>
      <c r="J127" s="10">
        <v>87.75</v>
      </c>
      <c r="K127" s="10">
        <v>84.2</v>
      </c>
      <c r="M127" s="10">
        <v>0</v>
      </c>
      <c r="N127" s="10">
        <v>51.250500000000002</v>
      </c>
      <c r="O127" s="10">
        <v>57.000399999999999</v>
      </c>
      <c r="Q127" s="20">
        <v>0</v>
      </c>
      <c r="R127" s="20">
        <v>563.30999999999995</v>
      </c>
      <c r="S127" s="20">
        <v>679.22</v>
      </c>
    </row>
    <row r="128" spans="1:19" x14ac:dyDescent="0.2">
      <c r="A128" s="9" t="s">
        <v>253</v>
      </c>
      <c r="B128" s="9" t="s">
        <v>254</v>
      </c>
      <c r="C128" s="9">
        <v>5</v>
      </c>
      <c r="D128" s="9">
        <v>0</v>
      </c>
      <c r="E128" s="9">
        <v>81</v>
      </c>
      <c r="F128" s="9">
        <f>SUM(C128:E128)</f>
        <v>86</v>
      </c>
      <c r="H128" s="10">
        <v>163</v>
      </c>
      <c r="I128" s="10">
        <v>0</v>
      </c>
      <c r="J128" s="10">
        <v>76.75</v>
      </c>
      <c r="K128" s="10">
        <v>81.900000000000006</v>
      </c>
      <c r="M128" s="10">
        <v>288</v>
      </c>
      <c r="N128" s="10">
        <v>209.72945999999999</v>
      </c>
      <c r="O128" s="10">
        <v>214.47313</v>
      </c>
      <c r="Q128" s="20">
        <v>1885.8</v>
      </c>
      <c r="R128" s="20">
        <v>2622.66</v>
      </c>
      <c r="S128" s="20">
        <v>2578</v>
      </c>
    </row>
    <row r="129" spans="1:19" x14ac:dyDescent="0.2">
      <c r="A129" s="9" t="s">
        <v>255</v>
      </c>
      <c r="B129" s="9" t="s">
        <v>256</v>
      </c>
      <c r="C129" s="9">
        <v>5</v>
      </c>
      <c r="D129" s="9">
        <v>0</v>
      </c>
      <c r="E129" s="9">
        <v>9</v>
      </c>
      <c r="F129" s="9">
        <f>SUM(C129:E129)</f>
        <v>14</v>
      </c>
      <c r="H129" s="10">
        <v>126.75</v>
      </c>
      <c r="I129" s="10">
        <v>0</v>
      </c>
      <c r="J129" s="10">
        <v>116.2</v>
      </c>
      <c r="K129" s="10">
        <v>120.89</v>
      </c>
      <c r="M129" s="10">
        <v>176.25</v>
      </c>
      <c r="N129" s="10">
        <v>154.125</v>
      </c>
      <c r="O129" s="10">
        <v>165.1875</v>
      </c>
      <c r="Q129" s="20">
        <v>1477.4</v>
      </c>
      <c r="R129" s="20">
        <v>1342.13</v>
      </c>
      <c r="S129" s="20">
        <v>1409.76</v>
      </c>
    </row>
    <row r="130" spans="1:19" x14ac:dyDescent="0.2">
      <c r="A130" s="9" t="s">
        <v>257</v>
      </c>
      <c r="B130" s="9" t="s">
        <v>258</v>
      </c>
      <c r="C130" s="9">
        <v>0</v>
      </c>
      <c r="D130" s="9">
        <v>0</v>
      </c>
      <c r="E130" s="9">
        <v>26</v>
      </c>
      <c r="F130" s="9">
        <f>SUM(C130:E130)</f>
        <v>26</v>
      </c>
      <c r="H130" s="10">
        <v>0</v>
      </c>
      <c r="I130" s="10">
        <v>0</v>
      </c>
      <c r="J130" s="10">
        <v>106.42</v>
      </c>
      <c r="K130" s="10">
        <v>106.42</v>
      </c>
      <c r="M130" s="10">
        <v>0</v>
      </c>
      <c r="N130" s="10">
        <v>195.27778000000001</v>
      </c>
      <c r="O130" s="10">
        <v>195.27778000000001</v>
      </c>
      <c r="Q130" s="20">
        <v>0</v>
      </c>
      <c r="R130" s="20">
        <v>2019.57</v>
      </c>
      <c r="S130" s="20">
        <v>2019.57</v>
      </c>
    </row>
    <row r="131" spans="1:19" x14ac:dyDescent="0.2">
      <c r="A131" s="9" t="s">
        <v>259</v>
      </c>
      <c r="B131" s="9" t="s">
        <v>260</v>
      </c>
      <c r="C131" s="9">
        <v>11</v>
      </c>
      <c r="D131" s="9">
        <v>0</v>
      </c>
      <c r="E131" s="9">
        <v>33</v>
      </c>
      <c r="F131" s="9">
        <f>SUM(C131:E131)</f>
        <v>44</v>
      </c>
      <c r="H131" s="10">
        <v>83.64</v>
      </c>
      <c r="I131" s="10">
        <v>0</v>
      </c>
      <c r="J131" s="10">
        <v>99.76</v>
      </c>
      <c r="K131" s="10">
        <v>95.33</v>
      </c>
      <c r="M131" s="10">
        <v>134.70909</v>
      </c>
      <c r="N131" s="10">
        <v>156.46552</v>
      </c>
      <c r="O131" s="10">
        <v>150.48249999999999</v>
      </c>
      <c r="Q131" s="20">
        <v>1859.89</v>
      </c>
      <c r="R131" s="20">
        <v>1636.77</v>
      </c>
      <c r="S131" s="20">
        <v>1698.13</v>
      </c>
    </row>
    <row r="132" spans="1:19" x14ac:dyDescent="0.2">
      <c r="A132" s="9" t="s">
        <v>261</v>
      </c>
      <c r="B132" s="9" t="s">
        <v>262</v>
      </c>
      <c r="C132" s="9">
        <v>0</v>
      </c>
      <c r="D132" s="9">
        <v>0</v>
      </c>
      <c r="E132" s="9">
        <v>30</v>
      </c>
      <c r="F132" s="9">
        <f>SUM(C132:E132)</f>
        <v>30</v>
      </c>
      <c r="H132" s="10">
        <v>0</v>
      </c>
      <c r="I132" s="10">
        <v>0</v>
      </c>
      <c r="J132" s="10">
        <v>103.38</v>
      </c>
      <c r="K132" s="10">
        <v>103.38</v>
      </c>
      <c r="M132" s="10">
        <v>0</v>
      </c>
      <c r="N132" s="10">
        <v>101.58097000000001</v>
      </c>
      <c r="O132" s="10">
        <v>101.58097000000001</v>
      </c>
      <c r="Q132" s="20">
        <v>0</v>
      </c>
      <c r="R132" s="20">
        <v>1063.73</v>
      </c>
      <c r="S132" s="20">
        <v>1063.73</v>
      </c>
    </row>
    <row r="133" spans="1:19" x14ac:dyDescent="0.2">
      <c r="A133" s="9" t="s">
        <v>263</v>
      </c>
      <c r="B133" s="9" t="s">
        <v>264</v>
      </c>
      <c r="C133" s="9">
        <v>0</v>
      </c>
      <c r="D133" s="9">
        <v>0</v>
      </c>
      <c r="E133" s="9">
        <v>11</v>
      </c>
      <c r="F133" s="9">
        <f>SUM(C133:E133)</f>
        <v>11</v>
      </c>
      <c r="H133" s="10">
        <v>0</v>
      </c>
      <c r="I133" s="10">
        <v>0</v>
      </c>
      <c r="J133" s="10">
        <v>77.11</v>
      </c>
      <c r="K133" s="10">
        <v>77.11</v>
      </c>
      <c r="M133" s="10">
        <v>0</v>
      </c>
      <c r="N133" s="10">
        <v>64.77467</v>
      </c>
      <c r="O133" s="10">
        <v>64.77467</v>
      </c>
      <c r="Q133" s="20">
        <v>0</v>
      </c>
      <c r="R133" s="20">
        <v>822.92</v>
      </c>
      <c r="S133" s="20">
        <v>822.92</v>
      </c>
    </row>
    <row r="134" spans="1:19" x14ac:dyDescent="0.2">
      <c r="A134" s="9" t="s">
        <v>265</v>
      </c>
      <c r="B134" s="9" t="s">
        <v>266</v>
      </c>
      <c r="C134" s="9">
        <v>3</v>
      </c>
      <c r="D134" s="9">
        <v>0</v>
      </c>
      <c r="E134" s="9">
        <v>174</v>
      </c>
      <c r="F134" s="9">
        <f>SUM(C134:E134)</f>
        <v>177</v>
      </c>
      <c r="H134" s="10">
        <v>93.33</v>
      </c>
      <c r="I134" s="10">
        <v>0</v>
      </c>
      <c r="J134" s="10">
        <v>75.94</v>
      </c>
      <c r="K134" s="10">
        <v>76.260000000000005</v>
      </c>
      <c r="M134" s="10">
        <v>226.66667000000001</v>
      </c>
      <c r="N134" s="10">
        <v>210.33789000000002</v>
      </c>
      <c r="O134" s="10">
        <v>210.64598000000001</v>
      </c>
      <c r="Q134" s="20">
        <v>2488.85</v>
      </c>
      <c r="R134" s="20">
        <v>2595.65</v>
      </c>
      <c r="S134" s="20">
        <v>2593.63</v>
      </c>
    </row>
    <row r="135" spans="1:19" x14ac:dyDescent="0.2">
      <c r="A135" s="9" t="s">
        <v>267</v>
      </c>
      <c r="B135" s="9" t="s">
        <v>268</v>
      </c>
      <c r="C135" s="9">
        <v>37</v>
      </c>
      <c r="D135" s="9">
        <v>2</v>
      </c>
      <c r="E135" s="9">
        <v>195</v>
      </c>
      <c r="F135" s="9">
        <f>SUM(C135:E135)</f>
        <v>234</v>
      </c>
      <c r="H135" s="10">
        <v>115.31</v>
      </c>
      <c r="I135" s="10">
        <v>56.5</v>
      </c>
      <c r="J135" s="10">
        <v>98.77</v>
      </c>
      <c r="K135" s="10">
        <v>101.05</v>
      </c>
      <c r="M135" s="10">
        <v>182.56739999999999</v>
      </c>
      <c r="N135" s="10">
        <v>208.40185</v>
      </c>
      <c r="O135" s="10">
        <v>203.84282999999999</v>
      </c>
      <c r="Q135" s="20">
        <v>1722.61</v>
      </c>
      <c r="R135" s="20">
        <v>2217.04</v>
      </c>
      <c r="S135" s="20">
        <v>2129.79</v>
      </c>
    </row>
    <row r="136" spans="1:19" x14ac:dyDescent="0.2">
      <c r="A136" s="9" t="s">
        <v>269</v>
      </c>
      <c r="B136" s="9" t="s">
        <v>270</v>
      </c>
      <c r="C136" s="9">
        <v>207</v>
      </c>
      <c r="D136" s="9">
        <v>10</v>
      </c>
      <c r="E136" s="9">
        <v>449</v>
      </c>
      <c r="F136" s="9">
        <f>SUM(C136:E136)</f>
        <v>666</v>
      </c>
      <c r="H136" s="10">
        <v>98.86</v>
      </c>
      <c r="I136" s="10">
        <v>69.900000000000006</v>
      </c>
      <c r="J136" s="10">
        <v>92.95</v>
      </c>
      <c r="K136" s="10">
        <v>94.38</v>
      </c>
      <c r="M136" s="10">
        <v>244.71273000000002</v>
      </c>
      <c r="N136" s="10">
        <v>178.62469000000002</v>
      </c>
      <c r="O136" s="10">
        <v>200.00273000000001</v>
      </c>
      <c r="Q136" s="20">
        <v>2525.86</v>
      </c>
      <c r="R136" s="20">
        <v>1992.28</v>
      </c>
      <c r="S136" s="20">
        <v>2164.88</v>
      </c>
    </row>
    <row r="137" spans="1:19" x14ac:dyDescent="0.2">
      <c r="A137" s="9" t="s">
        <v>271</v>
      </c>
      <c r="B137" s="9" t="s">
        <v>272</v>
      </c>
      <c r="C137" s="9">
        <v>8</v>
      </c>
      <c r="D137" s="9">
        <v>0</v>
      </c>
      <c r="E137" s="9">
        <v>14</v>
      </c>
      <c r="F137" s="9">
        <f>SUM(C137:E137)</f>
        <v>22</v>
      </c>
      <c r="H137" s="10">
        <v>77.2</v>
      </c>
      <c r="I137" s="10">
        <v>0</v>
      </c>
      <c r="J137" s="10">
        <v>109.79</v>
      </c>
      <c r="K137" s="10">
        <v>101.21</v>
      </c>
      <c r="M137" s="10">
        <v>73.760000000000005</v>
      </c>
      <c r="N137" s="10">
        <v>77.214359999999999</v>
      </c>
      <c r="O137" s="10">
        <v>76.305320000000009</v>
      </c>
      <c r="Q137" s="20">
        <v>1021.26</v>
      </c>
      <c r="R137" s="20">
        <v>758.89</v>
      </c>
      <c r="S137" s="20">
        <v>827.93</v>
      </c>
    </row>
    <row r="138" spans="1:19" x14ac:dyDescent="0.2">
      <c r="A138" s="9" t="s">
        <v>273</v>
      </c>
      <c r="B138" s="9" t="s">
        <v>274</v>
      </c>
      <c r="C138" s="9">
        <v>29</v>
      </c>
      <c r="D138" s="9">
        <v>0</v>
      </c>
      <c r="E138" s="9">
        <v>134</v>
      </c>
      <c r="F138" s="9">
        <f>SUM(C138:E138)</f>
        <v>163</v>
      </c>
      <c r="H138" s="10">
        <v>90.79</v>
      </c>
      <c r="I138" s="10">
        <v>0</v>
      </c>
      <c r="J138" s="10">
        <v>67.819999999999993</v>
      </c>
      <c r="K138" s="10">
        <v>72</v>
      </c>
      <c r="M138" s="10">
        <v>191.61851999999999</v>
      </c>
      <c r="N138" s="10">
        <v>117.72296</v>
      </c>
      <c r="O138" s="10">
        <v>131.02415999999999</v>
      </c>
      <c r="Q138" s="20">
        <v>2200.23</v>
      </c>
      <c r="R138" s="20">
        <v>1831.11</v>
      </c>
      <c r="S138" s="20">
        <v>1897.55</v>
      </c>
    </row>
    <row r="139" spans="1:19" x14ac:dyDescent="0.2">
      <c r="A139" s="9" t="s">
        <v>275</v>
      </c>
      <c r="B139" s="9" t="s">
        <v>276</v>
      </c>
      <c r="C139" s="9">
        <v>10</v>
      </c>
      <c r="D139" s="9">
        <v>4</v>
      </c>
      <c r="E139" s="9">
        <v>65</v>
      </c>
      <c r="F139" s="9">
        <f>SUM(C139:E139)</f>
        <v>79</v>
      </c>
      <c r="H139" s="10">
        <v>77.78</v>
      </c>
      <c r="I139" s="10">
        <v>78</v>
      </c>
      <c r="J139" s="10">
        <v>89.02</v>
      </c>
      <c r="K139" s="10">
        <v>87.11</v>
      </c>
      <c r="M139" s="10">
        <v>89.05556</v>
      </c>
      <c r="N139" s="10">
        <v>98.176779999999994</v>
      </c>
      <c r="O139" s="10">
        <v>96.831029999999998</v>
      </c>
      <c r="Q139" s="20">
        <v>1204.1300000000001</v>
      </c>
      <c r="R139" s="20">
        <v>1085.3900000000001</v>
      </c>
      <c r="S139" s="20">
        <v>1102.9100000000001</v>
      </c>
    </row>
    <row r="140" spans="1:19" x14ac:dyDescent="0.2">
      <c r="A140" s="9" t="s">
        <v>277</v>
      </c>
      <c r="B140" s="9" t="s">
        <v>278</v>
      </c>
      <c r="C140" s="9">
        <v>22</v>
      </c>
      <c r="D140" s="9">
        <v>0</v>
      </c>
      <c r="E140" s="9">
        <v>61</v>
      </c>
      <c r="F140" s="9">
        <f>SUM(C140:E140)</f>
        <v>83</v>
      </c>
      <c r="H140" s="10">
        <v>82.33</v>
      </c>
      <c r="I140" s="10">
        <v>0</v>
      </c>
      <c r="J140" s="10">
        <v>72</v>
      </c>
      <c r="K140" s="10">
        <v>75.06</v>
      </c>
      <c r="M140" s="10">
        <v>283.55238000000003</v>
      </c>
      <c r="N140" s="10">
        <v>171.72505999999998</v>
      </c>
      <c r="O140" s="10">
        <v>225.09719000000001</v>
      </c>
      <c r="Q140" s="20">
        <v>3509.51</v>
      </c>
      <c r="R140" s="20">
        <v>2328.73</v>
      </c>
      <c r="S140" s="20">
        <v>2892.28</v>
      </c>
    </row>
    <row r="141" spans="1:19" x14ac:dyDescent="0.2">
      <c r="A141" s="9" t="s">
        <v>279</v>
      </c>
      <c r="B141" s="9" t="s">
        <v>280</v>
      </c>
      <c r="C141" s="9">
        <v>0</v>
      </c>
      <c r="D141" s="9">
        <v>0</v>
      </c>
      <c r="E141" s="9">
        <v>37</v>
      </c>
      <c r="F141" s="9">
        <f>SUM(C141:E141)</f>
        <v>37</v>
      </c>
      <c r="H141" s="10">
        <v>0</v>
      </c>
      <c r="I141" s="10">
        <v>0</v>
      </c>
      <c r="J141" s="10">
        <v>84.34</v>
      </c>
      <c r="K141" s="10">
        <v>84.34</v>
      </c>
      <c r="M141" s="10">
        <v>0</v>
      </c>
      <c r="N141" s="10">
        <v>177.81643</v>
      </c>
      <c r="O141" s="10">
        <v>177.81643</v>
      </c>
      <c r="Q141" s="20">
        <v>0</v>
      </c>
      <c r="R141" s="20">
        <v>2121.21</v>
      </c>
      <c r="S141" s="20">
        <v>2121.21</v>
      </c>
    </row>
    <row r="142" spans="1:19" x14ac:dyDescent="0.2">
      <c r="A142" s="9" t="s">
        <v>281</v>
      </c>
      <c r="B142" s="9" t="s">
        <v>282</v>
      </c>
      <c r="C142" s="9">
        <v>55</v>
      </c>
      <c r="D142" s="9">
        <v>0</v>
      </c>
      <c r="E142" s="9">
        <v>63</v>
      </c>
      <c r="F142" s="9">
        <f>SUM(C142:E142)</f>
        <v>118</v>
      </c>
      <c r="H142" s="10">
        <v>108.48</v>
      </c>
      <c r="I142" s="10">
        <v>0</v>
      </c>
      <c r="J142" s="10">
        <v>121.64</v>
      </c>
      <c r="K142" s="10">
        <v>115.3</v>
      </c>
      <c r="M142" s="10">
        <v>268.57481000000001</v>
      </c>
      <c r="N142" s="10">
        <v>285.27962000000002</v>
      </c>
      <c r="O142" s="10">
        <v>277.23656</v>
      </c>
      <c r="Q142" s="20">
        <v>2606.7399999999998</v>
      </c>
      <c r="R142" s="20">
        <v>2477.4899999999998</v>
      </c>
      <c r="S142" s="20">
        <v>2539.7199999999998</v>
      </c>
    </row>
    <row r="143" spans="1:19" x14ac:dyDescent="0.2">
      <c r="A143" s="9" t="s">
        <v>283</v>
      </c>
      <c r="B143" s="9" t="s">
        <v>284</v>
      </c>
      <c r="C143" s="9">
        <v>0</v>
      </c>
      <c r="D143" s="9">
        <v>0</v>
      </c>
      <c r="E143" s="9">
        <v>28</v>
      </c>
      <c r="F143" s="9">
        <f>SUM(C143:E143)</f>
        <v>28</v>
      </c>
      <c r="H143" s="10">
        <v>0</v>
      </c>
      <c r="I143" s="10">
        <v>0</v>
      </c>
      <c r="J143" s="10">
        <v>164.84</v>
      </c>
      <c r="K143" s="10">
        <v>164.84</v>
      </c>
      <c r="M143" s="10">
        <v>0</v>
      </c>
      <c r="N143" s="10">
        <v>241.24465000000001</v>
      </c>
      <c r="O143" s="10">
        <v>241.24465000000001</v>
      </c>
      <c r="Q143" s="20">
        <v>0</v>
      </c>
      <c r="R143" s="20">
        <v>1585.85</v>
      </c>
      <c r="S143" s="20">
        <v>1585.85</v>
      </c>
    </row>
    <row r="144" spans="1:19" x14ac:dyDescent="0.2">
      <c r="A144" s="9" t="s">
        <v>285</v>
      </c>
      <c r="B144" s="9" t="s">
        <v>286</v>
      </c>
      <c r="C144" s="9">
        <v>20</v>
      </c>
      <c r="D144" s="9">
        <v>13</v>
      </c>
      <c r="E144" s="9">
        <v>75</v>
      </c>
      <c r="F144" s="9">
        <f>SUM(C144:E144)</f>
        <v>108</v>
      </c>
      <c r="H144" s="10">
        <v>66.33</v>
      </c>
      <c r="I144" s="10">
        <v>75.459999999999994</v>
      </c>
      <c r="J144" s="10">
        <v>74.680000000000007</v>
      </c>
      <c r="K144" s="10">
        <v>73.33</v>
      </c>
      <c r="M144" s="10">
        <v>188.71426</v>
      </c>
      <c r="N144" s="10">
        <v>174.11690999999999</v>
      </c>
      <c r="O144" s="10">
        <v>177.15801999999999</v>
      </c>
      <c r="Q144" s="20">
        <v>2982.4</v>
      </c>
      <c r="R144" s="20">
        <v>2409.64</v>
      </c>
      <c r="S144" s="20">
        <v>2528.96</v>
      </c>
    </row>
    <row r="145" spans="1:19" x14ac:dyDescent="0.2">
      <c r="A145" s="9" t="s">
        <v>288</v>
      </c>
      <c r="B145" s="9" t="s">
        <v>289</v>
      </c>
      <c r="C145" s="9">
        <v>9</v>
      </c>
      <c r="D145" s="9">
        <v>0</v>
      </c>
      <c r="E145" s="9">
        <v>26</v>
      </c>
      <c r="F145" s="9">
        <f>SUM(C145:E145)</f>
        <v>35</v>
      </c>
      <c r="H145" s="10">
        <v>107.22</v>
      </c>
      <c r="I145" s="10">
        <v>0</v>
      </c>
      <c r="J145" s="10">
        <v>120.86</v>
      </c>
      <c r="K145" s="10">
        <v>116.9</v>
      </c>
      <c r="M145" s="10">
        <v>185.27778000000001</v>
      </c>
      <c r="N145" s="10">
        <v>133.1782</v>
      </c>
      <c r="O145" s="10">
        <v>149.34704000000002</v>
      </c>
      <c r="Q145" s="20">
        <v>1865.07</v>
      </c>
      <c r="R145" s="20">
        <v>1210.95</v>
      </c>
      <c r="S145" s="20">
        <v>1413.95</v>
      </c>
    </row>
    <row r="146" spans="1:19" x14ac:dyDescent="0.2">
      <c r="A146" s="9" t="s">
        <v>290</v>
      </c>
      <c r="B146" s="9" t="s">
        <v>291</v>
      </c>
      <c r="C146" s="9">
        <v>107</v>
      </c>
      <c r="D146" s="9">
        <v>0</v>
      </c>
      <c r="E146" s="9">
        <v>182</v>
      </c>
      <c r="F146" s="9">
        <f>SUM(C146:E146)</f>
        <v>289</v>
      </c>
      <c r="H146" s="10">
        <v>120.23</v>
      </c>
      <c r="I146" s="10">
        <v>0</v>
      </c>
      <c r="J146" s="10">
        <v>130.77000000000001</v>
      </c>
      <c r="K146" s="10">
        <v>126.89</v>
      </c>
      <c r="M146" s="10">
        <v>481.44971000000004</v>
      </c>
      <c r="N146" s="10">
        <v>435.85947999999996</v>
      </c>
      <c r="O146" s="10">
        <v>452.95582000000002</v>
      </c>
      <c r="Q146" s="20">
        <v>4261.08</v>
      </c>
      <c r="R146" s="20">
        <v>3652.94</v>
      </c>
      <c r="S146" s="20">
        <v>3880.99</v>
      </c>
    </row>
    <row r="147" spans="1:19" x14ac:dyDescent="0.2">
      <c r="A147" s="9" t="s">
        <v>292</v>
      </c>
      <c r="B147" s="9" t="s">
        <v>293</v>
      </c>
      <c r="C147" s="9">
        <v>0</v>
      </c>
      <c r="D147" s="9">
        <v>0</v>
      </c>
      <c r="E147" s="9">
        <v>26</v>
      </c>
      <c r="F147" s="9">
        <f>SUM(C147:E147)</f>
        <v>26</v>
      </c>
      <c r="H147" s="10">
        <v>0</v>
      </c>
      <c r="I147" s="10">
        <v>0</v>
      </c>
      <c r="J147" s="10">
        <v>165.65</v>
      </c>
      <c r="K147" s="10">
        <v>165.65</v>
      </c>
      <c r="M147" s="10">
        <v>0</v>
      </c>
      <c r="N147" s="10">
        <v>206.44664</v>
      </c>
      <c r="O147" s="10">
        <v>206.44664</v>
      </c>
      <c r="Q147" s="20">
        <v>0</v>
      </c>
      <c r="R147" s="20">
        <v>1524.26</v>
      </c>
      <c r="S147" s="20">
        <v>1524.26</v>
      </c>
    </row>
    <row r="148" spans="1:19" x14ac:dyDescent="0.2">
      <c r="A148" s="9" t="s">
        <v>294</v>
      </c>
      <c r="B148" s="9" t="s">
        <v>295</v>
      </c>
      <c r="C148" s="9">
        <v>3</v>
      </c>
      <c r="D148" s="9">
        <v>0</v>
      </c>
      <c r="E148" s="9">
        <v>15</v>
      </c>
      <c r="F148" s="9">
        <f>SUM(C148:E148)</f>
        <v>18</v>
      </c>
      <c r="H148" s="10">
        <v>125.67</v>
      </c>
      <c r="I148" s="10">
        <v>0</v>
      </c>
      <c r="J148" s="10">
        <v>140.4</v>
      </c>
      <c r="K148" s="10">
        <v>137.94</v>
      </c>
      <c r="M148" s="10">
        <v>107.13333</v>
      </c>
      <c r="N148" s="10">
        <v>163.95067</v>
      </c>
      <c r="O148" s="10">
        <v>154.48110999999997</v>
      </c>
      <c r="Q148" s="20">
        <v>1228.49</v>
      </c>
      <c r="R148" s="20">
        <v>1456.43</v>
      </c>
      <c r="S148" s="20">
        <v>1418.44</v>
      </c>
    </row>
    <row r="149" spans="1:19" x14ac:dyDescent="0.2">
      <c r="A149" s="9" t="s">
        <v>296</v>
      </c>
      <c r="B149" s="9" t="s">
        <v>297</v>
      </c>
      <c r="C149" s="9">
        <v>5</v>
      </c>
      <c r="D149" s="9">
        <v>0</v>
      </c>
      <c r="E149" s="9">
        <v>96</v>
      </c>
      <c r="F149" s="9">
        <f>SUM(C149:E149)</f>
        <v>101</v>
      </c>
      <c r="H149" s="10">
        <v>91.2</v>
      </c>
      <c r="I149" s="10">
        <v>0</v>
      </c>
      <c r="J149" s="10">
        <v>92.45</v>
      </c>
      <c r="K149" s="10">
        <v>92.38</v>
      </c>
      <c r="M149" s="10">
        <v>185.4</v>
      </c>
      <c r="N149" s="10">
        <v>164.41945000000001</v>
      </c>
      <c r="O149" s="10">
        <v>165.55970000000002</v>
      </c>
      <c r="Q149" s="20">
        <v>2126.3000000000002</v>
      </c>
      <c r="R149" s="20">
        <v>1696.26</v>
      </c>
      <c r="S149" s="20">
        <v>1719.63</v>
      </c>
    </row>
    <row r="150" spans="1:19" x14ac:dyDescent="0.2">
      <c r="A150" s="9" t="s">
        <v>298</v>
      </c>
      <c r="B150" s="9" t="s">
        <v>299</v>
      </c>
      <c r="C150" s="9">
        <v>35</v>
      </c>
      <c r="D150" s="9">
        <v>1</v>
      </c>
      <c r="E150" s="9">
        <v>110</v>
      </c>
      <c r="F150" s="9">
        <f>SUM(C150:E150)</f>
        <v>146</v>
      </c>
      <c r="H150" s="10">
        <v>101.35</v>
      </c>
      <c r="I150" s="10">
        <v>0</v>
      </c>
      <c r="J150" s="10">
        <v>74.61</v>
      </c>
      <c r="K150" s="10">
        <v>80.989999999999995</v>
      </c>
      <c r="M150" s="10">
        <v>328.21984999999995</v>
      </c>
      <c r="N150" s="10">
        <v>216.64346</v>
      </c>
      <c r="O150" s="10">
        <v>244.09479000000002</v>
      </c>
      <c r="Q150" s="20">
        <v>3243.5</v>
      </c>
      <c r="R150" s="20">
        <v>2954.92</v>
      </c>
      <c r="S150" s="20">
        <v>3025.92</v>
      </c>
    </row>
    <row r="151" spans="1:19" x14ac:dyDescent="0.2">
      <c r="A151" s="9" t="s">
        <v>300</v>
      </c>
      <c r="B151" s="9" t="s">
        <v>301</v>
      </c>
      <c r="C151" s="9">
        <v>7</v>
      </c>
      <c r="D151" s="9">
        <v>0</v>
      </c>
      <c r="E151" s="9">
        <v>19</v>
      </c>
      <c r="F151" s="9">
        <f>SUM(C151:E151)</f>
        <v>26</v>
      </c>
      <c r="H151" s="10">
        <v>135.86000000000001</v>
      </c>
      <c r="I151" s="10">
        <v>0</v>
      </c>
      <c r="J151" s="10">
        <v>146.65</v>
      </c>
      <c r="K151" s="10">
        <v>143.5</v>
      </c>
      <c r="M151" s="10">
        <v>248.18426000000002</v>
      </c>
      <c r="N151" s="10">
        <v>234.27233999999999</v>
      </c>
      <c r="O151" s="10">
        <v>238.32998000000001</v>
      </c>
      <c r="Q151" s="20">
        <v>1985.13</v>
      </c>
      <c r="R151" s="20">
        <v>1797.31</v>
      </c>
      <c r="S151" s="20">
        <v>1852.09</v>
      </c>
    </row>
    <row r="152" spans="1:19" x14ac:dyDescent="0.2">
      <c r="A152" s="9" t="s">
        <v>302</v>
      </c>
      <c r="B152" s="9" t="s">
        <v>303</v>
      </c>
      <c r="C152" s="9">
        <v>4</v>
      </c>
      <c r="D152" s="9">
        <v>1</v>
      </c>
      <c r="E152" s="9">
        <v>11</v>
      </c>
      <c r="F152" s="9">
        <f>SUM(C152:E152)</f>
        <v>16</v>
      </c>
      <c r="H152" s="10">
        <v>121.67</v>
      </c>
      <c r="I152" s="10">
        <v>76</v>
      </c>
      <c r="J152" s="10">
        <v>84.3</v>
      </c>
      <c r="K152" s="10">
        <v>91.71</v>
      </c>
      <c r="M152" s="10">
        <v>207.33332999999999</v>
      </c>
      <c r="N152" s="10">
        <v>113.67367</v>
      </c>
      <c r="O152" s="10">
        <v>137.08857999999998</v>
      </c>
      <c r="Q152" s="20">
        <v>1695.37</v>
      </c>
      <c r="R152" s="20">
        <v>1299.3599999999999</v>
      </c>
      <c r="S152" s="20">
        <v>1398.36</v>
      </c>
    </row>
    <row r="153" spans="1:19" x14ac:dyDescent="0.2">
      <c r="A153" s="9" t="s">
        <v>304</v>
      </c>
      <c r="B153" s="9" t="s">
        <v>305</v>
      </c>
      <c r="C153" s="9">
        <v>2</v>
      </c>
      <c r="D153" s="9">
        <v>0</v>
      </c>
      <c r="E153" s="9">
        <v>11</v>
      </c>
      <c r="F153" s="9">
        <f>SUM(C153:E153)</f>
        <v>13</v>
      </c>
      <c r="H153" s="10">
        <v>223.5</v>
      </c>
      <c r="I153" s="10">
        <v>0</v>
      </c>
      <c r="J153" s="10">
        <v>112.55</v>
      </c>
      <c r="K153" s="10">
        <v>129.62</v>
      </c>
      <c r="M153" s="10">
        <v>0</v>
      </c>
      <c r="N153" s="10">
        <v>88.22</v>
      </c>
      <c r="O153" s="10">
        <v>91.766670000000005</v>
      </c>
      <c r="Q153" s="20">
        <v>0</v>
      </c>
      <c r="R153" s="20">
        <v>798.62</v>
      </c>
      <c r="S153" s="20">
        <v>820.51</v>
      </c>
    </row>
    <row r="154" spans="1:19" x14ac:dyDescent="0.2">
      <c r="A154" s="9" t="s">
        <v>306</v>
      </c>
      <c r="B154" s="9" t="s">
        <v>307</v>
      </c>
      <c r="C154" s="9">
        <v>3</v>
      </c>
      <c r="D154" s="9">
        <v>0</v>
      </c>
      <c r="E154" s="9">
        <v>20</v>
      </c>
      <c r="F154" s="9">
        <f>SUM(C154:E154)</f>
        <v>23</v>
      </c>
      <c r="H154" s="10">
        <v>88</v>
      </c>
      <c r="I154" s="10">
        <v>0</v>
      </c>
      <c r="J154" s="10">
        <v>81.739999999999995</v>
      </c>
      <c r="K154" s="10">
        <v>82.59</v>
      </c>
      <c r="M154" s="10">
        <v>66.308890000000005</v>
      </c>
      <c r="N154" s="10">
        <v>122.95415</v>
      </c>
      <c r="O154" s="10">
        <v>114.45735999999999</v>
      </c>
      <c r="Q154" s="20">
        <v>743.63</v>
      </c>
      <c r="R154" s="20">
        <v>1663.49</v>
      </c>
      <c r="S154" s="20">
        <v>1525.51</v>
      </c>
    </row>
    <row r="155" spans="1:19" x14ac:dyDescent="0.2">
      <c r="A155" s="9" t="s">
        <v>308</v>
      </c>
      <c r="B155" s="9" t="s">
        <v>309</v>
      </c>
      <c r="C155" s="9">
        <v>12</v>
      </c>
      <c r="D155" s="9">
        <v>0</v>
      </c>
      <c r="E155" s="9">
        <v>63</v>
      </c>
      <c r="F155" s="9">
        <f>SUM(C155:E155)</f>
        <v>75</v>
      </c>
      <c r="H155" s="10">
        <v>79.599999999999994</v>
      </c>
      <c r="I155" s="10">
        <v>0</v>
      </c>
      <c r="J155" s="10">
        <v>80.98</v>
      </c>
      <c r="K155" s="10">
        <v>80.760000000000005</v>
      </c>
      <c r="M155" s="10">
        <v>345.74034999999998</v>
      </c>
      <c r="N155" s="10">
        <v>228.88480999999999</v>
      </c>
      <c r="O155" s="10">
        <v>245.84770999999998</v>
      </c>
      <c r="Q155" s="20">
        <v>4119.84</v>
      </c>
      <c r="R155" s="20">
        <v>3022.8</v>
      </c>
      <c r="S155" s="20">
        <v>3182.05</v>
      </c>
    </row>
    <row r="156" spans="1:19" x14ac:dyDescent="0.2">
      <c r="A156" s="9" t="s">
        <v>310</v>
      </c>
      <c r="B156" s="9" t="s">
        <v>311</v>
      </c>
      <c r="C156" s="9">
        <v>39</v>
      </c>
      <c r="D156" s="9">
        <v>2</v>
      </c>
      <c r="E156" s="9">
        <v>16</v>
      </c>
      <c r="F156" s="9">
        <f>SUM(C156:E156)</f>
        <v>57</v>
      </c>
      <c r="H156" s="10">
        <v>93.76</v>
      </c>
      <c r="I156" s="10">
        <v>55</v>
      </c>
      <c r="J156" s="10">
        <v>153.16999999999999</v>
      </c>
      <c r="K156" s="10">
        <v>107.24</v>
      </c>
      <c r="M156" s="10">
        <v>380.41059000000001</v>
      </c>
      <c r="N156" s="10">
        <v>568.63664000000006</v>
      </c>
      <c r="O156" s="10">
        <v>423.54572999999999</v>
      </c>
      <c r="Q156" s="20">
        <v>4075.18</v>
      </c>
      <c r="R156" s="20">
        <v>3851.41</v>
      </c>
      <c r="S156" s="20">
        <v>4023.9</v>
      </c>
    </row>
    <row r="157" spans="1:19" x14ac:dyDescent="0.2">
      <c r="A157" s="9" t="s">
        <v>312</v>
      </c>
      <c r="B157" s="9" t="s">
        <v>313</v>
      </c>
      <c r="C157" s="9">
        <v>3</v>
      </c>
      <c r="D157" s="9">
        <v>0</v>
      </c>
      <c r="E157" s="9">
        <v>102</v>
      </c>
      <c r="F157" s="9">
        <f>SUM(C157:E157)</f>
        <v>105</v>
      </c>
      <c r="H157" s="10">
        <v>208</v>
      </c>
      <c r="I157" s="10">
        <v>0</v>
      </c>
      <c r="J157" s="10">
        <v>114.39</v>
      </c>
      <c r="K157" s="10">
        <v>115.35</v>
      </c>
      <c r="M157" s="10">
        <v>400</v>
      </c>
      <c r="N157" s="10">
        <v>226.04499999999999</v>
      </c>
      <c r="O157" s="10">
        <v>227.83835000000002</v>
      </c>
      <c r="Q157" s="20">
        <v>1923.08</v>
      </c>
      <c r="R157" s="20">
        <v>2052.63</v>
      </c>
      <c r="S157" s="20">
        <v>2051.29</v>
      </c>
    </row>
    <row r="158" spans="1:19" x14ac:dyDescent="0.2">
      <c r="A158" s="9" t="s">
        <v>314</v>
      </c>
      <c r="B158" s="9" t="s">
        <v>315</v>
      </c>
      <c r="C158" s="9">
        <v>15</v>
      </c>
      <c r="D158" s="9">
        <v>0</v>
      </c>
      <c r="E158" s="9">
        <v>14</v>
      </c>
      <c r="F158" s="9">
        <f>SUM(C158:E158)</f>
        <v>29</v>
      </c>
      <c r="H158" s="10">
        <v>89.6</v>
      </c>
      <c r="I158" s="10">
        <v>0</v>
      </c>
      <c r="J158" s="10">
        <v>141</v>
      </c>
      <c r="K158" s="10">
        <v>113.46</v>
      </c>
      <c r="M158" s="10">
        <v>285.09146999999996</v>
      </c>
      <c r="N158" s="10">
        <v>247.14538000000002</v>
      </c>
      <c r="O158" s="10">
        <v>267.47363999999999</v>
      </c>
      <c r="Q158" s="20">
        <v>3198.05</v>
      </c>
      <c r="R158" s="20">
        <v>2182.64</v>
      </c>
      <c r="S158" s="20">
        <v>2726.61</v>
      </c>
    </row>
    <row r="159" spans="1:19" x14ac:dyDescent="0.2">
      <c r="A159" s="9" t="s">
        <v>316</v>
      </c>
      <c r="B159" s="9" t="s">
        <v>317</v>
      </c>
      <c r="C159" s="9">
        <v>1</v>
      </c>
      <c r="D159" s="9">
        <v>0</v>
      </c>
      <c r="E159" s="9">
        <v>30</v>
      </c>
      <c r="F159" s="9">
        <f>SUM(C159:E159)</f>
        <v>31</v>
      </c>
      <c r="H159" s="10">
        <v>490</v>
      </c>
      <c r="I159" s="10">
        <v>0</v>
      </c>
      <c r="J159" s="10">
        <v>136.38</v>
      </c>
      <c r="K159" s="10">
        <v>149.47999999999999</v>
      </c>
      <c r="M159" s="10">
        <v>0</v>
      </c>
      <c r="N159" s="10">
        <v>340.42978999999997</v>
      </c>
      <c r="O159" s="10">
        <v>347.16354999999999</v>
      </c>
      <c r="Q159" s="20">
        <v>0</v>
      </c>
      <c r="R159" s="20">
        <v>2587.2399999999998</v>
      </c>
      <c r="S159" s="20">
        <v>2530.89</v>
      </c>
    </row>
    <row r="160" spans="1:19" x14ac:dyDescent="0.2">
      <c r="A160" s="9" t="s">
        <v>318</v>
      </c>
      <c r="B160" s="9" t="s">
        <v>319</v>
      </c>
      <c r="C160" s="9">
        <v>8</v>
      </c>
      <c r="D160" s="9">
        <v>0</v>
      </c>
      <c r="E160" s="9">
        <v>16</v>
      </c>
      <c r="F160" s="9">
        <f>SUM(C160:E160)</f>
        <v>24</v>
      </c>
      <c r="H160" s="10">
        <v>86</v>
      </c>
      <c r="I160" s="10">
        <v>0</v>
      </c>
      <c r="J160" s="10">
        <v>82.31</v>
      </c>
      <c r="K160" s="10">
        <v>83.6</v>
      </c>
      <c r="M160" s="10">
        <v>240.73631</v>
      </c>
      <c r="N160" s="10">
        <v>136.67292</v>
      </c>
      <c r="O160" s="10">
        <v>175.01205999999999</v>
      </c>
      <c r="Q160" s="20">
        <v>3149.88</v>
      </c>
      <c r="R160" s="20">
        <v>1789.87</v>
      </c>
      <c r="S160" s="20">
        <v>2290.9299999999998</v>
      </c>
    </row>
    <row r="161" spans="1:19" x14ac:dyDescent="0.2">
      <c r="A161" s="9" t="s">
        <v>320</v>
      </c>
      <c r="B161" s="9" t="s">
        <v>321</v>
      </c>
      <c r="C161" s="9">
        <v>13</v>
      </c>
      <c r="D161" s="9">
        <v>0</v>
      </c>
      <c r="E161" s="9">
        <v>12</v>
      </c>
      <c r="F161" s="9">
        <f>SUM(C161:E161)</f>
        <v>25</v>
      </c>
      <c r="H161" s="10">
        <v>90</v>
      </c>
      <c r="I161" s="10">
        <v>0</v>
      </c>
      <c r="J161" s="10">
        <v>117</v>
      </c>
      <c r="K161" s="10">
        <v>107.05</v>
      </c>
      <c r="M161" s="10">
        <v>101.82714</v>
      </c>
      <c r="N161" s="10">
        <v>134.91285999999999</v>
      </c>
      <c r="O161" s="10">
        <v>122.72338000000001</v>
      </c>
      <c r="Q161" s="20">
        <v>1469.71</v>
      </c>
      <c r="R161" s="20">
        <v>1550.17</v>
      </c>
      <c r="S161" s="20">
        <v>1520.53</v>
      </c>
    </row>
    <row r="162" spans="1:19" x14ac:dyDescent="0.2">
      <c r="A162" s="9" t="s">
        <v>322</v>
      </c>
      <c r="B162" s="9" t="s">
        <v>323</v>
      </c>
      <c r="C162" s="9">
        <v>4</v>
      </c>
      <c r="D162" s="9">
        <v>0</v>
      </c>
      <c r="E162" s="9">
        <v>25</v>
      </c>
      <c r="F162" s="9">
        <f>SUM(C162:E162)</f>
        <v>29</v>
      </c>
      <c r="H162" s="10">
        <v>167.75</v>
      </c>
      <c r="I162" s="10">
        <v>0</v>
      </c>
      <c r="J162" s="10">
        <v>195.37</v>
      </c>
      <c r="K162" s="10">
        <v>190.57</v>
      </c>
      <c r="M162" s="10">
        <v>403.01625000000001</v>
      </c>
      <c r="N162" s="10">
        <v>454.13526999999999</v>
      </c>
      <c r="O162" s="10">
        <v>445.24501000000004</v>
      </c>
      <c r="Q162" s="20">
        <v>2513.16</v>
      </c>
      <c r="R162" s="20">
        <v>2292.3200000000002</v>
      </c>
      <c r="S162" s="20">
        <v>2330.73</v>
      </c>
    </row>
    <row r="163" spans="1:19" x14ac:dyDescent="0.2">
      <c r="A163" s="9" t="s">
        <v>324</v>
      </c>
      <c r="B163" s="9" t="s">
        <v>325</v>
      </c>
      <c r="C163" s="9">
        <v>7</v>
      </c>
      <c r="D163" s="9">
        <v>2</v>
      </c>
      <c r="E163" s="9">
        <v>61</v>
      </c>
      <c r="F163" s="9">
        <f>SUM(C163:E163)</f>
        <v>70</v>
      </c>
      <c r="H163" s="10">
        <v>93.5</v>
      </c>
      <c r="I163" s="10">
        <v>81</v>
      </c>
      <c r="J163" s="10">
        <v>99.19</v>
      </c>
      <c r="K163" s="10">
        <v>98.47</v>
      </c>
      <c r="M163" s="10">
        <v>184.02874</v>
      </c>
      <c r="N163" s="10">
        <v>208.71663000000001</v>
      </c>
      <c r="O163" s="10">
        <v>206.8879</v>
      </c>
      <c r="Q163" s="20">
        <v>1975.87</v>
      </c>
      <c r="R163" s="20">
        <v>2282.59</v>
      </c>
      <c r="S163" s="20">
        <v>2259.87</v>
      </c>
    </row>
    <row r="164" spans="1:19" x14ac:dyDescent="0.2">
      <c r="A164" s="9" t="s">
        <v>326</v>
      </c>
      <c r="B164" s="9" t="s">
        <v>327</v>
      </c>
      <c r="C164" s="9">
        <v>2</v>
      </c>
      <c r="D164" s="9">
        <v>0</v>
      </c>
      <c r="E164" s="9">
        <v>12</v>
      </c>
      <c r="F164" s="9">
        <f>SUM(C164:E164)</f>
        <v>14</v>
      </c>
      <c r="H164" s="10">
        <v>51.5</v>
      </c>
      <c r="I164" s="10">
        <v>0</v>
      </c>
      <c r="J164" s="10">
        <v>84.89</v>
      </c>
      <c r="K164" s="10">
        <v>78.819999999999993</v>
      </c>
      <c r="M164" s="10">
        <v>0</v>
      </c>
      <c r="N164" s="10">
        <v>208.22221999999999</v>
      </c>
      <c r="O164" s="10">
        <v>194.54545000000002</v>
      </c>
      <c r="Q164" s="20">
        <v>0</v>
      </c>
      <c r="R164" s="20">
        <v>2487.69</v>
      </c>
      <c r="S164" s="20">
        <v>2503.88</v>
      </c>
    </row>
    <row r="165" spans="1:19" x14ac:dyDescent="0.2">
      <c r="A165" s="9" t="s">
        <v>328</v>
      </c>
      <c r="B165" s="9" t="s">
        <v>329</v>
      </c>
      <c r="C165" s="9">
        <v>1</v>
      </c>
      <c r="D165" s="9">
        <v>0</v>
      </c>
      <c r="E165" s="9">
        <v>32</v>
      </c>
      <c r="F165" s="9">
        <f>SUM(C165:E165)</f>
        <v>33</v>
      </c>
      <c r="H165" s="10">
        <v>107</v>
      </c>
      <c r="I165" s="10">
        <v>0</v>
      </c>
      <c r="J165" s="10">
        <v>92.48</v>
      </c>
      <c r="K165" s="10">
        <v>93</v>
      </c>
      <c r="M165" s="10">
        <v>0</v>
      </c>
      <c r="N165" s="10">
        <v>110.47432999999999</v>
      </c>
      <c r="O165" s="10">
        <v>114.10025</v>
      </c>
      <c r="Q165" s="20">
        <v>0</v>
      </c>
      <c r="R165" s="20">
        <v>1205.3800000000001</v>
      </c>
      <c r="S165" s="20">
        <v>1233.0899999999999</v>
      </c>
    </row>
    <row r="166" spans="1:19" x14ac:dyDescent="0.2">
      <c r="A166" s="9" t="s">
        <v>330</v>
      </c>
      <c r="B166" s="9" t="s">
        <v>331</v>
      </c>
      <c r="C166" s="9">
        <v>5</v>
      </c>
      <c r="D166" s="9">
        <v>0</v>
      </c>
      <c r="E166" s="9">
        <v>195</v>
      </c>
      <c r="F166" s="9">
        <f>SUM(C166:E166)</f>
        <v>200</v>
      </c>
      <c r="H166" s="10">
        <v>76</v>
      </c>
      <c r="I166" s="10">
        <v>0</v>
      </c>
      <c r="J166" s="10">
        <v>62.09</v>
      </c>
      <c r="K166" s="10">
        <v>62.33</v>
      </c>
      <c r="M166" s="10">
        <v>186.21969000000001</v>
      </c>
      <c r="N166" s="10">
        <v>117.72417999999999</v>
      </c>
      <c r="O166" s="10">
        <v>119.04989999999999</v>
      </c>
      <c r="Q166" s="20">
        <v>2443.1799999999998</v>
      </c>
      <c r="R166" s="20">
        <v>1931.84</v>
      </c>
      <c r="S166" s="20">
        <v>1941.74</v>
      </c>
    </row>
    <row r="167" spans="1:19" x14ac:dyDescent="0.2">
      <c r="A167" s="9" t="s">
        <v>332</v>
      </c>
      <c r="B167" s="9" t="s">
        <v>333</v>
      </c>
      <c r="C167" s="9">
        <v>4</v>
      </c>
      <c r="D167" s="9">
        <v>0</v>
      </c>
      <c r="E167" s="9">
        <v>37</v>
      </c>
      <c r="F167" s="9">
        <f>SUM(C167:E167)</f>
        <v>41</v>
      </c>
      <c r="H167" s="10">
        <v>175.25</v>
      </c>
      <c r="I167" s="10">
        <v>0</v>
      </c>
      <c r="J167" s="10">
        <v>168.97</v>
      </c>
      <c r="K167" s="10">
        <v>169.61</v>
      </c>
      <c r="M167" s="10">
        <v>340.25</v>
      </c>
      <c r="N167" s="10">
        <v>284.58196999999996</v>
      </c>
      <c r="O167" s="10">
        <v>290.29151000000002</v>
      </c>
      <c r="Q167" s="20">
        <v>1979.86</v>
      </c>
      <c r="R167" s="20">
        <v>1735.6</v>
      </c>
      <c r="S167" s="20">
        <v>1760.65</v>
      </c>
    </row>
    <row r="168" spans="1:19" x14ac:dyDescent="0.2">
      <c r="A168" s="9" t="s">
        <v>334</v>
      </c>
      <c r="B168" s="9" t="s">
        <v>335</v>
      </c>
      <c r="C168" s="9">
        <v>6</v>
      </c>
      <c r="D168" s="9">
        <v>0</v>
      </c>
      <c r="E168" s="9">
        <v>18</v>
      </c>
      <c r="F168" s="9">
        <f>SUM(C168:E168)</f>
        <v>24</v>
      </c>
      <c r="H168" s="10">
        <v>206.67</v>
      </c>
      <c r="I168" s="10">
        <v>0</v>
      </c>
      <c r="J168" s="10">
        <v>199.94</v>
      </c>
      <c r="K168" s="10">
        <v>201.62</v>
      </c>
      <c r="M168" s="10">
        <v>260.5</v>
      </c>
      <c r="N168" s="10">
        <v>232.93339</v>
      </c>
      <c r="O168" s="10">
        <v>239.82504</v>
      </c>
      <c r="Q168" s="20">
        <v>1508.9</v>
      </c>
      <c r="R168" s="20">
        <v>1405.3</v>
      </c>
      <c r="S168" s="20">
        <v>1431.2</v>
      </c>
    </row>
    <row r="169" spans="1:19" x14ac:dyDescent="0.2">
      <c r="A169" s="9" t="s">
        <v>336</v>
      </c>
      <c r="B169" s="9" t="s">
        <v>337</v>
      </c>
      <c r="C169" s="9">
        <v>1</v>
      </c>
      <c r="D169" s="9">
        <v>0</v>
      </c>
      <c r="E169" s="9">
        <v>16</v>
      </c>
      <c r="F169" s="9">
        <f>SUM(C169:E169)</f>
        <v>17</v>
      </c>
      <c r="H169" s="10">
        <v>414</v>
      </c>
      <c r="I169" s="10">
        <v>0</v>
      </c>
      <c r="J169" s="10">
        <v>85.09</v>
      </c>
      <c r="K169" s="10">
        <v>112.5</v>
      </c>
      <c r="M169" s="10">
        <v>0</v>
      </c>
      <c r="N169" s="10">
        <v>83.7</v>
      </c>
      <c r="O169" s="10">
        <v>92</v>
      </c>
      <c r="Q169" s="20">
        <v>0</v>
      </c>
      <c r="R169" s="20">
        <v>972.41</v>
      </c>
      <c r="S169" s="20">
        <v>922.44</v>
      </c>
    </row>
    <row r="170" spans="1:19" x14ac:dyDescent="0.2">
      <c r="A170" s="9" t="s">
        <v>338</v>
      </c>
      <c r="B170" s="9" t="s">
        <v>339</v>
      </c>
      <c r="C170" s="9">
        <v>3</v>
      </c>
      <c r="D170" s="9">
        <v>0</v>
      </c>
      <c r="E170" s="9">
        <v>14</v>
      </c>
      <c r="F170" s="9">
        <f>SUM(C170:E170)</f>
        <v>17</v>
      </c>
      <c r="H170" s="10">
        <v>78</v>
      </c>
      <c r="I170" s="10">
        <v>0</v>
      </c>
      <c r="J170" s="10">
        <v>113.83</v>
      </c>
      <c r="K170" s="10">
        <v>108.71</v>
      </c>
      <c r="M170" s="10">
        <v>122.5</v>
      </c>
      <c r="N170" s="10">
        <v>143.20832999999999</v>
      </c>
      <c r="O170" s="10">
        <v>140.25</v>
      </c>
      <c r="Q170" s="20">
        <v>1633.84</v>
      </c>
      <c r="R170" s="20">
        <v>1380.51</v>
      </c>
      <c r="S170" s="20">
        <v>1416.7</v>
      </c>
    </row>
    <row r="171" spans="1:19" x14ac:dyDescent="0.2">
      <c r="A171" s="9" t="s">
        <v>340</v>
      </c>
      <c r="B171" s="9" t="s">
        <v>341</v>
      </c>
      <c r="C171" s="9">
        <v>2</v>
      </c>
      <c r="D171" s="9">
        <v>0</v>
      </c>
      <c r="E171" s="9">
        <v>7</v>
      </c>
      <c r="F171" s="9">
        <f>SUM(C171:E171)</f>
        <v>9</v>
      </c>
      <c r="H171" s="10">
        <v>134</v>
      </c>
      <c r="I171" s="10">
        <v>0</v>
      </c>
      <c r="J171" s="10">
        <v>153.33000000000001</v>
      </c>
      <c r="K171" s="10">
        <v>148.5</v>
      </c>
      <c r="M171" s="10">
        <v>0</v>
      </c>
      <c r="N171" s="10">
        <v>173.8895</v>
      </c>
      <c r="O171" s="10">
        <v>169.79211999999998</v>
      </c>
      <c r="Q171" s="20">
        <v>0</v>
      </c>
      <c r="R171" s="20">
        <v>1444.06</v>
      </c>
      <c r="S171" s="20">
        <v>1448.08</v>
      </c>
    </row>
    <row r="172" spans="1:19" x14ac:dyDescent="0.2">
      <c r="A172" s="9" t="s">
        <v>342</v>
      </c>
      <c r="B172" s="9" t="s">
        <v>343</v>
      </c>
      <c r="C172" s="9">
        <v>30</v>
      </c>
      <c r="D172" s="9">
        <v>3</v>
      </c>
      <c r="E172" s="9">
        <v>42</v>
      </c>
      <c r="F172" s="9">
        <f>SUM(C172:E172)</f>
        <v>75</v>
      </c>
      <c r="H172" s="10">
        <v>99.68</v>
      </c>
      <c r="I172" s="10">
        <v>0</v>
      </c>
      <c r="J172" s="10">
        <v>106.28</v>
      </c>
      <c r="K172" s="10">
        <v>103.56</v>
      </c>
      <c r="M172" s="10">
        <v>190.95714000000001</v>
      </c>
      <c r="N172" s="10">
        <v>201.08262999999999</v>
      </c>
      <c r="O172" s="10">
        <v>196.91331</v>
      </c>
      <c r="Q172" s="20">
        <v>2121.96</v>
      </c>
      <c r="R172" s="20">
        <v>1974.33</v>
      </c>
      <c r="S172" s="20">
        <v>2035.12</v>
      </c>
    </row>
    <row r="173" spans="1:19" x14ac:dyDescent="0.2">
      <c r="A173" s="9" t="s">
        <v>344</v>
      </c>
      <c r="B173" s="9" t="s">
        <v>345</v>
      </c>
      <c r="C173" s="9">
        <v>8</v>
      </c>
      <c r="D173" s="9">
        <v>0</v>
      </c>
      <c r="E173" s="9">
        <v>13</v>
      </c>
      <c r="F173" s="9">
        <f>SUM(C173:E173)</f>
        <v>21</v>
      </c>
      <c r="H173" s="10">
        <v>96.43</v>
      </c>
      <c r="I173" s="10">
        <v>0</v>
      </c>
      <c r="J173" s="10">
        <v>99.3</v>
      </c>
      <c r="K173" s="10">
        <v>98.12</v>
      </c>
      <c r="M173" s="10">
        <v>165.58571000000001</v>
      </c>
      <c r="N173" s="10">
        <v>140.392</v>
      </c>
      <c r="O173" s="10">
        <v>150.76588000000001</v>
      </c>
      <c r="Q173" s="20">
        <v>1943.3</v>
      </c>
      <c r="R173" s="20">
        <v>1303.51</v>
      </c>
      <c r="S173" s="20">
        <v>1566.95</v>
      </c>
    </row>
    <row r="174" spans="1:19" x14ac:dyDescent="0.2">
      <c r="A174" s="9" t="s">
        <v>346</v>
      </c>
      <c r="B174" s="9" t="s">
        <v>347</v>
      </c>
      <c r="C174" s="9">
        <v>0</v>
      </c>
      <c r="D174" s="9">
        <v>0</v>
      </c>
      <c r="E174" s="9">
        <v>15</v>
      </c>
      <c r="F174" s="9">
        <f>SUM(C174:E174)</f>
        <v>15</v>
      </c>
      <c r="H174" s="10">
        <v>0</v>
      </c>
      <c r="I174" s="10">
        <v>0</v>
      </c>
      <c r="J174" s="10">
        <v>96.93</v>
      </c>
      <c r="K174" s="10">
        <v>96.93</v>
      </c>
      <c r="M174" s="10">
        <v>0</v>
      </c>
      <c r="N174" s="10">
        <v>127.04846000000001</v>
      </c>
      <c r="O174" s="10">
        <v>127.04846000000001</v>
      </c>
      <c r="Q174" s="20">
        <v>0</v>
      </c>
      <c r="R174" s="20">
        <v>1403.29</v>
      </c>
      <c r="S174" s="20">
        <v>1403.29</v>
      </c>
    </row>
    <row r="175" spans="1:19" x14ac:dyDescent="0.2">
      <c r="A175" s="9" t="s">
        <v>348</v>
      </c>
      <c r="B175" s="9" t="s">
        <v>349</v>
      </c>
      <c r="C175" s="9">
        <v>0</v>
      </c>
      <c r="D175" s="9">
        <v>0</v>
      </c>
      <c r="E175" s="9">
        <v>5</v>
      </c>
      <c r="F175" s="9">
        <f>SUM(C175:E175)</f>
        <v>5</v>
      </c>
      <c r="H175" s="10">
        <v>0</v>
      </c>
      <c r="I175" s="10">
        <v>0</v>
      </c>
      <c r="J175" s="10">
        <v>111.4</v>
      </c>
      <c r="K175" s="10">
        <v>111.4</v>
      </c>
      <c r="M175" s="10">
        <v>0</v>
      </c>
      <c r="N175" s="10">
        <v>131.4</v>
      </c>
      <c r="O175" s="10">
        <v>131.4</v>
      </c>
      <c r="Q175" s="20">
        <v>0</v>
      </c>
      <c r="R175" s="20">
        <v>1105.07</v>
      </c>
      <c r="S175" s="20">
        <v>1105.07</v>
      </c>
    </row>
    <row r="176" spans="1:19" x14ac:dyDescent="0.2">
      <c r="A176" s="9" t="s">
        <v>350</v>
      </c>
      <c r="B176" s="9" t="s">
        <v>351</v>
      </c>
      <c r="C176" s="9">
        <v>1</v>
      </c>
      <c r="D176" s="9">
        <v>0</v>
      </c>
      <c r="E176" s="9">
        <v>8</v>
      </c>
      <c r="F176" s="9">
        <f>SUM(C176:E176)</f>
        <v>9</v>
      </c>
      <c r="H176" s="10">
        <v>133</v>
      </c>
      <c r="I176" s="10">
        <v>0</v>
      </c>
      <c r="J176" s="10">
        <v>110.4</v>
      </c>
      <c r="K176" s="10">
        <v>114.17</v>
      </c>
      <c r="M176" s="10">
        <v>0</v>
      </c>
      <c r="N176" s="10">
        <v>37.58</v>
      </c>
      <c r="O176" s="10">
        <v>48.65</v>
      </c>
      <c r="Q176" s="20">
        <v>0</v>
      </c>
      <c r="R176" s="20">
        <v>373.48</v>
      </c>
      <c r="S176" s="20">
        <v>441.56</v>
      </c>
    </row>
    <row r="177" spans="1:19" x14ac:dyDescent="0.2">
      <c r="A177" s="9" t="s">
        <v>352</v>
      </c>
      <c r="B177" s="9" t="s">
        <v>353</v>
      </c>
      <c r="C177" s="9">
        <v>1</v>
      </c>
      <c r="D177" s="9">
        <v>0</v>
      </c>
      <c r="E177" s="9">
        <v>10</v>
      </c>
      <c r="F177" s="9">
        <f>SUM(C177:E177)</f>
        <v>11</v>
      </c>
      <c r="H177" s="10">
        <v>159</v>
      </c>
      <c r="I177" s="10">
        <v>0</v>
      </c>
      <c r="J177" s="10">
        <v>134.75</v>
      </c>
      <c r="K177" s="10">
        <v>137.44</v>
      </c>
      <c r="M177" s="10">
        <v>0</v>
      </c>
      <c r="N177" s="10">
        <v>175.25</v>
      </c>
      <c r="O177" s="10">
        <v>177.44444000000001</v>
      </c>
      <c r="Q177" s="20">
        <v>0</v>
      </c>
      <c r="R177" s="20">
        <v>1411.76</v>
      </c>
      <c r="S177" s="20">
        <v>1391.17</v>
      </c>
    </row>
    <row r="178" spans="1:19" x14ac:dyDescent="0.2">
      <c r="A178" s="9" t="s">
        <v>354</v>
      </c>
      <c r="B178" s="9" t="s">
        <v>355</v>
      </c>
      <c r="C178" s="9">
        <v>3</v>
      </c>
      <c r="D178" s="9">
        <v>0</v>
      </c>
      <c r="E178" s="9">
        <v>4</v>
      </c>
      <c r="F178" s="9">
        <f>SUM(C178:E178)</f>
        <v>7</v>
      </c>
      <c r="H178" s="10">
        <v>58.67</v>
      </c>
      <c r="I178" s="10">
        <v>0</v>
      </c>
      <c r="J178" s="10">
        <v>105</v>
      </c>
      <c r="K178" s="10">
        <v>81.83</v>
      </c>
      <c r="M178" s="10">
        <v>40</v>
      </c>
      <c r="N178" s="10">
        <v>96.233329999999995</v>
      </c>
      <c r="O178" s="10">
        <v>68.11666000000001</v>
      </c>
      <c r="Q178" s="20">
        <v>719.7</v>
      </c>
      <c r="R178" s="20">
        <v>1018.27</v>
      </c>
      <c r="S178" s="20">
        <v>868.98</v>
      </c>
    </row>
    <row r="179" spans="1:19" x14ac:dyDescent="0.2">
      <c r="A179" s="9" t="s">
        <v>356</v>
      </c>
      <c r="B179" s="9" t="s">
        <v>357</v>
      </c>
      <c r="C179" s="9">
        <v>0</v>
      </c>
      <c r="D179" s="9">
        <v>0</v>
      </c>
      <c r="E179" s="9">
        <v>20</v>
      </c>
      <c r="F179" s="9">
        <f>SUM(C179:E179)</f>
        <v>20</v>
      </c>
      <c r="H179" s="10">
        <v>0</v>
      </c>
      <c r="I179" s="10">
        <v>0</v>
      </c>
      <c r="J179" s="10">
        <v>106.83</v>
      </c>
      <c r="K179" s="10">
        <v>106.83</v>
      </c>
      <c r="M179" s="10">
        <v>0</v>
      </c>
      <c r="N179" s="10">
        <v>148.56667000000002</v>
      </c>
      <c r="O179" s="10">
        <v>148.56667000000002</v>
      </c>
      <c r="Q179" s="20">
        <v>0</v>
      </c>
      <c r="R179" s="20">
        <v>1464.54</v>
      </c>
      <c r="S179" s="20">
        <v>1464.54</v>
      </c>
    </row>
    <row r="180" spans="1:19" x14ac:dyDescent="0.2">
      <c r="A180" s="9" t="s">
        <v>358</v>
      </c>
      <c r="B180" s="9" t="s">
        <v>359</v>
      </c>
      <c r="C180" s="9">
        <v>29</v>
      </c>
      <c r="D180" s="9">
        <v>0</v>
      </c>
      <c r="E180" s="9">
        <v>113</v>
      </c>
      <c r="F180" s="9">
        <f>SUM(C180:E180)</f>
        <v>142</v>
      </c>
      <c r="H180" s="10">
        <v>102.64</v>
      </c>
      <c r="I180" s="10">
        <v>0</v>
      </c>
      <c r="J180" s="10">
        <v>114.3</v>
      </c>
      <c r="K180" s="10">
        <v>111.79</v>
      </c>
      <c r="M180" s="10">
        <v>470.92716999999999</v>
      </c>
      <c r="N180" s="10">
        <v>445.56486000000001</v>
      </c>
      <c r="O180" s="10">
        <v>451.11286999999999</v>
      </c>
      <c r="Q180" s="20">
        <v>4741.1899999999996</v>
      </c>
      <c r="R180" s="20">
        <v>4153.83</v>
      </c>
      <c r="S180" s="20">
        <v>4282.3100000000004</v>
      </c>
    </row>
    <row r="181" spans="1:19" x14ac:dyDescent="0.2">
      <c r="A181" s="9" t="s">
        <v>360</v>
      </c>
      <c r="B181" s="9" t="s">
        <v>361</v>
      </c>
      <c r="C181" s="9">
        <v>12</v>
      </c>
      <c r="D181" s="9">
        <v>0</v>
      </c>
      <c r="E181" s="9">
        <v>8</v>
      </c>
      <c r="F181" s="9">
        <f>SUM(C181:E181)</f>
        <v>20</v>
      </c>
      <c r="H181" s="10">
        <v>74.75</v>
      </c>
      <c r="I181" s="10">
        <v>0</v>
      </c>
      <c r="J181" s="10">
        <v>126.86</v>
      </c>
      <c r="K181" s="10">
        <v>93.95</v>
      </c>
      <c r="M181" s="10">
        <v>64.448899999999995</v>
      </c>
      <c r="N181" s="10">
        <v>99.708130000000011</v>
      </c>
      <c r="O181" s="10">
        <v>76.201979999999992</v>
      </c>
      <c r="Q181" s="20">
        <v>848.16</v>
      </c>
      <c r="R181" s="20">
        <v>727.7</v>
      </c>
      <c r="S181" s="20">
        <v>808.01</v>
      </c>
    </row>
    <row r="182" spans="1:19" x14ac:dyDescent="0.2">
      <c r="A182" s="9" t="s">
        <v>362</v>
      </c>
      <c r="B182" s="9" t="s">
        <v>363</v>
      </c>
      <c r="C182" s="9">
        <v>0</v>
      </c>
      <c r="D182" s="9">
        <v>0</v>
      </c>
      <c r="E182" s="9">
        <v>17</v>
      </c>
      <c r="F182" s="9">
        <f>SUM(C182:E182)</f>
        <v>17</v>
      </c>
      <c r="H182" s="10">
        <v>0</v>
      </c>
      <c r="I182" s="10">
        <v>0</v>
      </c>
      <c r="J182" s="10">
        <v>77.760000000000005</v>
      </c>
      <c r="K182" s="10">
        <v>77.760000000000005</v>
      </c>
      <c r="M182" s="10">
        <v>0</v>
      </c>
      <c r="N182" s="10">
        <v>89.935630000000003</v>
      </c>
      <c r="O182" s="10">
        <v>89.935630000000003</v>
      </c>
      <c r="Q182" s="20">
        <v>0</v>
      </c>
      <c r="R182" s="20">
        <v>1147.1099999999999</v>
      </c>
      <c r="S182" s="20">
        <v>1147.1099999999999</v>
      </c>
    </row>
    <row r="183" spans="1:19" x14ac:dyDescent="0.2">
      <c r="A183" s="9" t="s">
        <v>364</v>
      </c>
      <c r="B183" s="9" t="s">
        <v>365</v>
      </c>
      <c r="C183" s="9">
        <v>8</v>
      </c>
      <c r="D183" s="9">
        <v>0</v>
      </c>
      <c r="E183" s="9">
        <v>3</v>
      </c>
      <c r="F183" s="9">
        <f>SUM(C183:E183)</f>
        <v>11</v>
      </c>
      <c r="H183" s="10">
        <v>129.13</v>
      </c>
      <c r="I183" s="10">
        <v>0</v>
      </c>
      <c r="J183" s="10">
        <v>112.67</v>
      </c>
      <c r="K183" s="10">
        <v>124.64</v>
      </c>
      <c r="M183" s="10">
        <v>196.89675</v>
      </c>
      <c r="N183" s="10">
        <v>177.66667000000001</v>
      </c>
      <c r="O183" s="10">
        <v>191.65217999999999</v>
      </c>
      <c r="Q183" s="20">
        <v>1740.82</v>
      </c>
      <c r="R183" s="20">
        <v>2018.63</v>
      </c>
      <c r="S183" s="20">
        <v>1816.59</v>
      </c>
    </row>
    <row r="184" spans="1:19" x14ac:dyDescent="0.2">
      <c r="A184" s="9" t="s">
        <v>366</v>
      </c>
      <c r="B184" s="9" t="s">
        <v>431</v>
      </c>
      <c r="C184" s="9">
        <v>66</v>
      </c>
      <c r="D184" s="9">
        <v>0</v>
      </c>
      <c r="E184" s="9">
        <v>345</v>
      </c>
      <c r="F184" s="9">
        <f>SUM(C184:E184)</f>
        <v>411</v>
      </c>
      <c r="H184" s="10">
        <v>86.71</v>
      </c>
      <c r="I184" s="10">
        <v>0</v>
      </c>
      <c r="J184" s="10">
        <v>88.34</v>
      </c>
      <c r="K184" s="10">
        <v>88.09</v>
      </c>
      <c r="M184" s="10">
        <v>195.27233999999999</v>
      </c>
      <c r="N184" s="10">
        <v>122.52657000000001</v>
      </c>
      <c r="O184" s="10">
        <v>133.65707</v>
      </c>
      <c r="Q184" s="20">
        <v>2214.67</v>
      </c>
      <c r="R184" s="20">
        <v>1332.39</v>
      </c>
      <c r="S184" s="20">
        <v>1467.38</v>
      </c>
    </row>
    <row r="185" spans="1:19" x14ac:dyDescent="0.2">
      <c r="A185" s="9" t="s">
        <v>367</v>
      </c>
      <c r="B185" s="9" t="s">
        <v>368</v>
      </c>
      <c r="C185" s="9">
        <v>36</v>
      </c>
      <c r="D185" s="9">
        <v>0</v>
      </c>
      <c r="E185" s="9">
        <v>32</v>
      </c>
      <c r="F185" s="9">
        <f>SUM(C185:E185)</f>
        <v>68</v>
      </c>
      <c r="H185" s="10">
        <v>104</v>
      </c>
      <c r="I185" s="10">
        <v>0</v>
      </c>
      <c r="J185" s="10">
        <v>77.13</v>
      </c>
      <c r="K185" s="10">
        <v>85.82</v>
      </c>
      <c r="M185" s="10">
        <v>117.55455000000001</v>
      </c>
      <c r="N185" s="10">
        <v>77.785710000000009</v>
      </c>
      <c r="O185" s="10">
        <v>91.456249999999997</v>
      </c>
      <c r="Q185" s="20">
        <v>1134.46</v>
      </c>
      <c r="R185" s="20">
        <v>1055.71</v>
      </c>
      <c r="S185" s="20">
        <v>1082.78</v>
      </c>
    </row>
    <row r="186" spans="1:19" x14ac:dyDescent="0.2">
      <c r="A186" s="9" t="s">
        <v>369</v>
      </c>
      <c r="B186" s="9" t="s">
        <v>370</v>
      </c>
      <c r="C186" s="9">
        <v>4</v>
      </c>
      <c r="D186" s="9">
        <v>0</v>
      </c>
      <c r="E186" s="9">
        <v>10</v>
      </c>
      <c r="F186" s="9">
        <f>SUM(C186:E186)</f>
        <v>14</v>
      </c>
      <c r="H186" s="10">
        <v>247.25</v>
      </c>
      <c r="I186" s="10">
        <v>0</v>
      </c>
      <c r="J186" s="10">
        <v>133.88</v>
      </c>
      <c r="K186" s="10">
        <v>171.67</v>
      </c>
      <c r="M186" s="10">
        <v>542.82500000000005</v>
      </c>
      <c r="N186" s="10">
        <v>329.75</v>
      </c>
      <c r="O186" s="10">
        <v>400.77499999999998</v>
      </c>
      <c r="Q186" s="20">
        <v>2194.66</v>
      </c>
      <c r="R186" s="20">
        <v>2687.26</v>
      </c>
      <c r="S186" s="20">
        <v>2523.06</v>
      </c>
    </row>
    <row r="187" spans="1:19" x14ac:dyDescent="0.2">
      <c r="A187" s="9" t="s">
        <v>371</v>
      </c>
      <c r="B187" s="9" t="s">
        <v>372</v>
      </c>
      <c r="C187" s="9">
        <v>51</v>
      </c>
      <c r="D187" s="9">
        <v>0</v>
      </c>
      <c r="E187" s="9">
        <v>538</v>
      </c>
      <c r="F187" s="9">
        <f>SUM(C187:E187)</f>
        <v>589</v>
      </c>
      <c r="H187" s="10">
        <v>87.27</v>
      </c>
      <c r="I187" s="10">
        <v>0</v>
      </c>
      <c r="J187" s="10">
        <v>91.84</v>
      </c>
      <c r="K187" s="10">
        <v>91.43</v>
      </c>
      <c r="M187" s="10">
        <v>223.28226999999998</v>
      </c>
      <c r="N187" s="10">
        <v>157.14977999999999</v>
      </c>
      <c r="O187" s="10">
        <v>163.23093</v>
      </c>
      <c r="Q187" s="20">
        <v>2590.23</v>
      </c>
      <c r="R187" s="20">
        <v>1845.81</v>
      </c>
      <c r="S187" s="20">
        <v>1914.26</v>
      </c>
    </row>
    <row r="188" spans="1:19" x14ac:dyDescent="0.2">
      <c r="A188" s="9" t="s">
        <v>373</v>
      </c>
      <c r="B188" s="9" t="s">
        <v>374</v>
      </c>
      <c r="C188" s="9">
        <v>7</v>
      </c>
      <c r="D188" s="9">
        <v>0</v>
      </c>
      <c r="E188" s="9">
        <v>14</v>
      </c>
      <c r="F188" s="9">
        <f>SUM(C188:E188)</f>
        <v>21</v>
      </c>
      <c r="H188" s="10">
        <v>108.43</v>
      </c>
      <c r="I188" s="10">
        <v>0</v>
      </c>
      <c r="J188" s="10">
        <v>180.93</v>
      </c>
      <c r="K188" s="10">
        <v>156.76</v>
      </c>
      <c r="M188" s="10">
        <v>401.34429</v>
      </c>
      <c r="N188" s="10">
        <v>457.63289000000003</v>
      </c>
      <c r="O188" s="10">
        <v>438.87002000000001</v>
      </c>
      <c r="Q188" s="20">
        <v>3665.48</v>
      </c>
      <c r="R188" s="20">
        <v>2944.51</v>
      </c>
      <c r="S188" s="20">
        <v>3184.83</v>
      </c>
    </row>
    <row r="189" spans="1:19" x14ac:dyDescent="0.2">
      <c r="A189" s="9" t="s">
        <v>375</v>
      </c>
      <c r="B189" s="9" t="s">
        <v>376</v>
      </c>
      <c r="C189" s="9">
        <v>6</v>
      </c>
      <c r="D189" s="9">
        <v>0</v>
      </c>
      <c r="E189" s="9">
        <v>6</v>
      </c>
      <c r="F189" s="9">
        <f>SUM(C189:E189)</f>
        <v>12</v>
      </c>
      <c r="H189" s="10">
        <v>94.17</v>
      </c>
      <c r="I189" s="10">
        <v>0</v>
      </c>
      <c r="J189" s="10">
        <v>121.5</v>
      </c>
      <c r="K189" s="10">
        <v>105.1</v>
      </c>
      <c r="M189" s="10">
        <v>145.45832999999999</v>
      </c>
      <c r="N189" s="10">
        <v>199.31484</v>
      </c>
      <c r="O189" s="10">
        <v>167.00092999999998</v>
      </c>
      <c r="Q189" s="20">
        <v>1877.9</v>
      </c>
      <c r="R189" s="20">
        <v>2143.9899999999998</v>
      </c>
      <c r="S189" s="20">
        <v>1984.34</v>
      </c>
    </row>
    <row r="190" spans="1:19" x14ac:dyDescent="0.2">
      <c r="A190" s="9" t="s">
        <v>377</v>
      </c>
      <c r="B190" s="9" t="s">
        <v>378</v>
      </c>
      <c r="C190" s="9">
        <v>4</v>
      </c>
      <c r="D190" s="9">
        <v>0</v>
      </c>
      <c r="E190" s="9">
        <v>9</v>
      </c>
      <c r="F190" s="9">
        <f>SUM(C190:E190)</f>
        <v>13</v>
      </c>
      <c r="H190" s="10">
        <v>139.66999999999999</v>
      </c>
      <c r="I190" s="10">
        <v>0</v>
      </c>
      <c r="J190" s="10">
        <v>108.14</v>
      </c>
      <c r="K190" s="10">
        <v>117.6</v>
      </c>
      <c r="M190" s="10">
        <v>118.66667</v>
      </c>
      <c r="N190" s="10">
        <v>127.5</v>
      </c>
      <c r="O190" s="10">
        <v>124.85</v>
      </c>
      <c r="Q190" s="20">
        <v>945.13</v>
      </c>
      <c r="R190" s="20">
        <v>1204.53</v>
      </c>
      <c r="S190" s="20">
        <v>1126.71</v>
      </c>
    </row>
    <row r="191" spans="1:19" x14ac:dyDescent="0.2">
      <c r="A191" s="9" t="s">
        <v>379</v>
      </c>
      <c r="B191" s="9" t="s">
        <v>380</v>
      </c>
      <c r="C191" s="9">
        <v>3</v>
      </c>
      <c r="D191" s="9">
        <v>0</v>
      </c>
      <c r="E191" s="9">
        <v>29</v>
      </c>
      <c r="F191" s="9">
        <f>SUM(C191:E191)</f>
        <v>32</v>
      </c>
      <c r="H191" s="10">
        <v>199.67</v>
      </c>
      <c r="I191" s="10">
        <v>0</v>
      </c>
      <c r="J191" s="10">
        <v>124.82</v>
      </c>
      <c r="K191" s="10">
        <v>133.80000000000001</v>
      </c>
      <c r="M191" s="10">
        <v>139.63333</v>
      </c>
      <c r="N191" s="10">
        <v>117.02901</v>
      </c>
      <c r="O191" s="10">
        <v>119.74153</v>
      </c>
      <c r="Q191" s="20">
        <v>1067.8499999999999</v>
      </c>
      <c r="R191" s="20">
        <v>1036.5899999999999</v>
      </c>
      <c r="S191" s="20">
        <v>1040.3399999999999</v>
      </c>
    </row>
    <row r="192" spans="1:19" x14ac:dyDescent="0.2">
      <c r="A192" s="9" t="s">
        <v>381</v>
      </c>
      <c r="B192" s="9" t="s">
        <v>382</v>
      </c>
      <c r="C192" s="9">
        <v>51</v>
      </c>
      <c r="D192" s="9">
        <v>0</v>
      </c>
      <c r="E192" s="9">
        <v>44</v>
      </c>
      <c r="F192" s="9">
        <f>SUM(C192:E192)</f>
        <v>95</v>
      </c>
      <c r="H192" s="10">
        <v>95.14</v>
      </c>
      <c r="I192" s="10">
        <v>0</v>
      </c>
      <c r="J192" s="10">
        <v>101.8</v>
      </c>
      <c r="K192" s="10">
        <v>98.11</v>
      </c>
      <c r="M192" s="10">
        <v>161.52010000000001</v>
      </c>
      <c r="N192" s="10">
        <v>155.14682999999999</v>
      </c>
      <c r="O192" s="10">
        <v>158.67983999999998</v>
      </c>
      <c r="Q192" s="20">
        <v>1764.03</v>
      </c>
      <c r="R192" s="20">
        <v>1653.63</v>
      </c>
      <c r="S192" s="20">
        <v>1714.83</v>
      </c>
    </row>
    <row r="193" spans="1:19" x14ac:dyDescent="0.2">
      <c r="A193" s="9" t="s">
        <v>383</v>
      </c>
      <c r="B193" s="9" t="s">
        <v>384</v>
      </c>
      <c r="C193" s="9">
        <v>2</v>
      </c>
      <c r="D193" s="9">
        <v>0</v>
      </c>
      <c r="E193" s="9">
        <v>17</v>
      </c>
      <c r="F193" s="9">
        <f>SUM(C193:E193)</f>
        <v>19</v>
      </c>
      <c r="H193" s="10">
        <v>233</v>
      </c>
      <c r="I193" s="10">
        <v>0</v>
      </c>
      <c r="J193" s="10">
        <v>212.5</v>
      </c>
      <c r="K193" s="10">
        <v>214.08</v>
      </c>
      <c r="M193" s="10">
        <v>0</v>
      </c>
      <c r="N193" s="10">
        <v>297.03333000000003</v>
      </c>
      <c r="O193" s="10">
        <v>293.18460999999996</v>
      </c>
      <c r="Q193" s="20">
        <v>0</v>
      </c>
      <c r="R193" s="20">
        <v>1506.78</v>
      </c>
      <c r="S193" s="20">
        <v>1472.42</v>
      </c>
    </row>
    <row r="194" spans="1:19" x14ac:dyDescent="0.2">
      <c r="A194" s="9" t="s">
        <v>385</v>
      </c>
      <c r="B194" s="9" t="s">
        <v>386</v>
      </c>
      <c r="C194" s="9">
        <v>17</v>
      </c>
      <c r="D194" s="9">
        <v>1</v>
      </c>
      <c r="E194" s="9">
        <v>40</v>
      </c>
      <c r="F194" s="9">
        <f>SUM(C194:E194)</f>
        <v>58</v>
      </c>
      <c r="H194" s="10">
        <v>69.400000000000006</v>
      </c>
      <c r="I194" s="10">
        <v>90</v>
      </c>
      <c r="J194" s="10">
        <v>84.58</v>
      </c>
      <c r="K194" s="10">
        <v>80.61</v>
      </c>
      <c r="M194" s="10">
        <v>128.07339999999999</v>
      </c>
      <c r="N194" s="10">
        <v>135.89473999999998</v>
      </c>
      <c r="O194" s="10">
        <v>133.68115</v>
      </c>
      <c r="Q194" s="20">
        <v>1967.84</v>
      </c>
      <c r="R194" s="20">
        <v>1796.25</v>
      </c>
      <c r="S194" s="20">
        <v>1844.81</v>
      </c>
    </row>
    <row r="195" spans="1:19" x14ac:dyDescent="0.2">
      <c r="A195" s="9" t="s">
        <v>387</v>
      </c>
      <c r="B195" s="9" t="s">
        <v>388</v>
      </c>
      <c r="C195" s="9">
        <v>5</v>
      </c>
      <c r="D195" s="9">
        <v>0</v>
      </c>
      <c r="E195" s="9">
        <v>115</v>
      </c>
      <c r="F195" s="9">
        <f>SUM(C195:E195)</f>
        <v>120</v>
      </c>
      <c r="H195" s="10">
        <v>76.5</v>
      </c>
      <c r="I195" s="10">
        <v>0</v>
      </c>
      <c r="J195" s="10">
        <v>91.1</v>
      </c>
      <c r="K195" s="10">
        <v>90.54</v>
      </c>
      <c r="M195" s="10">
        <v>38.5</v>
      </c>
      <c r="N195" s="10">
        <v>80.729929999999996</v>
      </c>
      <c r="O195" s="10">
        <v>79.105699999999999</v>
      </c>
      <c r="Q195" s="20">
        <v>497.27</v>
      </c>
      <c r="R195" s="20">
        <v>877.33</v>
      </c>
      <c r="S195" s="20">
        <v>862.71</v>
      </c>
    </row>
    <row r="196" spans="1:19" x14ac:dyDescent="0.2">
      <c r="A196" s="1" t="s">
        <v>389</v>
      </c>
      <c r="B196" s="1" t="s">
        <v>390</v>
      </c>
      <c r="C196" s="9">
        <v>2</v>
      </c>
      <c r="D196" s="9">
        <v>0</v>
      </c>
      <c r="E196" s="9">
        <v>26</v>
      </c>
      <c r="F196" s="9">
        <f>SUM(C196:E196)</f>
        <v>28</v>
      </c>
      <c r="H196" s="10">
        <v>0</v>
      </c>
      <c r="I196" s="10">
        <v>0</v>
      </c>
      <c r="J196" s="10">
        <v>103.52</v>
      </c>
      <c r="K196" s="10">
        <v>103.52</v>
      </c>
      <c r="M196" s="10">
        <v>0</v>
      </c>
      <c r="N196" s="10">
        <v>202.07396</v>
      </c>
      <c r="O196" s="10">
        <v>202.07396</v>
      </c>
      <c r="Q196" s="20">
        <v>0</v>
      </c>
      <c r="R196" s="20">
        <v>2152.4699999999998</v>
      </c>
      <c r="S196" s="20">
        <v>2152.4699999999998</v>
      </c>
    </row>
    <row r="197" spans="1:19" x14ac:dyDescent="0.2">
      <c r="A197" s="1" t="s">
        <v>391</v>
      </c>
      <c r="B197" s="1" t="s">
        <v>392</v>
      </c>
      <c r="C197" s="9">
        <v>0</v>
      </c>
      <c r="D197" s="9">
        <v>0</v>
      </c>
      <c r="E197" s="9">
        <v>18</v>
      </c>
      <c r="F197" s="9">
        <f>SUM(C197:E197)</f>
        <v>18</v>
      </c>
      <c r="H197" s="10">
        <v>0</v>
      </c>
      <c r="I197" s="10">
        <v>0</v>
      </c>
      <c r="J197" s="10">
        <v>82.5</v>
      </c>
      <c r="K197" s="10">
        <v>82.5</v>
      </c>
      <c r="M197" s="10">
        <v>0</v>
      </c>
      <c r="N197" s="10">
        <v>54.125</v>
      </c>
      <c r="O197" s="10">
        <v>54.125</v>
      </c>
      <c r="Q197" s="20">
        <v>0</v>
      </c>
      <c r="R197" s="20">
        <v>690.4</v>
      </c>
      <c r="S197" s="20">
        <v>690.4</v>
      </c>
    </row>
    <row r="198" spans="1:19" x14ac:dyDescent="0.2">
      <c r="A198" s="1" t="s">
        <v>393</v>
      </c>
      <c r="B198" s="1" t="s">
        <v>394</v>
      </c>
      <c r="C198" s="9">
        <v>1</v>
      </c>
      <c r="D198" s="9">
        <v>0</v>
      </c>
      <c r="E198" s="9">
        <v>11</v>
      </c>
      <c r="F198" s="9">
        <f>SUM(C198:E198)</f>
        <v>12</v>
      </c>
      <c r="H198" s="10">
        <v>0</v>
      </c>
      <c r="I198" s="10">
        <v>0</v>
      </c>
      <c r="J198" s="10">
        <v>82</v>
      </c>
      <c r="K198" s="10">
        <v>82</v>
      </c>
      <c r="M198" s="10">
        <v>0</v>
      </c>
      <c r="N198" s="10">
        <v>39.428890000000003</v>
      </c>
      <c r="O198" s="10">
        <v>39.428890000000003</v>
      </c>
      <c r="Q198" s="20">
        <v>0</v>
      </c>
      <c r="R198" s="20">
        <v>441.78</v>
      </c>
      <c r="S198" s="20">
        <v>441.78</v>
      </c>
    </row>
    <row r="199" spans="1:19" x14ac:dyDescent="0.2">
      <c r="A199" s="1" t="s">
        <v>395</v>
      </c>
      <c r="B199" s="1" t="s">
        <v>396</v>
      </c>
      <c r="C199" s="9">
        <v>0</v>
      </c>
      <c r="D199" s="9">
        <v>0</v>
      </c>
      <c r="E199" s="9">
        <v>25</v>
      </c>
      <c r="F199" s="9">
        <f>SUM(C199:E199)</f>
        <v>25</v>
      </c>
      <c r="H199" s="10">
        <v>0</v>
      </c>
      <c r="I199" s="10">
        <v>0</v>
      </c>
      <c r="J199" s="10">
        <v>140.41999999999999</v>
      </c>
      <c r="K199" s="10">
        <v>140.41999999999999</v>
      </c>
      <c r="M199" s="10">
        <v>0</v>
      </c>
      <c r="N199" s="10">
        <v>208.63737</v>
      </c>
      <c r="O199" s="10">
        <v>208.63737</v>
      </c>
      <c r="Q199" s="20">
        <v>0</v>
      </c>
      <c r="R199" s="20">
        <v>1803.23</v>
      </c>
      <c r="S199" s="20">
        <v>1803.23</v>
      </c>
    </row>
    <row r="200" spans="1:19" x14ac:dyDescent="0.2">
      <c r="A200" s="1" t="s">
        <v>397</v>
      </c>
      <c r="B200" s="1" t="s">
        <v>398</v>
      </c>
      <c r="C200" s="9">
        <v>16</v>
      </c>
      <c r="D200" s="9">
        <v>0</v>
      </c>
      <c r="E200" s="9">
        <v>46</v>
      </c>
      <c r="F200" s="9">
        <f>SUM(C200:E200)</f>
        <v>62</v>
      </c>
      <c r="H200" s="10">
        <v>149.54</v>
      </c>
      <c r="I200" s="10">
        <v>0</v>
      </c>
      <c r="J200" s="10">
        <v>126</v>
      </c>
      <c r="K200" s="10">
        <v>131.66999999999999</v>
      </c>
      <c r="M200" s="10">
        <v>237.18845999999999</v>
      </c>
      <c r="N200" s="10">
        <v>206.50217999999998</v>
      </c>
      <c r="O200" s="10">
        <v>213.88962000000001</v>
      </c>
      <c r="Q200" s="20">
        <v>1766.79</v>
      </c>
      <c r="R200" s="20">
        <v>1914.25</v>
      </c>
      <c r="S200" s="20">
        <v>1878.75</v>
      </c>
    </row>
    <row r="201" spans="1:19" x14ac:dyDescent="0.2">
      <c r="A201" s="1" t="s">
        <v>399</v>
      </c>
      <c r="B201" s="1" t="s">
        <v>400</v>
      </c>
      <c r="C201" s="9">
        <v>5</v>
      </c>
      <c r="D201" s="9">
        <v>0</v>
      </c>
      <c r="E201" s="9">
        <v>8</v>
      </c>
      <c r="F201" s="9">
        <f>SUM(C201:E201)</f>
        <v>13</v>
      </c>
      <c r="H201" s="10">
        <v>61.4</v>
      </c>
      <c r="I201" s="10">
        <v>0</v>
      </c>
      <c r="J201" s="10">
        <v>119.29</v>
      </c>
      <c r="K201" s="10">
        <v>95.17</v>
      </c>
      <c r="M201" s="10">
        <v>69.349820000000008</v>
      </c>
      <c r="N201" s="10">
        <v>108.52857</v>
      </c>
      <c r="O201" s="10">
        <v>92.204089999999994</v>
      </c>
      <c r="Q201" s="20">
        <v>1149.18</v>
      </c>
      <c r="R201" s="20">
        <v>955.43</v>
      </c>
      <c r="S201" s="20">
        <v>1036.1600000000001</v>
      </c>
    </row>
    <row r="202" spans="1:19" x14ac:dyDescent="0.2">
      <c r="A202" s="1" t="s">
        <v>401</v>
      </c>
      <c r="B202" s="1" t="s">
        <v>402</v>
      </c>
      <c r="C202" s="9">
        <v>1</v>
      </c>
      <c r="D202" s="9">
        <v>0</v>
      </c>
      <c r="E202" s="9">
        <v>11</v>
      </c>
      <c r="F202" s="9">
        <f>SUM(C202:E202)</f>
        <v>12</v>
      </c>
      <c r="H202" s="10">
        <v>68</v>
      </c>
      <c r="I202" s="10">
        <v>0</v>
      </c>
      <c r="J202" s="10">
        <v>98.71</v>
      </c>
      <c r="K202" s="10">
        <v>94.87</v>
      </c>
      <c r="M202" s="10">
        <v>0</v>
      </c>
      <c r="N202" s="10">
        <v>147.08571000000001</v>
      </c>
      <c r="O202" s="10">
        <v>138.13348999999999</v>
      </c>
      <c r="Q202" s="20">
        <v>0</v>
      </c>
      <c r="R202" s="20">
        <v>1708.17</v>
      </c>
      <c r="S202" s="20">
        <v>1633.38</v>
      </c>
    </row>
    <row r="203" spans="1:19" x14ac:dyDescent="0.2">
      <c r="A203" s="1" t="s">
        <v>403</v>
      </c>
      <c r="B203" s="1" t="s">
        <v>404</v>
      </c>
      <c r="C203" s="9">
        <v>7</v>
      </c>
      <c r="D203" s="9">
        <v>0</v>
      </c>
      <c r="E203" s="9">
        <v>180</v>
      </c>
      <c r="F203" s="9">
        <f>SUM(C203:E203)</f>
        <v>187</v>
      </c>
      <c r="H203" s="10">
        <v>96.83</v>
      </c>
      <c r="I203" s="10">
        <v>0</v>
      </c>
      <c r="J203" s="10">
        <v>109.14</v>
      </c>
      <c r="K203" s="10">
        <v>108.71</v>
      </c>
      <c r="M203" s="10">
        <v>152.48333</v>
      </c>
      <c r="N203" s="10">
        <v>140.36279999999999</v>
      </c>
      <c r="O203" s="10">
        <v>140.80623</v>
      </c>
      <c r="Q203" s="20">
        <v>1691.19</v>
      </c>
      <c r="R203" s="20">
        <v>1403.12</v>
      </c>
      <c r="S203" s="20">
        <v>1413.66</v>
      </c>
    </row>
    <row r="204" spans="1:19" x14ac:dyDescent="0.2">
      <c r="A204" s="1" t="s">
        <v>405</v>
      </c>
      <c r="B204" s="1" t="s">
        <v>406</v>
      </c>
      <c r="C204" s="9">
        <v>36</v>
      </c>
      <c r="D204" s="9">
        <v>0</v>
      </c>
      <c r="E204" s="9">
        <v>65</v>
      </c>
      <c r="F204" s="9">
        <f>SUM(C204:E204)</f>
        <v>101</v>
      </c>
      <c r="H204" s="10">
        <v>105.14</v>
      </c>
      <c r="I204" s="10">
        <v>0</v>
      </c>
      <c r="J204" s="10">
        <v>89.43</v>
      </c>
      <c r="K204" s="10">
        <v>95.26</v>
      </c>
      <c r="M204" s="10">
        <v>192.45891</v>
      </c>
      <c r="N204" s="10">
        <v>136.68973</v>
      </c>
      <c r="O204" s="10">
        <v>158.51245</v>
      </c>
      <c r="Q204" s="20">
        <v>1887.07</v>
      </c>
      <c r="R204" s="20">
        <v>1551.63</v>
      </c>
      <c r="S204" s="20">
        <v>1682.89</v>
      </c>
    </row>
    <row r="205" spans="1:19" x14ac:dyDescent="0.2">
      <c r="A205" s="1" t="s">
        <v>407</v>
      </c>
      <c r="B205" s="1" t="s">
        <v>408</v>
      </c>
      <c r="C205" s="9">
        <v>3</v>
      </c>
      <c r="D205" s="9">
        <v>0</v>
      </c>
      <c r="E205" s="9">
        <v>22</v>
      </c>
      <c r="F205" s="9">
        <f>SUM(C205:E205)</f>
        <v>25</v>
      </c>
      <c r="H205" s="10">
        <v>112.67</v>
      </c>
      <c r="I205" s="10">
        <v>0</v>
      </c>
      <c r="J205" s="10">
        <v>147.47</v>
      </c>
      <c r="K205" s="10">
        <v>142.25</v>
      </c>
      <c r="M205" s="10">
        <v>223.33332999999999</v>
      </c>
      <c r="N205" s="10">
        <v>164.92188000000002</v>
      </c>
      <c r="O205" s="10">
        <v>174.14473999999998</v>
      </c>
      <c r="Q205" s="20">
        <v>1964.02</v>
      </c>
      <c r="R205" s="20">
        <v>1315.32</v>
      </c>
      <c r="S205" s="20">
        <v>1417.75</v>
      </c>
    </row>
    <row r="206" spans="1:19" x14ac:dyDescent="0.2">
      <c r="A206" s="1" t="s">
        <v>409</v>
      </c>
      <c r="B206" s="1" t="s">
        <v>410</v>
      </c>
      <c r="C206" s="9">
        <v>11</v>
      </c>
      <c r="D206" s="9">
        <v>0</v>
      </c>
      <c r="E206" s="9">
        <v>35</v>
      </c>
      <c r="F206" s="9">
        <f>SUM(C206:E206)</f>
        <v>46</v>
      </c>
      <c r="H206" s="10">
        <v>95.33</v>
      </c>
      <c r="I206" s="10">
        <v>0</v>
      </c>
      <c r="J206" s="10">
        <v>80.94</v>
      </c>
      <c r="K206" s="10">
        <v>84.02</v>
      </c>
      <c r="M206" s="10">
        <v>339.88666999999998</v>
      </c>
      <c r="N206" s="10">
        <v>173.17179000000002</v>
      </c>
      <c r="O206" s="10">
        <v>208.89641</v>
      </c>
      <c r="Q206" s="20">
        <v>3532.97</v>
      </c>
      <c r="R206" s="20">
        <v>2368.19</v>
      </c>
      <c r="S206" s="20">
        <v>2617.79</v>
      </c>
    </row>
    <row r="207" spans="1:19" x14ac:dyDescent="0.2">
      <c r="A207" s="1" t="s">
        <v>411</v>
      </c>
      <c r="B207" s="1" t="s">
        <v>412</v>
      </c>
      <c r="C207" s="9">
        <v>1</v>
      </c>
      <c r="D207" s="9">
        <v>0</v>
      </c>
      <c r="E207" s="9">
        <v>174</v>
      </c>
      <c r="F207" s="9">
        <f>SUM(C207:E207)</f>
        <v>175</v>
      </c>
      <c r="H207" s="10">
        <v>99</v>
      </c>
      <c r="I207" s="10">
        <v>0</v>
      </c>
      <c r="J207" s="10">
        <v>90.18</v>
      </c>
      <c r="K207" s="10">
        <v>90.23</v>
      </c>
      <c r="M207" s="10">
        <v>0</v>
      </c>
      <c r="N207" s="10">
        <v>213.56387000000001</v>
      </c>
      <c r="O207" s="10">
        <v>214.00677999999999</v>
      </c>
      <c r="Q207" s="20">
        <v>0</v>
      </c>
      <c r="R207" s="20">
        <v>2454.1</v>
      </c>
      <c r="S207" s="20">
        <v>2456.59</v>
      </c>
    </row>
    <row r="208" spans="1:19" x14ac:dyDescent="0.2">
      <c r="A208" s="1" t="s">
        <v>413</v>
      </c>
      <c r="B208" s="1" t="s">
        <v>414</v>
      </c>
      <c r="C208" s="9">
        <v>6</v>
      </c>
      <c r="D208" s="9">
        <v>3</v>
      </c>
      <c r="E208" s="9">
        <v>42</v>
      </c>
      <c r="F208" s="9">
        <f>SUM(C208:E208)</f>
        <v>51</v>
      </c>
      <c r="H208" s="10">
        <v>74</v>
      </c>
      <c r="I208" s="10">
        <v>73.33</v>
      </c>
      <c r="J208" s="10">
        <v>115.98</v>
      </c>
      <c r="K208" s="10">
        <v>110.58</v>
      </c>
      <c r="M208" s="10">
        <v>140.4</v>
      </c>
      <c r="N208" s="10">
        <v>232.91048999999998</v>
      </c>
      <c r="O208" s="10">
        <v>226.60296</v>
      </c>
      <c r="Q208" s="20">
        <v>1897.3</v>
      </c>
      <c r="R208" s="20">
        <v>2325.9299999999998</v>
      </c>
      <c r="S208" s="20">
        <v>2296.71</v>
      </c>
    </row>
    <row r="209" spans="1:19" x14ac:dyDescent="0.2">
      <c r="A209" s="1" t="s">
        <v>415</v>
      </c>
      <c r="B209" s="1" t="s">
        <v>416</v>
      </c>
      <c r="C209" s="9">
        <v>4</v>
      </c>
      <c r="D209" s="9">
        <v>0</v>
      </c>
      <c r="E209" s="9">
        <v>3</v>
      </c>
      <c r="F209" s="9">
        <f>SUM(C209:E209)</f>
        <v>7</v>
      </c>
      <c r="H209" s="10">
        <v>237.5</v>
      </c>
      <c r="I209" s="10">
        <v>0</v>
      </c>
      <c r="J209" s="10">
        <v>180.33</v>
      </c>
      <c r="K209" s="10">
        <v>203.2</v>
      </c>
      <c r="M209" s="10">
        <v>257.5</v>
      </c>
      <c r="N209" s="10">
        <v>243.334</v>
      </c>
      <c r="O209" s="10">
        <v>249.00039999999998</v>
      </c>
      <c r="Q209" s="20">
        <v>1083.18</v>
      </c>
      <c r="R209" s="20">
        <v>1447.51</v>
      </c>
      <c r="S209" s="20">
        <v>1301.78</v>
      </c>
    </row>
    <row r="210" spans="1:19" x14ac:dyDescent="0.2">
      <c r="A210" s="1" t="s">
        <v>417</v>
      </c>
      <c r="B210" s="1" t="s">
        <v>418</v>
      </c>
      <c r="C210" s="9">
        <v>20</v>
      </c>
      <c r="D210" s="9">
        <v>1</v>
      </c>
      <c r="E210" s="9">
        <v>54</v>
      </c>
      <c r="F210" s="9">
        <f>SUM(C210:E210)</f>
        <v>75</v>
      </c>
      <c r="H210" s="10">
        <v>98.17</v>
      </c>
      <c r="I210" s="10">
        <v>0</v>
      </c>
      <c r="J210" s="10">
        <v>86.48</v>
      </c>
      <c r="K210" s="10">
        <v>89.57</v>
      </c>
      <c r="M210" s="10">
        <v>190.03432999999998</v>
      </c>
      <c r="N210" s="10">
        <v>131.19511</v>
      </c>
      <c r="O210" s="10">
        <v>148.27745999999999</v>
      </c>
      <c r="Q210" s="20">
        <v>2025.18</v>
      </c>
      <c r="R210" s="20">
        <v>1400.82</v>
      </c>
      <c r="S210" s="20">
        <v>1582.09</v>
      </c>
    </row>
    <row r="211" spans="1:19" x14ac:dyDescent="0.2">
      <c r="A211" s="1" t="s">
        <v>419</v>
      </c>
      <c r="B211" s="1" t="s">
        <v>420</v>
      </c>
      <c r="C211" s="9">
        <v>0</v>
      </c>
      <c r="D211" s="9">
        <v>0</v>
      </c>
      <c r="E211" s="9">
        <v>35</v>
      </c>
      <c r="F211" s="9">
        <f>SUM(C211:E211)</f>
        <v>35</v>
      </c>
      <c r="H211" s="10">
        <v>0</v>
      </c>
      <c r="I211" s="10">
        <v>0</v>
      </c>
      <c r="J211" s="10">
        <v>111.28</v>
      </c>
      <c r="K211" s="10">
        <v>111.28</v>
      </c>
      <c r="M211" s="10">
        <v>0</v>
      </c>
      <c r="N211" s="10">
        <v>88.668589999999995</v>
      </c>
      <c r="O211" s="10">
        <v>88.668589999999995</v>
      </c>
      <c r="Q211" s="20">
        <v>0</v>
      </c>
      <c r="R211" s="20">
        <v>987.55</v>
      </c>
      <c r="S211" s="20">
        <v>987.55</v>
      </c>
    </row>
    <row r="212" spans="1:19" x14ac:dyDescent="0.2">
      <c r="A212" s="1" t="s">
        <v>421</v>
      </c>
      <c r="B212" s="1" t="s">
        <v>422</v>
      </c>
      <c r="C212" s="9">
        <v>4</v>
      </c>
      <c r="D212" s="9">
        <v>0</v>
      </c>
      <c r="E212" s="9">
        <v>4</v>
      </c>
      <c r="F212" s="9">
        <f>SUM(C212:E212)</f>
        <v>8</v>
      </c>
      <c r="H212" s="10">
        <v>80</v>
      </c>
      <c r="I212" s="10">
        <v>0</v>
      </c>
      <c r="J212" s="10">
        <v>123.5</v>
      </c>
      <c r="K212" s="10">
        <v>114.8</v>
      </c>
      <c r="M212" s="10">
        <v>195</v>
      </c>
      <c r="N212" s="10">
        <v>239.75</v>
      </c>
      <c r="O212" s="10">
        <v>230.8</v>
      </c>
      <c r="Q212" s="20">
        <v>2437.5</v>
      </c>
      <c r="R212" s="20">
        <v>2154.52</v>
      </c>
      <c r="S212" s="20">
        <v>2211.12</v>
      </c>
    </row>
    <row r="213" spans="1:19" x14ac:dyDescent="0.2">
      <c r="A213" s="1" t="s">
        <v>423</v>
      </c>
      <c r="B213" s="1" t="s">
        <v>424</v>
      </c>
      <c r="C213" s="9">
        <v>21</v>
      </c>
      <c r="D213" s="9">
        <v>0</v>
      </c>
      <c r="E213" s="9">
        <v>156</v>
      </c>
      <c r="F213" s="9">
        <f>SUM(C213:E213)</f>
        <v>177</v>
      </c>
      <c r="H213" s="10">
        <v>132.94</v>
      </c>
      <c r="I213" s="10">
        <v>0</v>
      </c>
      <c r="J213" s="10">
        <v>98.84</v>
      </c>
      <c r="K213" s="10">
        <v>102.68</v>
      </c>
      <c r="M213" s="10">
        <v>234.72914</v>
      </c>
      <c r="N213" s="10">
        <v>219.09566000000001</v>
      </c>
      <c r="O213" s="10">
        <v>220.87935000000002</v>
      </c>
      <c r="Q213" s="20">
        <v>2134.96</v>
      </c>
      <c r="R213" s="20">
        <v>2299.38</v>
      </c>
      <c r="S213" s="20">
        <v>2280.62</v>
      </c>
    </row>
    <row r="214" spans="1:19" x14ac:dyDescent="0.2">
      <c r="A214" s="1" t="s">
        <v>425</v>
      </c>
      <c r="B214" s="1" t="s">
        <v>426</v>
      </c>
      <c r="C214" s="9">
        <v>0</v>
      </c>
      <c r="D214" s="9">
        <v>0</v>
      </c>
      <c r="E214" s="9">
        <v>83</v>
      </c>
      <c r="F214" s="9">
        <f>SUM(C214:E214)</f>
        <v>83</v>
      </c>
      <c r="H214" s="10">
        <v>0</v>
      </c>
      <c r="I214" s="10">
        <v>0</v>
      </c>
      <c r="J214" s="10">
        <v>73.44</v>
      </c>
      <c r="K214" s="10">
        <v>73.44</v>
      </c>
      <c r="M214" s="10">
        <v>0</v>
      </c>
      <c r="N214" s="10">
        <v>136.79590999999999</v>
      </c>
      <c r="O214" s="10">
        <v>136.79590999999999</v>
      </c>
      <c r="Q214" s="20">
        <v>0</v>
      </c>
      <c r="R214" s="20">
        <v>1992.94</v>
      </c>
      <c r="S214" s="20">
        <v>1992.94</v>
      </c>
    </row>
    <row r="215" spans="1:19" x14ac:dyDescent="0.2">
      <c r="A215" s="1" t="s">
        <v>427</v>
      </c>
      <c r="B215" s="1" t="s">
        <v>428</v>
      </c>
      <c r="C215" s="9">
        <v>1</v>
      </c>
      <c r="D215" s="9">
        <v>0</v>
      </c>
      <c r="E215" s="9">
        <v>27</v>
      </c>
      <c r="F215" s="9">
        <f>SUM(C215:E215)</f>
        <v>28</v>
      </c>
      <c r="H215" s="10">
        <v>130</v>
      </c>
      <c r="I215" s="10">
        <v>0</v>
      </c>
      <c r="J215" s="10">
        <v>127.41</v>
      </c>
      <c r="K215" s="10">
        <v>127.52</v>
      </c>
      <c r="M215" s="10">
        <v>0</v>
      </c>
      <c r="N215" s="10">
        <v>300.80477000000002</v>
      </c>
      <c r="O215" s="10">
        <v>307.03065000000004</v>
      </c>
      <c r="Q215" s="20">
        <v>0</v>
      </c>
      <c r="R215" s="20">
        <v>2748.46</v>
      </c>
      <c r="S215" s="20">
        <v>2777.46</v>
      </c>
    </row>
    <row r="216" spans="1:19" x14ac:dyDescent="0.2">
      <c r="A216" s="1" t="s">
        <v>429</v>
      </c>
      <c r="B216" s="1" t="s">
        <v>430</v>
      </c>
      <c r="C216" s="9">
        <v>0</v>
      </c>
      <c r="D216" s="9">
        <v>0</v>
      </c>
      <c r="E216" s="9">
        <v>44</v>
      </c>
      <c r="F216" s="9">
        <f>SUM(C216:E216)</f>
        <v>44</v>
      </c>
      <c r="H216" s="10">
        <v>0</v>
      </c>
      <c r="I216" s="10">
        <v>0</v>
      </c>
      <c r="J216" s="10">
        <v>104.66</v>
      </c>
      <c r="K216" s="10">
        <v>104.66</v>
      </c>
      <c r="M216" s="10">
        <v>0</v>
      </c>
      <c r="N216" s="10">
        <v>310.45807000000002</v>
      </c>
      <c r="O216" s="10">
        <v>310.45807000000002</v>
      </c>
      <c r="Q216" s="20">
        <v>0</v>
      </c>
      <c r="R216" s="20">
        <v>3257.81</v>
      </c>
      <c r="S216" s="20">
        <v>3257.81</v>
      </c>
    </row>
    <row r="217" spans="1:19" s="19" customFormat="1" x14ac:dyDescent="0.2">
      <c r="A217" s="15"/>
      <c r="B217" s="16" t="s">
        <v>11</v>
      </c>
      <c r="C217" s="15">
        <v>418</v>
      </c>
      <c r="D217" s="15">
        <v>3</v>
      </c>
      <c r="E217" s="15">
        <v>1852</v>
      </c>
      <c r="F217" s="17">
        <f>SUM(C217:E217)</f>
        <v>2273</v>
      </c>
      <c r="G217" s="15"/>
      <c r="H217" s="18">
        <v>129.44</v>
      </c>
      <c r="I217" s="18">
        <v>82</v>
      </c>
      <c r="J217" s="18">
        <v>125.95</v>
      </c>
      <c r="K217" s="18">
        <v>126.5</v>
      </c>
      <c r="L217" s="15"/>
      <c r="M217" s="18">
        <v>170.37787</v>
      </c>
      <c r="N217" s="18">
        <v>172.09890999999999</v>
      </c>
      <c r="O217" s="18">
        <v>171.78888000000001</v>
      </c>
      <c r="P217" s="15"/>
      <c r="Q217" s="21">
        <v>1641.33</v>
      </c>
      <c r="R217" s="21">
        <v>1481.53</v>
      </c>
      <c r="S217" s="21">
        <v>1510.32</v>
      </c>
    </row>
    <row r="219" spans="1:19" x14ac:dyDescent="0.2">
      <c r="B219" s="14" t="s">
        <v>12</v>
      </c>
    </row>
  </sheetData>
  <sortState ref="A6:S216">
    <sortCondition ref="B6:B216"/>
  </sortState>
  <phoneticPr fontId="5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4</vt:i4>
      </vt:variant>
    </vt:vector>
  </HeadingPairs>
  <TitlesOfParts>
    <vt:vector size="4" baseType="lpstr">
      <vt:lpstr>4t21_acum</vt:lpstr>
      <vt:lpstr>3t21_acum</vt:lpstr>
      <vt:lpstr>2t21_acum</vt:lpstr>
      <vt:lpstr>1t21_acum</vt:lpstr>
    </vt:vector>
  </TitlesOfParts>
  <Company>Departament de Medi Ambient i Habitatge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CHMACAF</dc:creator>
  <cp:lastModifiedBy>Casals Font, Ma. Lluisa</cp:lastModifiedBy>
  <dcterms:created xsi:type="dcterms:W3CDTF">2015-05-19T08:29:00Z</dcterms:created>
  <dcterms:modified xsi:type="dcterms:W3CDTF">2022-02-24T14:40:05Z</dcterms:modified>
</cp:coreProperties>
</file>