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21_WEB\WEB estadístiques\Compravendes\2022\"/>
    </mc:Choice>
  </mc:AlternateContent>
  <bookViews>
    <workbookView xWindow="14505" yWindow="-15" windowWidth="14310" windowHeight="11025"/>
  </bookViews>
  <sheets>
    <sheet name="4t22_acum" sheetId="9" r:id="rId1"/>
    <sheet name="3t22_acum" sheetId="8" r:id="rId2"/>
    <sheet name="2t22_acum" sheetId="7" r:id="rId3"/>
    <sheet name="1t22_acum" sheetId="6" r:id="rId4"/>
  </sheets>
  <definedNames>
    <definedName name="_xlnm._FilterDatabase" localSheetId="3" hidden="1">'1t22_acum'!$A$5:$S$218</definedName>
    <definedName name="_xlnm._FilterDatabase" localSheetId="2" hidden="1">'2t22_acum'!$A$5:$S$218</definedName>
    <definedName name="_xlnm._FilterDatabase" localSheetId="1" hidden="1">'3t22_acum'!$A$5:$S$218</definedName>
    <definedName name="_xlnm._FilterDatabase" localSheetId="0" hidden="1">'4t22_acum'!$A$5:$S$218</definedName>
  </definedNames>
  <calcPr calcId="162913"/>
</workbook>
</file>

<file path=xl/calcChain.xml><?xml version="1.0" encoding="utf-8"?>
<calcChain xmlns="http://schemas.openxmlformats.org/spreadsheetml/2006/main">
  <c r="F218" i="9" l="1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218" i="8" l="1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218" i="7" l="1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218" i="6" l="1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</calcChain>
</file>

<file path=xl/sharedStrings.xml><?xml version="1.0" encoding="utf-8"?>
<sst xmlns="http://schemas.openxmlformats.org/spreadsheetml/2006/main" count="1796" uniqueCount="443">
  <si>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</si>
  <si>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</si>
  <si>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</si>
  <si>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</si>
  <si>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</si>
  <si>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</si>
  <si>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</si>
  <si>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</si>
  <si>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</si>
  <si>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</si>
  <si>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</si>
  <si>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</si>
  <si>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</si>
  <si>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</si>
  <si>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</si>
  <si>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</si>
  <si>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</si>
  <si>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</si>
  <si>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</si>
  <si>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</si>
  <si>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</si>
  <si>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</si>
  <si>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</si>
  <si>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</si>
  <si>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</si>
  <si>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</si>
  <si>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</si>
  <si>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</si>
  <si>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</si>
  <si>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</si>
  <si>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</si>
  <si>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</si>
  <si>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</si>
  <si>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</si>
  <si>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</si>
  <si>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</si>
  <si>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</si>
  <si>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</si>
  <si>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</si>
  <si>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</si>
  <si>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</si>
  <si>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</si>
  <si>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</si>
  <si>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</si>
  <si>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</si>
  <si>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</si>
  <si>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</si>
  <si>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</si>
  <si>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</si>
  <si>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</si>
  <si>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</si>
  <si>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</si>
  <si>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</si>
  <si>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</si>
  <si>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</si>
  <si>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</si>
  <si>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</si>
  <si>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</si>
  <si>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</si>
  <si>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</si>
  <si>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</si>
  <si>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</si>
  <si>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</si>
  <si>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</si>
  <si>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</si>
  <si>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</si>
  <si>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</si>
  <si>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</si>
  <si>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</si>
  <si>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Bigues i Riells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</si>
  <si>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</si>
  <si>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</si>
  <si>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</si>
  <si>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</si>
  <si>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</si>
  <si>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</si>
  <si>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</si>
  <si>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</si>
  <si>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</si>
  <si>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</si>
  <si>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</si>
  <si>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</si>
  <si>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</si>
  <si>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</si>
  <si>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</si>
  <si>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</si>
  <si>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</si>
  <si>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</si>
  <si>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</si>
  <si>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</si>
  <si>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</si>
  <si>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</si>
  <si>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</si>
  <si>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</si>
  <si>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</si>
  <si>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</si>
  <si>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</si>
  <si>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</si>
  <si>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</si>
  <si>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</si>
  <si>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</si>
  <si>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</si>
  <si>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</si>
  <si>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</si>
  <si>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</si>
  <si>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</si>
  <si>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</si>
  <si>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</si>
  <si>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</si>
  <si>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</si>
  <si>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Castell-Platja d'Aro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</si>
  <si>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</si>
  <si>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</si>
  <si>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</si>
  <si>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</si>
  <si>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</si>
  <si>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</si>
  <si>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</si>
  <si>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</si>
  <si>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</si>
  <si>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</si>
  <si>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</si>
  <si>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</si>
  <si>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</si>
  <si>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</si>
  <si>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</si>
  <si>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</si>
  <si>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</si>
  <si>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</si>
  <si>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</si>
  <si>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</si>
  <si>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</si>
  <si>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</si>
  <si>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</si>
  <si>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</si>
  <si>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</si>
  <si>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</si>
  <si>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</si>
  <si>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</si>
  <si>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</si>
  <si>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</si>
  <si>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</si>
  <si>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</si>
  <si>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</si>
  <si>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</si>
  <si>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</si>
  <si>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</si>
  <si>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</si>
  <si>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</si>
  <si>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</si>
  <si>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</si>
  <si>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</si>
  <si>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</si>
  <si>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</si>
  <si>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</si>
  <si>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</si>
  <si>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</si>
  <si>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</si>
  <si>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</si>
  <si>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</si>
  <si>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</si>
  <si>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</si>
  <si>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</si>
  <si>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</si>
  <si>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</si>
  <si>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</si>
  <si>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</si>
  <si>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</si>
  <si>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</si>
  <si>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</si>
  <si>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</si>
  <si>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</si>
  <si>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</si>
  <si>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</si>
  <si>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</si>
  <si>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</si>
  <si>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</si>
  <si>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</si>
  <si>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</si>
  <si>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</si>
  <si>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</si>
  <si>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</si>
  <si>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</si>
  <si>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</si>
  <si>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</si>
  <si>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</si>
  <si>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</si>
  <si>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</si>
  <si>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</si>
  <si>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</si>
  <si>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</si>
  <si>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</si>
  <si>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</si>
  <si>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</si>
  <si>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</si>
  <si>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</si>
  <si>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</si>
  <si>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</si>
  <si>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</si>
  <si>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</si>
  <si>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</si>
  <si>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</si>
  <si>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</si>
  <si>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</si>
  <si>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</si>
  <si>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</si>
  <si>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</si>
  <si>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</si>
  <si>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</si>
  <si>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</si>
  <si>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</si>
  <si>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</si>
  <si>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</si>
  <si>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</si>
  <si>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</si>
  <si>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</si>
  <si>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</si>
  <si>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</si>
  <si>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</si>
  <si>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</si>
  <si>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</si>
  <si>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</si>
  <si>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</si>
  <si>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</si>
  <si>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</si>
  <si>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</si>
  <si>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</si>
  <si>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</si>
  <si>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</si>
  <si>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</si>
  <si>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</si>
  <si>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</si>
  <si>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</si>
  <si>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</si>
  <si>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</si>
  <si>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</si>
  <si>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</si>
  <si>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</si>
  <si>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</si>
  <si>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</si>
  <si>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</si>
  <si>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</si>
  <si>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</si>
  <si>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</si>
  <si>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</si>
  <si>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</si>
  <si>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</si>
  <si>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</si>
  <si>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</si>
  <si>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</si>
  <si>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</si>
  <si>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</si>
  <si>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</si>
  <si>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</si>
  <si>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</si>
  <si>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</si>
  <si>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</si>
  <si>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</si>
  <si>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</si>
  <si>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</si>
  <si>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</si>
  <si>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</si>
  <si>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</si>
  <si>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</si>
  <si>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</si>
  <si>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</si>
  <si>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</si>
  <si>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</si>
  <si>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</si>
  <si>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</si>
  <si>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</si>
  <si>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</si>
  <si>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</si>
  <si>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</si>
  <si>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</si>
  <si>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</si>
  <si>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</si>
  <si>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</si>
  <si>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</si>
  <si>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</si>
  <si>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</si>
  <si>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</si>
  <si>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</si>
  <si>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</si>
  <si>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</si>
  <si>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</si>
  <si>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</si>
  <si>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</si>
  <si>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</si>
  <si>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</si>
  <si>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</si>
  <si>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</si>
  <si>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</si>
  <si>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</si>
  <si>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</si>
  <si>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</si>
  <si>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</si>
  <si>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</si>
  <si>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</si>
  <si>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</si>
  <si>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</si>
  <si>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</si>
  <si>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</si>
  <si>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</si>
  <si>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</si>
  <si>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</si>
  <si>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</si>
  <si>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</si>
  <si>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</si>
  <si>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</si>
  <si>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</si>
  <si>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</si>
  <si>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</si>
  <si>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</si>
  <si>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</si>
  <si>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</si>
  <si>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</si>
  <si>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</si>
  <si>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</si>
  <si>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</si>
  <si>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</si>
  <si>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</si>
  <si>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</si>
  <si>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</si>
  <si>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</si>
  <si>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</si>
  <si>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</si>
  <si>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</si>
  <si>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</si>
  <si>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</si>
  <si>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</si>
  <si>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</si>
  <si>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</si>
  <si>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</si>
  <si>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</si>
  <si>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</si>
  <si>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</si>
  <si>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</si>
  <si>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</si>
  <si>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</si>
  <si>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</si>
  <si>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</si>
  <si>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</si>
  <si>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</si>
  <si>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</si>
  <si>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</si>
  <si>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</si>
  <si>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</si>
  <si>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</si>
  <si>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</si>
  <si>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</si>
  <si>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</si>
  <si>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</si>
  <si>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</si>
  <si>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</si>
  <si>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</si>
  <si>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</si>
  <si>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</si>
  <si>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</si>
  <si>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</si>
  <si>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</si>
  <si>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</si>
  <si>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</si>
  <si>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</si>
  <si>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</si>
  <si>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</si>
  <si>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</si>
  <si>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</si>
  <si>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</si>
  <si>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</si>
  <si>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</si>
  <si>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</si>
  <si>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</si>
  <si>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</si>
  <si>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</si>
  <si>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</si>
  <si>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</si>
  <si>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</si>
  <si>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</si>
  <si>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</si>
  <si>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</si>
  <si>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</si>
  <si>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</si>
  <si>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</si>
  <si>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</si>
  <si>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</si>
  <si>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</si>
  <si>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</si>
  <si>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</si>
  <si>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</si>
  <si>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</si>
  <si>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</si>
  <si>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</si>
  <si>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</si>
  <si>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</si>
  <si>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</si>
  <si>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</si>
  <si>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</si>
  <si>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</si>
  <si>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</si>
  <si>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</si>
  <si>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</si>
  <si>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</si>
  <si>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</si>
  <si>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</si>
  <si>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</si>
  <si>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</si>
  <si>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</si>
  <si>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</si>
  <si>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</si>
  <si>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</si>
  <si>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</si>
  <si>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</si>
  <si>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</si>
  <si>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</si>
  <si>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</si>
  <si>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</si>
  <si>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</si>
  <si>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</si>
  <si>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</si>
  <si>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</si>
  <si>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</si>
  <si>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</si>
  <si>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</si>
  <si>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</si>
  <si>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</si>
  <si>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</si>
  <si>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</si>
  <si>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</si>
  <si>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</si>
  <si>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</si>
  <si>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t>Tarragona (1)</t>
  </si>
  <si>
    <t>Canonja, la (1)</t>
  </si>
  <si>
    <t>25050</t>
  </si>
  <si>
    <t>Bellpuig</t>
  </si>
  <si>
    <t>Ràpita, la</t>
  </si>
  <si>
    <t>17020</t>
  </si>
  <si>
    <t>Bescanó</t>
  </si>
  <si>
    <r>
      <t>Període</t>
    </r>
    <r>
      <rPr>
        <b/>
        <sz val="10"/>
        <rFont val="Arial"/>
        <family val="2"/>
      </rPr>
      <t>: Gener-març 2022</t>
    </r>
  </si>
  <si>
    <t>NOTA: no es publica la informació de preus dels àmbits on hi ha menys de tres contractes registrats.</t>
  </si>
  <si>
    <r>
      <t>Període</t>
    </r>
    <r>
      <rPr>
        <b/>
        <sz val="10"/>
        <rFont val="Arial"/>
        <family val="2"/>
      </rPr>
      <t>: Gener-juny 2022</t>
    </r>
  </si>
  <si>
    <r>
      <t>Període</t>
    </r>
    <r>
      <rPr>
        <b/>
        <sz val="10"/>
        <rFont val="Arial"/>
        <family val="2"/>
      </rPr>
      <t>: Gener-setembre 2022</t>
    </r>
  </si>
  <si>
    <r>
      <t>Període</t>
    </r>
    <r>
      <rPr>
        <b/>
        <sz val="10"/>
        <rFont val="Arial"/>
        <family val="2"/>
      </rPr>
      <t>: Any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</si>
</sst>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/>
    <xf numFmtId="165" fontId="1" fillId="0" borderId="1" xfId="0" applyNumberFormat="1" applyFont="1" applyFill="1" applyBorder="1"/>
    <xf numFmtId="3" fontId="1" fillId="0" borderId="0" xfId="0" applyNumberFormat="1" applyFont="1" applyFill="1"/>
    <xf numFmtId="166" fontId="1" fillId="0" borderId="0" xfId="0" applyNumberFormat="1" applyFont="1"/>
    <xf numFmtId="166" fontId="1" fillId="0" borderId="1" xfId="0" applyNumberFormat="1" applyFont="1" applyFill="1" applyBorder="1"/>
    <xf numFmtId="164" fontId="1" fillId="0" borderId="0" xfId="0" quotePrefix="1" applyNumberFormat="1" applyFont="1"/>
    <xf numFmtId="0" fontId="1" fillId="0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0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442</v>
      </c>
    </row>
    <row r="3" spans="1:19" x14ac:dyDescent="0.2">
      <c r="A3" s="23" t="s">
        <v>439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3</v>
      </c>
      <c r="D6" s="9">
        <v>0</v>
      </c>
      <c r="E6" s="9">
        <v>125</v>
      </c>
      <c r="F6" s="9">
        <f t="shared" ref="F6:F70" si="0">SUM(C6:E6)</f>
        <v>128</v>
      </c>
      <c r="H6" s="10">
        <v>187.33</v>
      </c>
      <c r="I6" s="10">
        <v>0</v>
      </c>
      <c r="J6" s="10">
        <v>137.78</v>
      </c>
      <c r="K6" s="10">
        <v>139.07</v>
      </c>
      <c r="M6" s="10">
        <v>135</v>
      </c>
      <c r="N6" s="10">
        <v>233.078</v>
      </c>
      <c r="O6" s="10">
        <v>230.40314999999998</v>
      </c>
      <c r="Q6" s="20">
        <v>1063.07</v>
      </c>
      <c r="R6" s="20">
        <v>1893.99</v>
      </c>
      <c r="S6" s="20">
        <v>1871.33</v>
      </c>
    </row>
    <row r="7" spans="1:19" x14ac:dyDescent="0.2">
      <c r="A7" s="9" t="s">
        <v>16</v>
      </c>
      <c r="B7" s="9" t="s">
        <v>17</v>
      </c>
      <c r="C7" s="9">
        <v>3</v>
      </c>
      <c r="D7" s="9">
        <v>0</v>
      </c>
      <c r="E7" s="9">
        <v>41</v>
      </c>
      <c r="F7" s="9">
        <f t="shared" si="0"/>
        <v>44</v>
      </c>
      <c r="H7" s="10">
        <v>276.5</v>
      </c>
      <c r="I7" s="10">
        <v>0</v>
      </c>
      <c r="J7" s="10">
        <v>100.11</v>
      </c>
      <c r="K7" s="10">
        <v>108.93</v>
      </c>
      <c r="M7" s="10">
        <v>340</v>
      </c>
      <c r="N7" s="10">
        <v>134.64444</v>
      </c>
      <c r="O7" s="10">
        <v>145.45263</v>
      </c>
      <c r="Q7" s="10">
        <v>1248.6300000000001</v>
      </c>
      <c r="R7" s="20">
        <v>1364.01</v>
      </c>
      <c r="S7" s="20">
        <v>1357.94</v>
      </c>
    </row>
    <row r="8" spans="1:19" x14ac:dyDescent="0.2">
      <c r="A8" s="9" t="s">
        <v>18</v>
      </c>
      <c r="B8" s="9" t="s">
        <v>19</v>
      </c>
      <c r="C8" s="9">
        <v>19</v>
      </c>
      <c r="D8" s="9">
        <v>0</v>
      </c>
      <c r="E8" s="9">
        <v>228</v>
      </c>
      <c r="F8" s="9">
        <f t="shared" si="0"/>
        <v>247</v>
      </c>
      <c r="H8" s="10">
        <v>85.14</v>
      </c>
      <c r="I8" s="10">
        <v>0</v>
      </c>
      <c r="J8" s="10">
        <v>94.17</v>
      </c>
      <c r="K8" s="10">
        <v>93.55</v>
      </c>
      <c r="M8" s="10">
        <v>84.223289999999992</v>
      </c>
      <c r="N8" s="10">
        <v>91.488900000000001</v>
      </c>
      <c r="O8" s="10">
        <v>90.992710000000002</v>
      </c>
      <c r="Q8" s="20">
        <v>988.81</v>
      </c>
      <c r="R8" s="20">
        <v>1082.8800000000001</v>
      </c>
      <c r="S8" s="20">
        <v>1076.46</v>
      </c>
    </row>
    <row r="9" spans="1:19" x14ac:dyDescent="0.2">
      <c r="A9" s="9" t="s">
        <v>20</v>
      </c>
      <c r="B9" s="9" t="s">
        <v>21</v>
      </c>
      <c r="C9" s="9">
        <v>36</v>
      </c>
      <c r="D9" s="9">
        <v>0</v>
      </c>
      <c r="E9" s="9">
        <v>81</v>
      </c>
      <c r="F9" s="9">
        <f t="shared" si="0"/>
        <v>117</v>
      </c>
      <c r="H9" s="10">
        <v>86.48</v>
      </c>
      <c r="I9" s="10">
        <v>0</v>
      </c>
      <c r="J9" s="10">
        <v>74.489999999999995</v>
      </c>
      <c r="K9" s="10">
        <v>78.33</v>
      </c>
      <c r="M9" s="10">
        <v>63.559440000000002</v>
      </c>
      <c r="N9" s="10">
        <v>64.50287999999999</v>
      </c>
      <c r="O9" s="10">
        <v>64.197929999999999</v>
      </c>
      <c r="Q9" s="20">
        <v>785.85</v>
      </c>
      <c r="R9" s="20">
        <v>913.2</v>
      </c>
      <c r="S9" s="20">
        <v>872.04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39</v>
      </c>
      <c r="F10" s="9">
        <f t="shared" si="0"/>
        <v>39</v>
      </c>
      <c r="H10" s="10">
        <v>0</v>
      </c>
      <c r="I10" s="10">
        <v>0</v>
      </c>
      <c r="J10" s="10">
        <v>107.74</v>
      </c>
      <c r="K10" s="10">
        <v>107.74</v>
      </c>
      <c r="M10" s="10">
        <v>0</v>
      </c>
      <c r="N10" s="10">
        <v>158.52092999999999</v>
      </c>
      <c r="O10" s="10">
        <v>158.52092999999999</v>
      </c>
      <c r="Q10" s="10">
        <v>0</v>
      </c>
      <c r="R10" s="20">
        <v>1627.1</v>
      </c>
      <c r="S10" s="20">
        <v>1627.1</v>
      </c>
    </row>
    <row r="11" spans="1:19" x14ac:dyDescent="0.2">
      <c r="A11" s="9" t="s">
        <v>24</v>
      </c>
      <c r="B11" s="9" t="s">
        <v>25</v>
      </c>
      <c r="C11" s="9">
        <v>14</v>
      </c>
      <c r="D11" s="9">
        <v>0</v>
      </c>
      <c r="E11" s="9">
        <v>61</v>
      </c>
      <c r="F11" s="9">
        <f t="shared" si="0"/>
        <v>75</v>
      </c>
      <c r="H11" s="10">
        <v>126.09</v>
      </c>
      <c r="I11" s="10">
        <v>0</v>
      </c>
      <c r="J11" s="10">
        <v>188.25</v>
      </c>
      <c r="K11" s="10">
        <v>177.4</v>
      </c>
      <c r="M11" s="10">
        <v>444.95787000000001</v>
      </c>
      <c r="N11" s="10">
        <v>584.33392000000003</v>
      </c>
      <c r="O11" s="10">
        <v>559.99842000000001</v>
      </c>
      <c r="Q11" s="20">
        <v>3868.75</v>
      </c>
      <c r="R11" s="20">
        <v>3273.78</v>
      </c>
      <c r="S11" s="20">
        <v>3377.66</v>
      </c>
    </row>
    <row r="12" spans="1:19" x14ac:dyDescent="0.2">
      <c r="A12" s="9" t="s">
        <v>26</v>
      </c>
      <c r="B12" s="9" t="s">
        <v>27</v>
      </c>
      <c r="C12" s="9">
        <v>27</v>
      </c>
      <c r="D12" s="9">
        <v>0</v>
      </c>
      <c r="E12" s="9">
        <v>30</v>
      </c>
      <c r="F12" s="9">
        <f t="shared" si="0"/>
        <v>57</v>
      </c>
      <c r="H12" s="10">
        <v>73.31</v>
      </c>
      <c r="I12" s="10">
        <v>0</v>
      </c>
      <c r="J12" s="10">
        <v>126.97</v>
      </c>
      <c r="K12" s="10">
        <v>101.6</v>
      </c>
      <c r="M12" s="10">
        <v>59.552750000000003</v>
      </c>
      <c r="N12" s="10">
        <v>79.595259999999996</v>
      </c>
      <c r="O12" s="10">
        <v>69.763089999999991</v>
      </c>
      <c r="Q12" s="20">
        <v>969.62</v>
      </c>
      <c r="R12" s="20">
        <v>707.51</v>
      </c>
      <c r="S12" s="20">
        <v>836.09</v>
      </c>
    </row>
    <row r="13" spans="1:19" x14ac:dyDescent="0.2">
      <c r="A13" s="9" t="s">
        <v>28</v>
      </c>
      <c r="B13" s="9" t="s">
        <v>29</v>
      </c>
      <c r="C13" s="9">
        <v>10</v>
      </c>
      <c r="D13" s="9">
        <v>2</v>
      </c>
      <c r="E13" s="9">
        <v>45</v>
      </c>
      <c r="F13" s="9">
        <f t="shared" si="0"/>
        <v>57</v>
      </c>
      <c r="H13" s="10">
        <v>229.6</v>
      </c>
      <c r="I13" s="10">
        <v>0</v>
      </c>
      <c r="J13" s="10">
        <v>145.35</v>
      </c>
      <c r="K13" s="10">
        <v>156.15</v>
      </c>
      <c r="M13" s="10">
        <v>337.4</v>
      </c>
      <c r="N13" s="10">
        <v>192.7413</v>
      </c>
      <c r="O13" s="10">
        <v>211.77534</v>
      </c>
      <c r="Q13" s="20">
        <v>1656.3</v>
      </c>
      <c r="R13" s="20">
        <v>1458.63</v>
      </c>
      <c r="S13" s="20">
        <v>1484.64</v>
      </c>
    </row>
    <row r="14" spans="1:19" x14ac:dyDescent="0.2">
      <c r="A14" s="9" t="s">
        <v>30</v>
      </c>
      <c r="B14" s="9" t="s">
        <v>31</v>
      </c>
      <c r="C14" s="9">
        <v>23</v>
      </c>
      <c r="D14" s="9">
        <v>0</v>
      </c>
      <c r="E14" s="9">
        <v>139</v>
      </c>
      <c r="F14" s="9">
        <f t="shared" si="0"/>
        <v>162</v>
      </c>
      <c r="H14" s="10">
        <v>137.41999999999999</v>
      </c>
      <c r="I14" s="10">
        <v>0</v>
      </c>
      <c r="J14" s="10">
        <v>118.53</v>
      </c>
      <c r="K14" s="10">
        <v>121.13</v>
      </c>
      <c r="M14" s="10">
        <v>270.08421000000004</v>
      </c>
      <c r="N14" s="10">
        <v>248.24453</v>
      </c>
      <c r="O14" s="10">
        <v>251.29566</v>
      </c>
      <c r="Q14" s="20">
        <v>2161.02</v>
      </c>
      <c r="R14" s="20">
        <v>2404.44</v>
      </c>
      <c r="S14" s="20">
        <v>2370.4299999999998</v>
      </c>
    </row>
    <row r="15" spans="1:19" x14ac:dyDescent="0.2">
      <c r="A15" s="9" t="s">
        <v>32</v>
      </c>
      <c r="B15" s="9" t="s">
        <v>33</v>
      </c>
      <c r="C15" s="9">
        <v>49</v>
      </c>
      <c r="D15" s="9">
        <v>0</v>
      </c>
      <c r="E15" s="9">
        <v>236</v>
      </c>
      <c r="F15" s="9">
        <f t="shared" si="0"/>
        <v>285</v>
      </c>
      <c r="H15" s="10">
        <v>73.510000000000005</v>
      </c>
      <c r="I15" s="10">
        <v>0</v>
      </c>
      <c r="J15" s="10">
        <v>103.81</v>
      </c>
      <c r="K15" s="10">
        <v>98.8</v>
      </c>
      <c r="M15" s="10">
        <v>125.62485000000001</v>
      </c>
      <c r="N15" s="10">
        <v>188.67997</v>
      </c>
      <c r="O15" s="10">
        <v>178.12989000000002</v>
      </c>
      <c r="Q15" s="20">
        <v>1633.92</v>
      </c>
      <c r="R15" s="20">
        <v>1902.34</v>
      </c>
      <c r="S15" s="20">
        <v>1857.43</v>
      </c>
    </row>
    <row r="16" spans="1:19" x14ac:dyDescent="0.2">
      <c r="A16" s="9" t="s">
        <v>34</v>
      </c>
      <c r="B16" s="9" t="s">
        <v>35</v>
      </c>
      <c r="C16" s="9">
        <v>42</v>
      </c>
      <c r="D16" s="9">
        <v>1</v>
      </c>
      <c r="E16" s="9">
        <v>113</v>
      </c>
      <c r="F16" s="9">
        <f t="shared" si="0"/>
        <v>156</v>
      </c>
      <c r="H16" s="10">
        <v>182.47</v>
      </c>
      <c r="I16" s="10">
        <v>84</v>
      </c>
      <c r="J16" s="10">
        <v>204.71</v>
      </c>
      <c r="K16" s="10">
        <v>198.09</v>
      </c>
      <c r="M16" s="10">
        <v>284.08484000000004</v>
      </c>
      <c r="N16" s="10">
        <v>333.39886000000001</v>
      </c>
      <c r="O16" s="10">
        <v>320.38544000000002</v>
      </c>
      <c r="Q16" s="20">
        <v>1763.89</v>
      </c>
      <c r="R16" s="20">
        <v>1717.7</v>
      </c>
      <c r="S16" s="20">
        <v>1729.89</v>
      </c>
    </row>
    <row r="17" spans="1:19" x14ac:dyDescent="0.2">
      <c r="A17" s="9" t="s">
        <v>36</v>
      </c>
      <c r="B17" s="9" t="s">
        <v>37</v>
      </c>
      <c r="C17" s="9">
        <v>10</v>
      </c>
      <c r="D17" s="9">
        <v>0</v>
      </c>
      <c r="E17" s="9">
        <v>293</v>
      </c>
      <c r="F17" s="9">
        <f t="shared" si="0"/>
        <v>303</v>
      </c>
      <c r="H17" s="10">
        <v>130.63</v>
      </c>
      <c r="I17" s="10">
        <v>0</v>
      </c>
      <c r="J17" s="10">
        <v>84.83</v>
      </c>
      <c r="K17" s="10">
        <v>86.26</v>
      </c>
      <c r="M17" s="10">
        <v>89.375</v>
      </c>
      <c r="N17" s="10">
        <v>62.635750000000002</v>
      </c>
      <c r="O17" s="10">
        <v>63.51605</v>
      </c>
      <c r="Q17" s="20">
        <v>755.91</v>
      </c>
      <c r="R17" s="20">
        <v>767.09</v>
      </c>
      <c r="S17" s="20">
        <v>766.72</v>
      </c>
    </row>
    <row r="18" spans="1:19" x14ac:dyDescent="0.2">
      <c r="A18" s="9" t="s">
        <v>38</v>
      </c>
      <c r="B18" s="9" t="s">
        <v>39</v>
      </c>
      <c r="C18" s="9">
        <v>5</v>
      </c>
      <c r="D18" s="9">
        <v>0</v>
      </c>
      <c r="E18" s="9">
        <v>84</v>
      </c>
      <c r="F18" s="9">
        <f t="shared" si="0"/>
        <v>89</v>
      </c>
      <c r="H18" s="10">
        <v>97.4</v>
      </c>
      <c r="I18" s="10">
        <v>0</v>
      </c>
      <c r="J18" s="10">
        <v>94.73</v>
      </c>
      <c r="K18" s="10">
        <v>94.91</v>
      </c>
      <c r="M18" s="10">
        <v>109.64</v>
      </c>
      <c r="N18" s="10">
        <v>78.906850000000006</v>
      </c>
      <c r="O18" s="10">
        <v>81.102070000000012</v>
      </c>
      <c r="Q18" s="20">
        <v>1319.6</v>
      </c>
      <c r="R18" s="20">
        <v>866.57</v>
      </c>
      <c r="S18" s="20">
        <v>898.93</v>
      </c>
    </row>
    <row r="19" spans="1:19" x14ac:dyDescent="0.2">
      <c r="A19" s="9" t="s">
        <v>40</v>
      </c>
      <c r="B19" s="9" t="s">
        <v>41</v>
      </c>
      <c r="C19" s="9">
        <v>17</v>
      </c>
      <c r="D19" s="9">
        <v>2</v>
      </c>
      <c r="E19" s="9">
        <v>46</v>
      </c>
      <c r="F19" s="9">
        <f t="shared" si="0"/>
        <v>65</v>
      </c>
      <c r="H19" s="10">
        <v>105.42</v>
      </c>
      <c r="I19" s="10">
        <v>71.5</v>
      </c>
      <c r="J19" s="10">
        <v>87.17</v>
      </c>
      <c r="K19" s="10">
        <v>90.52</v>
      </c>
      <c r="M19" s="10">
        <v>95.153329999999997</v>
      </c>
      <c r="N19" s="10">
        <v>95.657320000000013</v>
      </c>
      <c r="O19" s="10">
        <v>95.516670000000005</v>
      </c>
      <c r="Q19" s="20">
        <v>989.12</v>
      </c>
      <c r="R19" s="20">
        <v>1143.04</v>
      </c>
      <c r="S19" s="20">
        <v>1100.0899999999999</v>
      </c>
    </row>
    <row r="20" spans="1:19" x14ac:dyDescent="0.2">
      <c r="A20" s="9" t="s">
        <v>42</v>
      </c>
      <c r="B20" s="9" t="s">
        <v>43</v>
      </c>
      <c r="C20" s="9">
        <v>7</v>
      </c>
      <c r="D20" s="9">
        <v>0</v>
      </c>
      <c r="E20" s="9">
        <v>93</v>
      </c>
      <c r="F20" s="9">
        <f t="shared" si="0"/>
        <v>100</v>
      </c>
      <c r="H20" s="10">
        <v>100</v>
      </c>
      <c r="I20" s="10">
        <v>0</v>
      </c>
      <c r="J20" s="10">
        <v>109.66</v>
      </c>
      <c r="K20" s="10">
        <v>108.95</v>
      </c>
      <c r="M20" s="10">
        <v>120.46666999999999</v>
      </c>
      <c r="N20" s="10">
        <v>98.011740000000003</v>
      </c>
      <c r="O20" s="10">
        <v>99.634990000000002</v>
      </c>
      <c r="Q20" s="20">
        <v>1316.44</v>
      </c>
      <c r="R20" s="20">
        <v>988.78</v>
      </c>
      <c r="S20" s="20">
        <v>1012.47</v>
      </c>
    </row>
    <row r="21" spans="1:19" x14ac:dyDescent="0.2">
      <c r="A21" s="9" t="s">
        <v>44</v>
      </c>
      <c r="B21" s="9" t="s">
        <v>45</v>
      </c>
      <c r="C21" s="9">
        <v>63</v>
      </c>
      <c r="D21" s="9">
        <v>0</v>
      </c>
      <c r="E21" s="9">
        <v>178</v>
      </c>
      <c r="F21" s="9">
        <f t="shared" si="0"/>
        <v>241</v>
      </c>
      <c r="H21" s="10">
        <v>114.3</v>
      </c>
      <c r="I21" s="10">
        <v>0</v>
      </c>
      <c r="J21" s="10">
        <v>92.02</v>
      </c>
      <c r="K21" s="10">
        <v>97.46</v>
      </c>
      <c r="M21" s="10">
        <v>331.21359999999999</v>
      </c>
      <c r="N21" s="10">
        <v>251.08578</v>
      </c>
      <c r="O21" s="10">
        <v>271.21267</v>
      </c>
      <c r="Q21" s="20">
        <v>2855.31</v>
      </c>
      <c r="R21" s="20">
        <v>2829.46</v>
      </c>
      <c r="S21" s="20">
        <v>2835.95</v>
      </c>
    </row>
    <row r="22" spans="1:19" x14ac:dyDescent="0.2">
      <c r="A22" s="9" t="s">
        <v>46</v>
      </c>
      <c r="B22" s="9" t="s">
        <v>47</v>
      </c>
      <c r="C22" s="9">
        <v>39</v>
      </c>
      <c r="D22" s="9">
        <v>0</v>
      </c>
      <c r="E22" s="9">
        <v>99</v>
      </c>
      <c r="F22" s="9">
        <f t="shared" si="0"/>
        <v>138</v>
      </c>
      <c r="H22" s="10">
        <v>89.34</v>
      </c>
      <c r="I22" s="10">
        <v>0</v>
      </c>
      <c r="J22" s="10">
        <v>120.01</v>
      </c>
      <c r="K22" s="10">
        <v>110.9</v>
      </c>
      <c r="M22" s="10">
        <v>183.29920999999999</v>
      </c>
      <c r="N22" s="10">
        <v>243.31654</v>
      </c>
      <c r="O22" s="10">
        <v>225.07127</v>
      </c>
      <c r="Q22" s="20">
        <v>2099.35</v>
      </c>
      <c r="R22" s="20">
        <v>2071.7600000000002</v>
      </c>
      <c r="S22" s="20">
        <v>2080.15</v>
      </c>
    </row>
    <row r="23" spans="1:19" x14ac:dyDescent="0.2">
      <c r="A23" s="9" t="s">
        <v>48</v>
      </c>
      <c r="B23" s="9" t="s">
        <v>49</v>
      </c>
      <c r="C23" s="9">
        <v>44</v>
      </c>
      <c r="D23" s="9">
        <v>0</v>
      </c>
      <c r="E23" s="9">
        <v>101</v>
      </c>
      <c r="F23" s="9">
        <f t="shared" si="0"/>
        <v>145</v>
      </c>
      <c r="H23" s="10">
        <v>141.69</v>
      </c>
      <c r="I23" s="10">
        <v>0</v>
      </c>
      <c r="J23" s="10">
        <v>152.08000000000001</v>
      </c>
      <c r="K23" s="10">
        <v>148.53</v>
      </c>
      <c r="M23" s="10">
        <v>265.10035999999997</v>
      </c>
      <c r="N23" s="10">
        <v>283.86995000000002</v>
      </c>
      <c r="O23" s="10">
        <v>277.44877000000002</v>
      </c>
      <c r="Q23" s="20">
        <v>2344.48</v>
      </c>
      <c r="R23" s="20">
        <v>2318.42</v>
      </c>
      <c r="S23" s="20">
        <v>2327.34</v>
      </c>
    </row>
    <row r="24" spans="1:19" x14ac:dyDescent="0.2">
      <c r="A24" s="9" t="s">
        <v>50</v>
      </c>
      <c r="B24" s="9" t="s">
        <v>51</v>
      </c>
      <c r="C24" s="9">
        <v>34</v>
      </c>
      <c r="D24" s="9">
        <v>0</v>
      </c>
      <c r="E24" s="9">
        <v>72</v>
      </c>
      <c r="F24" s="9">
        <f t="shared" si="0"/>
        <v>106</v>
      </c>
      <c r="H24" s="10">
        <v>146.85</v>
      </c>
      <c r="I24" s="10">
        <v>0</v>
      </c>
      <c r="J24" s="10">
        <v>105.77</v>
      </c>
      <c r="K24" s="10">
        <v>118.37</v>
      </c>
      <c r="M24" s="10">
        <v>117.09504</v>
      </c>
      <c r="N24" s="10">
        <v>116.00431</v>
      </c>
      <c r="O24" s="10">
        <v>116.34675</v>
      </c>
      <c r="Q24" s="20">
        <v>986.1</v>
      </c>
      <c r="R24" s="20">
        <v>1192.69</v>
      </c>
      <c r="S24" s="20">
        <v>1127.83</v>
      </c>
    </row>
    <row r="25" spans="1:19" x14ac:dyDescent="0.2">
      <c r="A25" s="9" t="s">
        <v>52</v>
      </c>
      <c r="B25" s="9" t="s">
        <v>53</v>
      </c>
      <c r="C25" s="9">
        <v>798</v>
      </c>
      <c r="D25" s="9">
        <v>44</v>
      </c>
      <c r="E25" s="9">
        <v>1704</v>
      </c>
      <c r="F25" s="9">
        <f t="shared" si="0"/>
        <v>2546</v>
      </c>
      <c r="H25" s="10">
        <v>80.88</v>
      </c>
      <c r="I25" s="10">
        <v>70.27</v>
      </c>
      <c r="J25" s="10">
        <v>71.58</v>
      </c>
      <c r="K25" s="10">
        <v>74.459999999999994</v>
      </c>
      <c r="M25" s="10">
        <v>226.50892000000002</v>
      </c>
      <c r="N25" s="10">
        <v>165.92823999999999</v>
      </c>
      <c r="O25" s="10">
        <v>186.68273000000002</v>
      </c>
      <c r="Q25" s="20">
        <v>2783.54</v>
      </c>
      <c r="R25" s="20">
        <v>2275.94</v>
      </c>
      <c r="S25" s="20">
        <v>2449.84</v>
      </c>
    </row>
    <row r="26" spans="1:19" x14ac:dyDescent="0.2">
      <c r="A26" s="9" t="s">
        <v>54</v>
      </c>
      <c r="B26" s="9" t="s">
        <v>55</v>
      </c>
      <c r="C26" s="9">
        <v>3</v>
      </c>
      <c r="D26" s="9">
        <v>7</v>
      </c>
      <c r="E26" s="9">
        <v>78</v>
      </c>
      <c r="F26" s="9">
        <f t="shared" si="0"/>
        <v>88</v>
      </c>
      <c r="H26" s="10">
        <v>87</v>
      </c>
      <c r="I26" s="10">
        <v>79.5</v>
      </c>
      <c r="J26" s="10">
        <v>84.2</v>
      </c>
      <c r="K26" s="10">
        <v>84.04</v>
      </c>
      <c r="M26" s="10">
        <v>105</v>
      </c>
      <c r="N26" s="10">
        <v>114.67646999999999</v>
      </c>
      <c r="O26" s="10">
        <v>113.22499999999999</v>
      </c>
      <c r="Q26" s="20">
        <v>1206.9000000000001</v>
      </c>
      <c r="R26" s="20">
        <v>1358.33</v>
      </c>
      <c r="S26" s="20">
        <v>1335.62</v>
      </c>
    </row>
    <row r="27" spans="1:19" x14ac:dyDescent="0.2">
      <c r="A27" s="9" t="s">
        <v>56</v>
      </c>
      <c r="B27" s="9" t="s">
        <v>57</v>
      </c>
      <c r="C27" s="9">
        <v>18</v>
      </c>
      <c r="D27" s="9">
        <v>0</v>
      </c>
      <c r="E27" s="9">
        <v>115</v>
      </c>
      <c r="F27" s="9">
        <f t="shared" si="0"/>
        <v>133</v>
      </c>
      <c r="H27" s="10">
        <v>105.12</v>
      </c>
      <c r="I27" s="10">
        <v>0</v>
      </c>
      <c r="J27" s="10">
        <v>87.03</v>
      </c>
      <c r="K27" s="10">
        <v>89.75</v>
      </c>
      <c r="M27" s="10">
        <v>156.18235000000001</v>
      </c>
      <c r="N27" s="10">
        <v>86.122399999999999</v>
      </c>
      <c r="O27" s="10">
        <v>97.685690000000008</v>
      </c>
      <c r="Q27" s="20">
        <v>1485.86</v>
      </c>
      <c r="R27" s="20">
        <v>953.76</v>
      </c>
      <c r="S27" s="20">
        <v>1041.58</v>
      </c>
    </row>
    <row r="28" spans="1:19" x14ac:dyDescent="0.2">
      <c r="A28" s="9" t="s">
        <v>58</v>
      </c>
      <c r="B28" s="9" t="s">
        <v>59</v>
      </c>
      <c r="C28" s="9">
        <v>64</v>
      </c>
      <c r="D28" s="9">
        <v>3</v>
      </c>
      <c r="E28" s="9">
        <v>166</v>
      </c>
      <c r="F28" s="9">
        <f t="shared" si="0"/>
        <v>233</v>
      </c>
      <c r="H28" s="10">
        <v>124.83</v>
      </c>
      <c r="I28" s="10">
        <v>89.5</v>
      </c>
      <c r="J28" s="10">
        <v>109.89</v>
      </c>
      <c r="K28" s="10">
        <v>113.78</v>
      </c>
      <c r="M28" s="10">
        <v>189.25234</v>
      </c>
      <c r="N28" s="10">
        <v>162.29848000000001</v>
      </c>
      <c r="O28" s="10">
        <v>170.59198000000001</v>
      </c>
      <c r="Q28" s="20">
        <v>1696.43</v>
      </c>
      <c r="R28" s="20">
        <v>1544.75</v>
      </c>
      <c r="S28" s="20">
        <v>1591.42</v>
      </c>
    </row>
    <row r="29" spans="1:19" x14ac:dyDescent="0.2">
      <c r="A29" s="9" t="s">
        <v>60</v>
      </c>
      <c r="B29" s="9" t="s">
        <v>61</v>
      </c>
      <c r="C29" s="9">
        <v>34</v>
      </c>
      <c r="D29" s="9">
        <v>2</v>
      </c>
      <c r="E29" s="9">
        <v>426</v>
      </c>
      <c r="F29" s="9">
        <f t="shared" si="0"/>
        <v>462</v>
      </c>
      <c r="H29" s="10">
        <v>105.03</v>
      </c>
      <c r="I29" s="10">
        <v>80.5</v>
      </c>
      <c r="J29" s="10">
        <v>86.58</v>
      </c>
      <c r="K29" s="10">
        <v>87.85</v>
      </c>
      <c r="M29" s="10">
        <v>215.3723</v>
      </c>
      <c r="N29" s="10">
        <v>213.38119</v>
      </c>
      <c r="O29" s="10">
        <v>213.54276999999999</v>
      </c>
      <c r="Q29" s="20">
        <v>2151.48</v>
      </c>
      <c r="R29" s="20">
        <v>2547.31</v>
      </c>
      <c r="S29" s="20">
        <v>2515.19</v>
      </c>
    </row>
    <row r="30" spans="1:19" x14ac:dyDescent="0.2">
      <c r="A30" s="9" t="s">
        <v>62</v>
      </c>
      <c r="B30" s="9" t="s">
        <v>63</v>
      </c>
      <c r="C30" s="9">
        <v>1493</v>
      </c>
      <c r="D30" s="9">
        <v>72</v>
      </c>
      <c r="E30" s="9">
        <v>14464</v>
      </c>
      <c r="F30" s="9">
        <f t="shared" si="0"/>
        <v>16029</v>
      </c>
      <c r="H30" s="10">
        <v>89.42</v>
      </c>
      <c r="I30" s="10">
        <v>72.38</v>
      </c>
      <c r="J30" s="10">
        <v>79.28</v>
      </c>
      <c r="K30" s="10">
        <v>80.239999999999995</v>
      </c>
      <c r="M30" s="10">
        <v>485.04003999999998</v>
      </c>
      <c r="N30" s="10">
        <v>370.63756999999998</v>
      </c>
      <c r="O30" s="10">
        <v>384.90868</v>
      </c>
      <c r="Q30" s="20">
        <v>5170.87</v>
      </c>
      <c r="R30" s="20">
        <v>4267.7</v>
      </c>
      <c r="S30" s="20">
        <v>4380.37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59</v>
      </c>
      <c r="F31" s="9">
        <f t="shared" si="0"/>
        <v>60</v>
      </c>
      <c r="H31" s="10">
        <v>0</v>
      </c>
      <c r="I31" s="10">
        <v>0</v>
      </c>
      <c r="J31" s="10">
        <v>198.1</v>
      </c>
      <c r="K31" s="10">
        <v>198.1</v>
      </c>
      <c r="M31" s="10">
        <v>0</v>
      </c>
      <c r="N31" s="10">
        <v>401.71188000000001</v>
      </c>
      <c r="O31" s="10">
        <v>401.71188000000001</v>
      </c>
      <c r="Q31" s="10">
        <v>0</v>
      </c>
      <c r="R31" s="20">
        <v>2301.96</v>
      </c>
      <c r="S31" s="20">
        <v>2301.96</v>
      </c>
    </row>
    <row r="32" spans="1:19" x14ac:dyDescent="0.2">
      <c r="A32" s="9" t="s">
        <v>433</v>
      </c>
      <c r="B32" s="9" t="s">
        <v>434</v>
      </c>
      <c r="C32" s="9">
        <v>5</v>
      </c>
      <c r="D32" s="9">
        <v>0</v>
      </c>
      <c r="E32" s="9">
        <v>51</v>
      </c>
      <c r="F32" s="9">
        <f t="shared" si="0"/>
        <v>56</v>
      </c>
      <c r="H32" s="10">
        <v>78.33</v>
      </c>
      <c r="I32" s="10">
        <v>0</v>
      </c>
      <c r="J32" s="10">
        <v>125.63</v>
      </c>
      <c r="K32" s="10">
        <v>121.58</v>
      </c>
      <c r="M32" s="10">
        <v>64.996669999999995</v>
      </c>
      <c r="N32" s="10">
        <v>65.247169999999997</v>
      </c>
      <c r="O32" s="10">
        <v>65.224400000000003</v>
      </c>
      <c r="Q32" s="20">
        <v>828.79</v>
      </c>
      <c r="R32" s="20">
        <v>643.46</v>
      </c>
      <c r="S32" s="20">
        <v>660.31</v>
      </c>
    </row>
    <row r="33" spans="1:19" x14ac:dyDescent="0.2">
      <c r="A33" s="9" t="s">
        <v>66</v>
      </c>
      <c r="B33" s="9" t="s">
        <v>67</v>
      </c>
      <c r="C33" s="9">
        <v>19</v>
      </c>
      <c r="D33" s="9">
        <v>0</v>
      </c>
      <c r="E33" s="9">
        <v>171</v>
      </c>
      <c r="F33" s="9">
        <f t="shared" si="0"/>
        <v>190</v>
      </c>
      <c r="H33" s="10">
        <v>91.88</v>
      </c>
      <c r="I33" s="10">
        <v>0</v>
      </c>
      <c r="J33" s="10">
        <v>86.7</v>
      </c>
      <c r="K33" s="10">
        <v>87.19</v>
      </c>
      <c r="M33" s="10">
        <v>82.817880000000002</v>
      </c>
      <c r="N33" s="10">
        <v>89.318950000000001</v>
      </c>
      <c r="O33" s="10">
        <v>88.694550000000007</v>
      </c>
      <c r="Q33" s="20">
        <v>1100.42</v>
      </c>
      <c r="R33" s="20">
        <v>1105.27</v>
      </c>
      <c r="S33" s="20">
        <v>1104.8</v>
      </c>
    </row>
    <row r="34" spans="1:19" x14ac:dyDescent="0.2">
      <c r="A34" s="22" t="s">
        <v>436</v>
      </c>
      <c r="B34" s="9" t="s">
        <v>437</v>
      </c>
      <c r="C34" s="9">
        <v>11</v>
      </c>
      <c r="D34" s="9">
        <v>0</v>
      </c>
      <c r="E34" s="9">
        <v>21</v>
      </c>
      <c r="F34" s="9">
        <f t="shared" si="0"/>
        <v>32</v>
      </c>
      <c r="H34" s="10">
        <v>152.19999999999999</v>
      </c>
      <c r="I34" s="10">
        <v>0</v>
      </c>
      <c r="J34" s="10">
        <v>137.24</v>
      </c>
      <c r="K34" s="10">
        <v>142.07</v>
      </c>
      <c r="M34" s="10">
        <v>251.69</v>
      </c>
      <c r="N34" s="10">
        <v>213.11770999999999</v>
      </c>
      <c r="O34" s="10">
        <v>227.40374</v>
      </c>
      <c r="Q34" s="20">
        <v>1674.2</v>
      </c>
      <c r="R34" s="20">
        <v>1496.21</v>
      </c>
      <c r="S34" s="20">
        <v>1562.13</v>
      </c>
    </row>
    <row r="35" spans="1:19" x14ac:dyDescent="0.2">
      <c r="A35" s="9" t="s">
        <v>68</v>
      </c>
      <c r="B35" s="9" t="s">
        <v>69</v>
      </c>
      <c r="C35" s="9">
        <v>18</v>
      </c>
      <c r="D35" s="9">
        <v>0</v>
      </c>
      <c r="E35" s="9">
        <v>118</v>
      </c>
      <c r="F35" s="9">
        <f t="shared" si="0"/>
        <v>136</v>
      </c>
      <c r="H35" s="10">
        <v>205.93</v>
      </c>
      <c r="I35" s="10">
        <v>0</v>
      </c>
      <c r="J35" s="10">
        <v>184.97</v>
      </c>
      <c r="K35" s="10">
        <v>187.43</v>
      </c>
      <c r="M35" s="10">
        <v>217.16673</v>
      </c>
      <c r="N35" s="10">
        <v>245.89548000000002</v>
      </c>
      <c r="O35" s="10">
        <v>242.52883</v>
      </c>
      <c r="Q35" s="20">
        <v>1145.97</v>
      </c>
      <c r="R35" s="20">
        <v>1488.1</v>
      </c>
      <c r="S35" s="20">
        <v>1448.01</v>
      </c>
    </row>
    <row r="36" spans="1:19" x14ac:dyDescent="0.2">
      <c r="A36" s="9" t="s">
        <v>70</v>
      </c>
      <c r="B36" s="9" t="s">
        <v>71</v>
      </c>
      <c r="C36" s="9">
        <v>24</v>
      </c>
      <c r="D36" s="9">
        <v>2</v>
      </c>
      <c r="E36" s="9">
        <v>64</v>
      </c>
      <c r="F36" s="9">
        <f t="shared" si="0"/>
        <v>90</v>
      </c>
      <c r="H36" s="10">
        <v>100.5</v>
      </c>
      <c r="I36" s="10">
        <v>70.5</v>
      </c>
      <c r="J36" s="10">
        <v>116.3</v>
      </c>
      <c r="K36" s="10">
        <v>110.03</v>
      </c>
      <c r="M36" s="10">
        <v>119.74225</v>
      </c>
      <c r="N36" s="10">
        <v>129.2878</v>
      </c>
      <c r="O36" s="10">
        <v>126.10594999999999</v>
      </c>
      <c r="Q36" s="20">
        <v>1235.47</v>
      </c>
      <c r="R36" s="20">
        <v>1140.18</v>
      </c>
      <c r="S36" s="20">
        <v>1171.94</v>
      </c>
    </row>
    <row r="37" spans="1:19" x14ac:dyDescent="0.2">
      <c r="A37" s="9" t="s">
        <v>72</v>
      </c>
      <c r="B37" s="9" t="s">
        <v>73</v>
      </c>
      <c r="C37" s="9">
        <v>12</v>
      </c>
      <c r="D37" s="9">
        <v>0</v>
      </c>
      <c r="E37" s="9">
        <v>767</v>
      </c>
      <c r="F37" s="9">
        <f t="shared" si="0"/>
        <v>779</v>
      </c>
      <c r="H37" s="10">
        <v>91</v>
      </c>
      <c r="I37" s="10">
        <v>0</v>
      </c>
      <c r="J37" s="10">
        <v>73.83</v>
      </c>
      <c r="K37" s="10">
        <v>74.069999999999993</v>
      </c>
      <c r="M37" s="10">
        <v>108.78749999999999</v>
      </c>
      <c r="N37" s="10">
        <v>150.63431</v>
      </c>
      <c r="O37" s="10">
        <v>150.10794000000001</v>
      </c>
      <c r="Q37" s="20">
        <v>1404.91</v>
      </c>
      <c r="R37" s="20">
        <v>2137.4699999999998</v>
      </c>
      <c r="S37" s="20">
        <v>2128.2600000000002</v>
      </c>
    </row>
    <row r="38" spans="1:19" x14ac:dyDescent="0.2">
      <c r="A38" s="9" t="s">
        <v>74</v>
      </c>
      <c r="B38" s="9" t="s">
        <v>75</v>
      </c>
      <c r="C38" s="9">
        <v>29</v>
      </c>
      <c r="D38" s="9">
        <v>0</v>
      </c>
      <c r="E38" s="9">
        <v>61</v>
      </c>
      <c r="F38" s="9">
        <f t="shared" si="0"/>
        <v>90</v>
      </c>
      <c r="H38" s="10">
        <v>73.63</v>
      </c>
      <c r="I38" s="10">
        <v>0</v>
      </c>
      <c r="J38" s="10">
        <v>141.65</v>
      </c>
      <c r="K38" s="10">
        <v>122.36</v>
      </c>
      <c r="M38" s="10">
        <v>61.465499999999999</v>
      </c>
      <c r="N38" s="10">
        <v>91.524389999999997</v>
      </c>
      <c r="O38" s="10">
        <v>82.005740000000003</v>
      </c>
      <c r="Q38" s="20">
        <v>869.06</v>
      </c>
      <c r="R38" s="20">
        <v>680.96</v>
      </c>
      <c r="S38" s="20">
        <v>740.52</v>
      </c>
    </row>
    <row r="39" spans="1:19" x14ac:dyDescent="0.2">
      <c r="A39" s="9" t="s">
        <v>76</v>
      </c>
      <c r="B39" s="9" t="s">
        <v>77</v>
      </c>
      <c r="C39" s="9">
        <v>0</v>
      </c>
      <c r="D39" s="9">
        <v>0</v>
      </c>
      <c r="E39" s="9">
        <v>75</v>
      </c>
      <c r="F39" s="9">
        <f t="shared" si="0"/>
        <v>75</v>
      </c>
      <c r="H39" s="10">
        <v>0</v>
      </c>
      <c r="I39" s="10">
        <v>0</v>
      </c>
      <c r="J39" s="10">
        <v>217.5</v>
      </c>
      <c r="K39" s="10">
        <v>217.5</v>
      </c>
      <c r="M39" s="10">
        <v>0</v>
      </c>
      <c r="N39" s="10">
        <v>637.23559999999998</v>
      </c>
      <c r="O39" s="10">
        <v>637.23559999999998</v>
      </c>
      <c r="Q39" s="10">
        <v>0</v>
      </c>
      <c r="R39" s="20">
        <v>3267.12</v>
      </c>
      <c r="S39" s="20">
        <v>3267.12</v>
      </c>
    </row>
    <row r="40" spans="1:19" x14ac:dyDescent="0.2">
      <c r="A40" s="9" t="s">
        <v>78</v>
      </c>
      <c r="B40" s="9" t="s">
        <v>79</v>
      </c>
      <c r="C40" s="9">
        <v>402</v>
      </c>
      <c r="D40" s="9">
        <v>3</v>
      </c>
      <c r="E40" s="9">
        <v>721</v>
      </c>
      <c r="F40" s="9">
        <f t="shared" si="0"/>
        <v>1126</v>
      </c>
      <c r="H40" s="10">
        <v>86.96</v>
      </c>
      <c r="I40" s="10">
        <v>72</v>
      </c>
      <c r="J40" s="10">
        <v>99.94</v>
      </c>
      <c r="K40" s="10">
        <v>95.02</v>
      </c>
      <c r="M40" s="10">
        <v>164.75348000000002</v>
      </c>
      <c r="N40" s="10">
        <v>170.5026</v>
      </c>
      <c r="O40" s="10">
        <v>168.33548999999999</v>
      </c>
      <c r="Q40" s="20">
        <v>1997.52</v>
      </c>
      <c r="R40" s="20">
        <v>1915.81</v>
      </c>
      <c r="S40" s="20">
        <v>1946.61</v>
      </c>
    </row>
    <row r="41" spans="1:19" x14ac:dyDescent="0.2">
      <c r="A41" s="9" t="s">
        <v>80</v>
      </c>
      <c r="B41" s="9" t="s">
        <v>81</v>
      </c>
      <c r="C41" s="9">
        <v>8</v>
      </c>
      <c r="D41" s="9">
        <v>0</v>
      </c>
      <c r="E41" s="9">
        <v>130</v>
      </c>
      <c r="F41" s="9">
        <f t="shared" si="0"/>
        <v>138</v>
      </c>
      <c r="H41" s="10">
        <v>172.33</v>
      </c>
      <c r="I41" s="10">
        <v>0</v>
      </c>
      <c r="J41" s="10">
        <v>146.83000000000001</v>
      </c>
      <c r="K41" s="10">
        <v>148.18</v>
      </c>
      <c r="M41" s="10">
        <v>551.48266000000001</v>
      </c>
      <c r="N41" s="10">
        <v>349.00362999999999</v>
      </c>
      <c r="O41" s="10">
        <v>359.85071999999997</v>
      </c>
      <c r="Q41" s="20">
        <v>2712.94</v>
      </c>
      <c r="R41" s="20">
        <v>2181.73</v>
      </c>
      <c r="S41" s="20">
        <v>2210.19</v>
      </c>
    </row>
    <row r="42" spans="1:19" x14ac:dyDescent="0.2">
      <c r="A42" s="9" t="s">
        <v>82</v>
      </c>
      <c r="B42" s="9" t="s">
        <v>83</v>
      </c>
      <c r="C42" s="9">
        <v>23</v>
      </c>
      <c r="D42" s="9">
        <v>0</v>
      </c>
      <c r="E42" s="9">
        <v>119</v>
      </c>
      <c r="F42" s="9">
        <f t="shared" si="0"/>
        <v>142</v>
      </c>
      <c r="H42" s="10">
        <v>138.29</v>
      </c>
      <c r="I42" s="10">
        <v>0</v>
      </c>
      <c r="J42" s="10">
        <v>135.63999999999999</v>
      </c>
      <c r="K42" s="10">
        <v>136.06</v>
      </c>
      <c r="M42" s="10">
        <v>197.00004999999999</v>
      </c>
      <c r="N42" s="10">
        <v>224.35842000000002</v>
      </c>
      <c r="O42" s="10">
        <v>220.07091</v>
      </c>
      <c r="Q42" s="20">
        <v>1494.64</v>
      </c>
      <c r="R42" s="20">
        <v>1909.41</v>
      </c>
      <c r="S42" s="20">
        <v>1844.41</v>
      </c>
    </row>
    <row r="43" spans="1:19" x14ac:dyDescent="0.2">
      <c r="A43" s="9" t="s">
        <v>84</v>
      </c>
      <c r="B43" s="9" t="s">
        <v>85</v>
      </c>
      <c r="C43" s="9">
        <v>62</v>
      </c>
      <c r="D43" s="9">
        <v>2</v>
      </c>
      <c r="E43" s="9">
        <v>194</v>
      </c>
      <c r="F43" s="9">
        <f t="shared" si="0"/>
        <v>258</v>
      </c>
      <c r="H43" s="10">
        <v>83.92</v>
      </c>
      <c r="I43" s="10">
        <v>82.5</v>
      </c>
      <c r="J43" s="10">
        <v>84.25</v>
      </c>
      <c r="K43" s="10">
        <v>84.15</v>
      </c>
      <c r="M43" s="10">
        <v>183.62314999999998</v>
      </c>
      <c r="N43" s="10">
        <v>179.86294000000001</v>
      </c>
      <c r="O43" s="10">
        <v>180.81064000000001</v>
      </c>
      <c r="Q43" s="20">
        <v>2184.67</v>
      </c>
      <c r="R43" s="20">
        <v>2273.0500000000002</v>
      </c>
      <c r="S43" s="20">
        <v>2250.7800000000002</v>
      </c>
    </row>
    <row r="44" spans="1:19" x14ac:dyDescent="0.2">
      <c r="A44" s="9" t="s">
        <v>86</v>
      </c>
      <c r="B44" s="9" t="s">
        <v>87</v>
      </c>
      <c r="C44" s="9">
        <v>79</v>
      </c>
      <c r="D44" s="9">
        <v>0</v>
      </c>
      <c r="E44" s="9">
        <v>419</v>
      </c>
      <c r="F44" s="9">
        <f t="shared" si="0"/>
        <v>498</v>
      </c>
      <c r="H44" s="10">
        <v>105.33</v>
      </c>
      <c r="I44" s="10">
        <v>0</v>
      </c>
      <c r="J44" s="10">
        <v>121.21</v>
      </c>
      <c r="K44" s="10">
        <v>118.82</v>
      </c>
      <c r="M44" s="10">
        <v>222.46615</v>
      </c>
      <c r="N44" s="10">
        <v>290.55488000000003</v>
      </c>
      <c r="O44" s="10">
        <v>280.51913000000002</v>
      </c>
      <c r="Q44" s="20">
        <v>2444.13</v>
      </c>
      <c r="R44" s="20">
        <v>2671.35</v>
      </c>
      <c r="S44" s="20">
        <v>2637.86</v>
      </c>
    </row>
    <row r="45" spans="1:19" x14ac:dyDescent="0.2">
      <c r="A45" s="9" t="s">
        <v>88</v>
      </c>
      <c r="B45" s="9" t="s">
        <v>89</v>
      </c>
      <c r="C45" s="9">
        <v>131</v>
      </c>
      <c r="D45" s="9">
        <v>0</v>
      </c>
      <c r="E45" s="9">
        <v>940</v>
      </c>
      <c r="F45" s="9">
        <f t="shared" si="0"/>
        <v>1071</v>
      </c>
      <c r="H45" s="10">
        <v>96.98</v>
      </c>
      <c r="I45" s="10">
        <v>0</v>
      </c>
      <c r="J45" s="10">
        <v>90.91</v>
      </c>
      <c r="K45" s="10">
        <v>91.64</v>
      </c>
      <c r="M45" s="10">
        <v>287.89790000000005</v>
      </c>
      <c r="N45" s="10">
        <v>188.54298</v>
      </c>
      <c r="O45" s="10">
        <v>200.51774</v>
      </c>
      <c r="Q45" s="20">
        <v>3146.32</v>
      </c>
      <c r="R45" s="20">
        <v>2243.35</v>
      </c>
      <c r="S45" s="20">
        <v>2352.1799999999998</v>
      </c>
    </row>
    <row r="46" spans="1:19" x14ac:dyDescent="0.2">
      <c r="A46" s="9" t="s">
        <v>90</v>
      </c>
      <c r="B46" s="9" t="s">
        <v>91</v>
      </c>
      <c r="C46" s="9">
        <v>40</v>
      </c>
      <c r="D46" s="9">
        <v>1</v>
      </c>
      <c r="E46" s="9">
        <v>147</v>
      </c>
      <c r="F46" s="9">
        <f t="shared" si="0"/>
        <v>188</v>
      </c>
      <c r="H46" s="10">
        <v>95.58</v>
      </c>
      <c r="I46" s="10">
        <v>90</v>
      </c>
      <c r="J46" s="10">
        <v>100.26</v>
      </c>
      <c r="K46" s="10">
        <v>99.16</v>
      </c>
      <c r="M46" s="10">
        <v>247.19014999999999</v>
      </c>
      <c r="N46" s="10">
        <v>232.17732999999998</v>
      </c>
      <c r="O46" s="10">
        <v>235.57005999999998</v>
      </c>
      <c r="Q46" s="20">
        <v>2552.9699999999998</v>
      </c>
      <c r="R46" s="20">
        <v>2462.96</v>
      </c>
      <c r="S46" s="20">
        <v>2483.3000000000002</v>
      </c>
    </row>
    <row r="47" spans="1:19" x14ac:dyDescent="0.2">
      <c r="A47" s="9" t="s">
        <v>92</v>
      </c>
      <c r="B47" s="9" t="s">
        <v>432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6</v>
      </c>
      <c r="D48" s="9">
        <v>1</v>
      </c>
      <c r="E48" s="9">
        <v>45</v>
      </c>
      <c r="F48" s="9">
        <f t="shared" si="0"/>
        <v>52</v>
      </c>
      <c r="H48" s="10">
        <v>121</v>
      </c>
      <c r="I48" s="10">
        <v>0</v>
      </c>
      <c r="J48" s="10">
        <v>92.25</v>
      </c>
      <c r="K48" s="10">
        <v>93.76</v>
      </c>
      <c r="M48" s="10">
        <v>147.5</v>
      </c>
      <c r="N48" s="10">
        <v>140.90897000000001</v>
      </c>
      <c r="O48" s="10">
        <v>141.26523999999998</v>
      </c>
      <c r="Q48" s="20">
        <v>1245.5999999999999</v>
      </c>
      <c r="R48" s="20">
        <v>1450.49</v>
      </c>
      <c r="S48" s="20">
        <v>1439.41</v>
      </c>
    </row>
    <row r="49" spans="1:19" x14ac:dyDescent="0.2">
      <c r="A49" s="9" t="s">
        <v>95</v>
      </c>
      <c r="B49" s="9" t="s">
        <v>96</v>
      </c>
      <c r="C49" s="9">
        <v>0</v>
      </c>
      <c r="D49" s="9">
        <v>0</v>
      </c>
      <c r="E49" s="9">
        <v>81</v>
      </c>
      <c r="F49" s="9">
        <f t="shared" si="0"/>
        <v>81</v>
      </c>
      <c r="H49" s="10">
        <v>0</v>
      </c>
      <c r="I49" s="10">
        <v>0</v>
      </c>
      <c r="J49" s="10">
        <v>90.9</v>
      </c>
      <c r="K49" s="10">
        <v>90.9</v>
      </c>
      <c r="M49" s="10">
        <v>0</v>
      </c>
      <c r="N49" s="10">
        <v>93.848839999999996</v>
      </c>
      <c r="O49" s="10">
        <v>93.848839999999996</v>
      </c>
      <c r="Q49" s="10">
        <v>0</v>
      </c>
      <c r="R49" s="20">
        <v>1097.8499999999999</v>
      </c>
      <c r="S49" s="20">
        <v>1097.8499999999999</v>
      </c>
    </row>
    <row r="50" spans="1:19" x14ac:dyDescent="0.2">
      <c r="A50" s="9" t="s">
        <v>97</v>
      </c>
      <c r="B50" s="9" t="s">
        <v>98</v>
      </c>
      <c r="C50" s="9">
        <v>32</v>
      </c>
      <c r="D50" s="9">
        <v>0</v>
      </c>
      <c r="E50" s="9">
        <v>180</v>
      </c>
      <c r="F50" s="9">
        <f t="shared" si="0"/>
        <v>212</v>
      </c>
      <c r="H50" s="10">
        <v>119.97</v>
      </c>
      <c r="I50" s="10">
        <v>0</v>
      </c>
      <c r="J50" s="10">
        <v>109.09</v>
      </c>
      <c r="K50" s="10">
        <v>110.7</v>
      </c>
      <c r="M50" s="10">
        <v>263.35033000000004</v>
      </c>
      <c r="N50" s="10">
        <v>234.76464000000001</v>
      </c>
      <c r="O50" s="10">
        <v>239.08226999999999</v>
      </c>
      <c r="Q50" s="20">
        <v>2278.0500000000002</v>
      </c>
      <c r="R50" s="20">
        <v>2343.86</v>
      </c>
      <c r="S50" s="20">
        <v>2333.92</v>
      </c>
    </row>
    <row r="51" spans="1:19" x14ac:dyDescent="0.2">
      <c r="A51" s="9" t="s">
        <v>99</v>
      </c>
      <c r="B51" s="9" t="s">
        <v>100</v>
      </c>
      <c r="C51" s="9">
        <v>68</v>
      </c>
      <c r="D51" s="9">
        <v>0</v>
      </c>
      <c r="E51" s="9">
        <v>65</v>
      </c>
      <c r="F51" s="9">
        <f t="shared" si="0"/>
        <v>133</v>
      </c>
      <c r="H51" s="10">
        <v>92.9</v>
      </c>
      <c r="I51" s="10">
        <v>0</v>
      </c>
      <c r="J51" s="10">
        <v>106.48</v>
      </c>
      <c r="K51" s="10">
        <v>99.58</v>
      </c>
      <c r="M51" s="10">
        <v>148.13741000000002</v>
      </c>
      <c r="N51" s="10">
        <v>167.72329000000002</v>
      </c>
      <c r="O51" s="10">
        <v>157.35429000000002</v>
      </c>
      <c r="Q51" s="20">
        <v>1669.68</v>
      </c>
      <c r="R51" s="20">
        <v>1522.46</v>
      </c>
      <c r="S51" s="20">
        <v>1600.4</v>
      </c>
    </row>
    <row r="52" spans="1:19" x14ac:dyDescent="0.2">
      <c r="A52" s="9" t="s">
        <v>101</v>
      </c>
      <c r="B52" s="9" t="s">
        <v>102</v>
      </c>
      <c r="C52" s="9">
        <v>50</v>
      </c>
      <c r="D52" s="9">
        <v>0</v>
      </c>
      <c r="E52" s="9">
        <v>220</v>
      </c>
      <c r="F52" s="9">
        <f t="shared" si="0"/>
        <v>270</v>
      </c>
      <c r="H52" s="10">
        <v>127.92</v>
      </c>
      <c r="I52" s="10">
        <v>0</v>
      </c>
      <c r="J52" s="10">
        <v>142.63999999999999</v>
      </c>
      <c r="K52" s="10">
        <v>140.02000000000001</v>
      </c>
      <c r="M52" s="10">
        <v>229.56820000000002</v>
      </c>
      <c r="N52" s="10">
        <v>269.00221000000005</v>
      </c>
      <c r="O52" s="10">
        <v>261.93939999999998</v>
      </c>
      <c r="Q52" s="20">
        <v>2090.58</v>
      </c>
      <c r="R52" s="20">
        <v>2117.38</v>
      </c>
      <c r="S52" s="20">
        <v>2112.58</v>
      </c>
    </row>
    <row r="53" spans="1:19" x14ac:dyDescent="0.2">
      <c r="A53" s="9" t="s">
        <v>103</v>
      </c>
      <c r="B53" s="9" t="s">
        <v>104</v>
      </c>
      <c r="C53" s="9">
        <v>0</v>
      </c>
      <c r="D53" s="9">
        <v>0</v>
      </c>
      <c r="E53" s="9">
        <v>136</v>
      </c>
      <c r="F53" s="9">
        <f t="shared" si="0"/>
        <v>136</v>
      </c>
      <c r="H53" s="10">
        <v>0</v>
      </c>
      <c r="I53" s="10">
        <v>0</v>
      </c>
      <c r="J53" s="10">
        <v>129.72</v>
      </c>
      <c r="K53" s="10">
        <v>129.72</v>
      </c>
      <c r="M53" s="10">
        <v>0</v>
      </c>
      <c r="N53" s="10">
        <v>254.30552</v>
      </c>
      <c r="O53" s="10">
        <v>254.30552</v>
      </c>
      <c r="Q53" s="10">
        <v>0</v>
      </c>
      <c r="R53" s="20">
        <v>2204.4699999999998</v>
      </c>
      <c r="S53" s="20">
        <v>2204.4699999999998</v>
      </c>
    </row>
    <row r="54" spans="1:19" x14ac:dyDescent="0.2">
      <c r="A54" s="9" t="s">
        <v>105</v>
      </c>
      <c r="B54" s="9" t="s">
        <v>106</v>
      </c>
      <c r="C54" s="9">
        <v>52</v>
      </c>
      <c r="D54" s="9">
        <v>0</v>
      </c>
      <c r="E54" s="9">
        <v>758</v>
      </c>
      <c r="F54" s="9">
        <f t="shared" si="0"/>
        <v>810</v>
      </c>
      <c r="H54" s="10">
        <v>98.26</v>
      </c>
      <c r="I54" s="10">
        <v>0</v>
      </c>
      <c r="J54" s="10">
        <v>96.4</v>
      </c>
      <c r="K54" s="10">
        <v>96.51</v>
      </c>
      <c r="M54" s="10">
        <v>351.37705999999997</v>
      </c>
      <c r="N54" s="10">
        <v>363.42378000000002</v>
      </c>
      <c r="O54" s="10">
        <v>362.67520999999999</v>
      </c>
      <c r="Q54" s="20">
        <v>3574.88</v>
      </c>
      <c r="R54" s="20">
        <v>3966.38</v>
      </c>
      <c r="S54" s="20">
        <v>3942.05</v>
      </c>
    </row>
    <row r="55" spans="1:19" x14ac:dyDescent="0.2">
      <c r="A55" s="9" t="s">
        <v>107</v>
      </c>
      <c r="B55" s="9" t="s">
        <v>108</v>
      </c>
      <c r="C55" s="9">
        <v>32</v>
      </c>
      <c r="D55" s="9">
        <v>0</v>
      </c>
      <c r="E55" s="9">
        <v>677</v>
      </c>
      <c r="F55" s="9">
        <f t="shared" si="0"/>
        <v>709</v>
      </c>
      <c r="H55" s="10">
        <v>156.65</v>
      </c>
      <c r="I55" s="10">
        <v>0</v>
      </c>
      <c r="J55" s="10">
        <v>83.45</v>
      </c>
      <c r="K55" s="10">
        <v>86.5</v>
      </c>
      <c r="M55" s="10">
        <v>460.96153999999996</v>
      </c>
      <c r="N55" s="10">
        <v>220.81256999999999</v>
      </c>
      <c r="O55" s="10">
        <v>231.25382999999999</v>
      </c>
      <c r="Q55" s="20">
        <v>2802.83</v>
      </c>
      <c r="R55" s="20">
        <v>2541.38</v>
      </c>
      <c r="S55" s="20">
        <v>2552.75</v>
      </c>
    </row>
    <row r="56" spans="1:19" x14ac:dyDescent="0.2">
      <c r="A56" s="9" t="s">
        <v>109</v>
      </c>
      <c r="B56" s="9" t="s">
        <v>110</v>
      </c>
      <c r="C56" s="9">
        <v>96</v>
      </c>
      <c r="D56" s="9">
        <v>0</v>
      </c>
      <c r="E56" s="9">
        <v>525</v>
      </c>
      <c r="F56" s="9">
        <f t="shared" si="0"/>
        <v>621</v>
      </c>
      <c r="H56" s="10">
        <v>91.57</v>
      </c>
      <c r="I56" s="10">
        <v>0</v>
      </c>
      <c r="J56" s="10">
        <v>99.4</v>
      </c>
      <c r="K56" s="10">
        <v>98.24</v>
      </c>
      <c r="M56" s="10">
        <v>243.30295000000001</v>
      </c>
      <c r="N56" s="10">
        <v>262.06396000000001</v>
      </c>
      <c r="O56" s="10">
        <v>259.28944000000001</v>
      </c>
      <c r="Q56" s="20">
        <v>2895.9</v>
      </c>
      <c r="R56" s="20">
        <v>2794.51</v>
      </c>
      <c r="S56" s="20">
        <v>2809.5</v>
      </c>
    </row>
    <row r="57" spans="1:19" x14ac:dyDescent="0.2">
      <c r="A57" s="9" t="s">
        <v>111</v>
      </c>
      <c r="B57" s="9" t="s">
        <v>112</v>
      </c>
      <c r="C57" s="9">
        <v>13</v>
      </c>
      <c r="D57" s="9">
        <v>0</v>
      </c>
      <c r="E57" s="9">
        <v>29</v>
      </c>
      <c r="F57" s="9">
        <f t="shared" si="0"/>
        <v>42</v>
      </c>
      <c r="H57" s="10">
        <v>136.82</v>
      </c>
      <c r="I57" s="10">
        <v>0</v>
      </c>
      <c r="J57" s="10">
        <v>107.12</v>
      </c>
      <c r="K57" s="10">
        <v>115.95</v>
      </c>
      <c r="M57" s="10">
        <v>210.95454999999998</v>
      </c>
      <c r="N57" s="10">
        <v>204.15548999999999</v>
      </c>
      <c r="O57" s="10">
        <v>206.35518999999999</v>
      </c>
      <c r="Q57" s="20">
        <v>1865.87</v>
      </c>
      <c r="R57" s="20">
        <v>1922.38</v>
      </c>
      <c r="S57" s="20">
        <v>1904.1</v>
      </c>
    </row>
    <row r="58" spans="1:19" x14ac:dyDescent="0.2">
      <c r="A58" s="9" t="s">
        <v>113</v>
      </c>
      <c r="B58" s="9" t="s">
        <v>114</v>
      </c>
      <c r="C58" s="9">
        <v>36</v>
      </c>
      <c r="D58" s="9">
        <v>0</v>
      </c>
      <c r="E58" s="9">
        <v>57</v>
      </c>
      <c r="F58" s="9">
        <f t="shared" si="0"/>
        <v>93</v>
      </c>
      <c r="H58" s="10">
        <v>103.03</v>
      </c>
      <c r="I58" s="10">
        <v>0</v>
      </c>
      <c r="J58" s="10">
        <v>87.93</v>
      </c>
      <c r="K58" s="10">
        <v>93.76</v>
      </c>
      <c r="M58" s="10">
        <v>146.68615</v>
      </c>
      <c r="N58" s="10">
        <v>172.86685</v>
      </c>
      <c r="O58" s="10">
        <v>162.63531</v>
      </c>
      <c r="Q58" s="20">
        <v>1531.49</v>
      </c>
      <c r="R58" s="20">
        <v>2107.9</v>
      </c>
      <c r="S58" s="20">
        <v>1882.64</v>
      </c>
    </row>
    <row r="59" spans="1:19" x14ac:dyDescent="0.2">
      <c r="A59" s="9" t="s">
        <v>115</v>
      </c>
      <c r="B59" s="9" t="s">
        <v>116</v>
      </c>
      <c r="C59" s="9">
        <v>32</v>
      </c>
      <c r="D59" s="9">
        <v>3</v>
      </c>
      <c r="E59" s="9">
        <v>578</v>
      </c>
      <c r="F59" s="9">
        <f t="shared" si="0"/>
        <v>613</v>
      </c>
      <c r="H59" s="10">
        <v>89.53</v>
      </c>
      <c r="I59" s="10">
        <v>75.67</v>
      </c>
      <c r="J59" s="10">
        <v>96.79</v>
      </c>
      <c r="K59" s="10">
        <v>96.29</v>
      </c>
      <c r="M59" s="10">
        <v>240.00892000000002</v>
      </c>
      <c r="N59" s="10">
        <v>289.27206999999999</v>
      </c>
      <c r="O59" s="10">
        <v>286.16725000000002</v>
      </c>
      <c r="Q59" s="20">
        <v>2724.95</v>
      </c>
      <c r="R59" s="20">
        <v>2890.53</v>
      </c>
      <c r="S59" s="20">
        <v>2880.09</v>
      </c>
    </row>
    <row r="60" spans="1:19" x14ac:dyDescent="0.2">
      <c r="A60" s="9" t="s">
        <v>117</v>
      </c>
      <c r="B60" s="9" t="s">
        <v>118</v>
      </c>
      <c r="C60" s="9">
        <v>36</v>
      </c>
      <c r="D60" s="9">
        <v>0</v>
      </c>
      <c r="E60" s="9">
        <v>120</v>
      </c>
      <c r="F60" s="9">
        <f t="shared" si="0"/>
        <v>156</v>
      </c>
      <c r="H60" s="10">
        <v>142.5</v>
      </c>
      <c r="I60" s="10">
        <v>0</v>
      </c>
      <c r="J60" s="10">
        <v>153.97999999999999</v>
      </c>
      <c r="K60" s="10">
        <v>151.91</v>
      </c>
      <c r="M60" s="10">
        <v>256.40075000000002</v>
      </c>
      <c r="N60" s="10">
        <v>255.84681</v>
      </c>
      <c r="O60" s="10">
        <v>255.94662</v>
      </c>
      <c r="Q60" s="20">
        <v>2130.4299999999998</v>
      </c>
      <c r="R60" s="20">
        <v>1882.48</v>
      </c>
      <c r="S60" s="20">
        <v>1927.16</v>
      </c>
    </row>
    <row r="61" spans="1:19" x14ac:dyDescent="0.2">
      <c r="A61" s="9" t="s">
        <v>119</v>
      </c>
      <c r="B61" s="9" t="s">
        <v>120</v>
      </c>
      <c r="C61" s="9">
        <v>9</v>
      </c>
      <c r="D61" s="9">
        <v>5</v>
      </c>
      <c r="E61" s="9">
        <v>60</v>
      </c>
      <c r="F61" s="9">
        <f t="shared" si="0"/>
        <v>74</v>
      </c>
      <c r="H61" s="10">
        <v>94.88</v>
      </c>
      <c r="I61" s="10">
        <v>81.8</v>
      </c>
      <c r="J61" s="10">
        <v>94.73</v>
      </c>
      <c r="K61" s="10">
        <v>93.8</v>
      </c>
      <c r="M61" s="10">
        <v>117.48125</v>
      </c>
      <c r="N61" s="10">
        <v>81.775350000000003</v>
      </c>
      <c r="O61" s="10">
        <v>86.786699999999996</v>
      </c>
      <c r="Q61" s="20">
        <v>1259.8499999999999</v>
      </c>
      <c r="R61" s="20">
        <v>919.91</v>
      </c>
      <c r="S61" s="20">
        <v>967.62</v>
      </c>
    </row>
    <row r="62" spans="1:19" x14ac:dyDescent="0.2">
      <c r="A62" s="9" t="s">
        <v>121</v>
      </c>
      <c r="B62" s="9" t="s">
        <v>122</v>
      </c>
      <c r="C62" s="9">
        <v>13</v>
      </c>
      <c r="D62" s="9">
        <v>4</v>
      </c>
      <c r="E62" s="9">
        <v>106</v>
      </c>
      <c r="F62" s="9">
        <f t="shared" si="0"/>
        <v>123</v>
      </c>
      <c r="H62" s="10">
        <v>113.33</v>
      </c>
      <c r="I62" s="10">
        <v>88</v>
      </c>
      <c r="J62" s="10">
        <v>104.72</v>
      </c>
      <c r="K62" s="10">
        <v>105.07</v>
      </c>
      <c r="M62" s="10">
        <v>126.21708</v>
      </c>
      <c r="N62" s="10">
        <v>68.56044</v>
      </c>
      <c r="O62" s="10">
        <v>75.920860000000005</v>
      </c>
      <c r="Q62" s="20">
        <v>1188.76</v>
      </c>
      <c r="R62" s="20">
        <v>732.25</v>
      </c>
      <c r="S62" s="20">
        <v>790.53</v>
      </c>
    </row>
    <row r="63" spans="1:19" x14ac:dyDescent="0.2">
      <c r="A63" s="9" t="s">
        <v>123</v>
      </c>
      <c r="B63" s="9" t="s">
        <v>124</v>
      </c>
      <c r="C63" s="9">
        <v>51</v>
      </c>
      <c r="D63" s="9">
        <v>0</v>
      </c>
      <c r="E63" s="9">
        <v>169</v>
      </c>
      <c r="F63" s="9">
        <f t="shared" si="0"/>
        <v>220</v>
      </c>
      <c r="H63" s="10">
        <v>176.06</v>
      </c>
      <c r="I63" s="10">
        <v>0</v>
      </c>
      <c r="J63" s="10">
        <v>165.41</v>
      </c>
      <c r="K63" s="10">
        <v>167.55</v>
      </c>
      <c r="M63" s="10">
        <v>217.85492000000002</v>
      </c>
      <c r="N63" s="10">
        <v>250.94417000000001</v>
      </c>
      <c r="O63" s="10">
        <v>244.28829000000002</v>
      </c>
      <c r="Q63" s="20">
        <v>1597.74</v>
      </c>
      <c r="R63" s="20">
        <v>1788.43</v>
      </c>
      <c r="S63" s="20">
        <v>1750.07</v>
      </c>
    </row>
    <row r="64" spans="1:19" x14ac:dyDescent="0.2">
      <c r="A64" s="9" t="s">
        <v>125</v>
      </c>
      <c r="B64" s="9" t="s">
        <v>126</v>
      </c>
      <c r="C64" s="9">
        <v>26</v>
      </c>
      <c r="D64" s="9">
        <v>2</v>
      </c>
      <c r="E64" s="9">
        <v>984</v>
      </c>
      <c r="F64" s="9">
        <f t="shared" si="0"/>
        <v>1012</v>
      </c>
      <c r="H64" s="10">
        <v>73.650000000000006</v>
      </c>
      <c r="I64" s="10">
        <v>71</v>
      </c>
      <c r="J64" s="10">
        <v>66.06</v>
      </c>
      <c r="K64" s="10">
        <v>66.260000000000005</v>
      </c>
      <c r="M64" s="10">
        <v>350.78690999999998</v>
      </c>
      <c r="N64" s="10">
        <v>207.64428000000001</v>
      </c>
      <c r="O64" s="10">
        <v>213.50243</v>
      </c>
      <c r="Q64" s="20">
        <v>4648.8900000000003</v>
      </c>
      <c r="R64" s="20">
        <v>2964.68</v>
      </c>
      <c r="S64" s="20">
        <v>3033.61</v>
      </c>
    </row>
    <row r="65" spans="1:19" x14ac:dyDescent="0.2">
      <c r="A65" s="9" t="s">
        <v>127</v>
      </c>
      <c r="B65" s="9" t="s">
        <v>128</v>
      </c>
      <c r="C65" s="9">
        <v>21</v>
      </c>
      <c r="D65" s="9">
        <v>0</v>
      </c>
      <c r="E65" s="9">
        <v>345</v>
      </c>
      <c r="F65" s="9">
        <f t="shared" si="0"/>
        <v>366</v>
      </c>
      <c r="H65" s="10">
        <v>90.59</v>
      </c>
      <c r="I65" s="10">
        <v>0</v>
      </c>
      <c r="J65" s="10">
        <v>93.1</v>
      </c>
      <c r="K65" s="10">
        <v>92.97</v>
      </c>
      <c r="M65" s="10">
        <v>190.38324</v>
      </c>
      <c r="N65" s="10">
        <v>185.90460000000002</v>
      </c>
      <c r="O65" s="10">
        <v>186.13052999999999</v>
      </c>
      <c r="Q65" s="20">
        <v>2221.14</v>
      </c>
      <c r="R65" s="20">
        <v>2172.5</v>
      </c>
      <c r="S65" s="20">
        <v>2174.9499999999998</v>
      </c>
    </row>
    <row r="66" spans="1:19" x14ac:dyDescent="0.2">
      <c r="A66" s="9" t="s">
        <v>129</v>
      </c>
      <c r="B66" s="9" t="s">
        <v>130</v>
      </c>
      <c r="C66" s="9">
        <v>59</v>
      </c>
      <c r="D66" s="9">
        <v>1</v>
      </c>
      <c r="E66" s="9">
        <v>410</v>
      </c>
      <c r="F66" s="9">
        <f t="shared" si="0"/>
        <v>470</v>
      </c>
      <c r="H66" s="10">
        <v>91.45</v>
      </c>
      <c r="I66" s="10">
        <v>62</v>
      </c>
      <c r="J66" s="10">
        <v>88.52</v>
      </c>
      <c r="K66" s="10">
        <v>88.82</v>
      </c>
      <c r="M66" s="10">
        <v>150.09774999999999</v>
      </c>
      <c r="N66" s="10">
        <v>151.56267000000003</v>
      </c>
      <c r="O66" s="10">
        <v>151.38041000000001</v>
      </c>
      <c r="Q66" s="20">
        <v>1748.52</v>
      </c>
      <c r="R66" s="20">
        <v>1857.36</v>
      </c>
      <c r="S66" s="20">
        <v>1843.82</v>
      </c>
    </row>
    <row r="67" spans="1:19" x14ac:dyDescent="0.2">
      <c r="A67" s="9" t="s">
        <v>131</v>
      </c>
      <c r="B67" s="9" t="s">
        <v>132</v>
      </c>
      <c r="C67" s="9">
        <v>22</v>
      </c>
      <c r="D67" s="9">
        <v>0</v>
      </c>
      <c r="E67" s="9">
        <v>194</v>
      </c>
      <c r="F67" s="9">
        <f t="shared" si="0"/>
        <v>216</v>
      </c>
      <c r="H67" s="10">
        <v>95.76</v>
      </c>
      <c r="I67" s="10">
        <v>0</v>
      </c>
      <c r="J67" s="10">
        <v>92.95</v>
      </c>
      <c r="K67" s="10">
        <v>93.26</v>
      </c>
      <c r="M67" s="10">
        <v>78.382100000000008</v>
      </c>
      <c r="N67" s="10">
        <v>82.46238000000001</v>
      </c>
      <c r="O67" s="10">
        <v>82.013759999999991</v>
      </c>
      <c r="Q67" s="20">
        <v>981.14</v>
      </c>
      <c r="R67" s="20">
        <v>941.87</v>
      </c>
      <c r="S67" s="20">
        <v>946.19</v>
      </c>
    </row>
    <row r="68" spans="1:19" x14ac:dyDescent="0.2">
      <c r="A68" s="9" t="s">
        <v>133</v>
      </c>
      <c r="B68" s="9" t="s">
        <v>134</v>
      </c>
      <c r="C68" s="9">
        <v>25</v>
      </c>
      <c r="D68" s="9">
        <v>0</v>
      </c>
      <c r="E68" s="9">
        <v>75</v>
      </c>
      <c r="F68" s="9">
        <f t="shared" si="0"/>
        <v>100</v>
      </c>
      <c r="H68" s="10">
        <v>164.11</v>
      </c>
      <c r="I68" s="10">
        <v>0</v>
      </c>
      <c r="J68" s="10">
        <v>163.57</v>
      </c>
      <c r="K68" s="10">
        <v>163.69</v>
      </c>
      <c r="M68" s="10">
        <v>198.48333</v>
      </c>
      <c r="N68" s="10">
        <v>213.92854</v>
      </c>
      <c r="O68" s="10">
        <v>210.49626999999998</v>
      </c>
      <c r="Q68" s="20">
        <v>1687.92</v>
      </c>
      <c r="R68" s="20">
        <v>1515.75</v>
      </c>
      <c r="S68" s="20">
        <v>1554.01</v>
      </c>
    </row>
    <row r="69" spans="1:19" x14ac:dyDescent="0.2">
      <c r="A69" s="9" t="s">
        <v>135</v>
      </c>
      <c r="B69" s="9" t="s">
        <v>136</v>
      </c>
      <c r="C69" s="9">
        <v>43</v>
      </c>
      <c r="D69" s="9">
        <v>0</v>
      </c>
      <c r="E69" s="9">
        <v>500</v>
      </c>
      <c r="F69" s="9">
        <f t="shared" si="0"/>
        <v>543</v>
      </c>
      <c r="H69" s="10">
        <v>90.51</v>
      </c>
      <c r="I69" s="10">
        <v>0</v>
      </c>
      <c r="J69" s="10">
        <v>91.48</v>
      </c>
      <c r="K69" s="10">
        <v>91.41</v>
      </c>
      <c r="M69" s="10">
        <v>221.03796</v>
      </c>
      <c r="N69" s="10">
        <v>204.75489999999999</v>
      </c>
      <c r="O69" s="10">
        <v>206.00491</v>
      </c>
      <c r="Q69" s="20">
        <v>2752.96</v>
      </c>
      <c r="R69" s="20">
        <v>2395.88</v>
      </c>
      <c r="S69" s="20">
        <v>2423.29</v>
      </c>
    </row>
    <row r="70" spans="1:19" x14ac:dyDescent="0.2">
      <c r="A70" s="9" t="s">
        <v>137</v>
      </c>
      <c r="B70" s="9" t="s">
        <v>138</v>
      </c>
      <c r="C70" s="9">
        <v>2</v>
      </c>
      <c r="D70" s="9">
        <v>0</v>
      </c>
      <c r="E70" s="9">
        <v>256</v>
      </c>
      <c r="F70" s="9">
        <f t="shared" si="0"/>
        <v>258</v>
      </c>
      <c r="H70" s="10">
        <v>85.5</v>
      </c>
      <c r="I70" s="10">
        <v>0</v>
      </c>
      <c r="J70" s="10">
        <v>102.03</v>
      </c>
      <c r="K70" s="10">
        <v>101.9</v>
      </c>
      <c r="M70" s="10">
        <v>0</v>
      </c>
      <c r="N70" s="10">
        <v>172.02585000000002</v>
      </c>
      <c r="O70" s="10">
        <v>171.83348999999998</v>
      </c>
      <c r="Q70" s="10">
        <v>0</v>
      </c>
      <c r="R70" s="20">
        <v>1881.38</v>
      </c>
      <c r="S70" s="20">
        <v>1881.93</v>
      </c>
    </row>
    <row r="71" spans="1:19" x14ac:dyDescent="0.2">
      <c r="A71" s="9" t="s">
        <v>139</v>
      </c>
      <c r="B71" s="9" t="s">
        <v>140</v>
      </c>
      <c r="C71" s="9">
        <v>51</v>
      </c>
      <c r="D71" s="9">
        <v>0</v>
      </c>
      <c r="E71" s="9">
        <v>296</v>
      </c>
      <c r="F71" s="9">
        <f t="shared" ref="F71:F134" si="1">SUM(C71:E71)</f>
        <v>347</v>
      </c>
      <c r="H71" s="10">
        <v>228</v>
      </c>
      <c r="I71" s="10">
        <v>0</v>
      </c>
      <c r="J71" s="10">
        <v>87.63</v>
      </c>
      <c r="K71" s="10">
        <v>108.84</v>
      </c>
      <c r="M71" s="10">
        <v>892.17527000000007</v>
      </c>
      <c r="N71" s="10">
        <v>302.40780000000001</v>
      </c>
      <c r="O71" s="10">
        <v>394.19279999999998</v>
      </c>
      <c r="Q71" s="20">
        <v>3987.5</v>
      </c>
      <c r="R71" s="20">
        <v>3282.08</v>
      </c>
      <c r="S71" s="20">
        <v>3391.86</v>
      </c>
    </row>
    <row r="72" spans="1:19" x14ac:dyDescent="0.2">
      <c r="A72" s="9" t="s">
        <v>141</v>
      </c>
      <c r="B72" s="9" t="s">
        <v>142</v>
      </c>
      <c r="C72" s="9">
        <v>25</v>
      </c>
      <c r="D72" s="9">
        <v>1</v>
      </c>
      <c r="E72" s="9">
        <v>525</v>
      </c>
      <c r="F72" s="9">
        <f t="shared" si="1"/>
        <v>551</v>
      </c>
      <c r="H72" s="10">
        <v>117.14</v>
      </c>
      <c r="I72" s="10">
        <v>109</v>
      </c>
      <c r="J72" s="10">
        <v>96.22</v>
      </c>
      <c r="K72" s="10">
        <v>97.22</v>
      </c>
      <c r="M72" s="10">
        <v>131.40504999999999</v>
      </c>
      <c r="N72" s="10">
        <v>120.14235000000001</v>
      </c>
      <c r="O72" s="10">
        <v>120.70953999999999</v>
      </c>
      <c r="Q72" s="20">
        <v>1212.1400000000001</v>
      </c>
      <c r="R72" s="20">
        <v>1346.68</v>
      </c>
      <c r="S72" s="20">
        <v>1339.9</v>
      </c>
    </row>
    <row r="73" spans="1:19" x14ac:dyDescent="0.2">
      <c r="A73" s="9" t="s">
        <v>143</v>
      </c>
      <c r="B73" s="9" t="s">
        <v>144</v>
      </c>
      <c r="C73" s="9">
        <v>24</v>
      </c>
      <c r="D73" s="9">
        <v>0</v>
      </c>
      <c r="E73" s="9">
        <v>45</v>
      </c>
      <c r="F73" s="9">
        <f t="shared" si="1"/>
        <v>69</v>
      </c>
      <c r="H73" s="10">
        <v>74.63</v>
      </c>
      <c r="I73" s="10">
        <v>0</v>
      </c>
      <c r="J73" s="10">
        <v>106.68</v>
      </c>
      <c r="K73" s="10">
        <v>100.11</v>
      </c>
      <c r="M73" s="10">
        <v>179</v>
      </c>
      <c r="N73" s="10">
        <v>209.64676</v>
      </c>
      <c r="O73" s="10">
        <v>203.02043</v>
      </c>
      <c r="Q73" s="20">
        <v>2421.75</v>
      </c>
      <c r="R73" s="20">
        <v>2053.69</v>
      </c>
      <c r="S73" s="20">
        <v>2133.27</v>
      </c>
    </row>
    <row r="74" spans="1:19" x14ac:dyDescent="0.2">
      <c r="A74" s="9" t="s">
        <v>145</v>
      </c>
      <c r="B74" s="9" t="s">
        <v>146</v>
      </c>
      <c r="C74" s="9">
        <v>86</v>
      </c>
      <c r="D74" s="9">
        <v>0</v>
      </c>
      <c r="E74" s="9">
        <v>145</v>
      </c>
      <c r="F74" s="9">
        <f t="shared" si="1"/>
        <v>231</v>
      </c>
      <c r="H74" s="10">
        <v>103.89</v>
      </c>
      <c r="I74" s="10">
        <v>0</v>
      </c>
      <c r="J74" s="10">
        <v>125.44</v>
      </c>
      <c r="K74" s="10">
        <v>117.17</v>
      </c>
      <c r="M74" s="10">
        <v>244.21778</v>
      </c>
      <c r="N74" s="10">
        <v>239.05001000000001</v>
      </c>
      <c r="O74" s="10">
        <v>241.03217000000001</v>
      </c>
      <c r="Q74" s="20">
        <v>2398.31</v>
      </c>
      <c r="R74" s="20">
        <v>2168.08</v>
      </c>
      <c r="S74" s="20">
        <v>2256.39</v>
      </c>
    </row>
    <row r="75" spans="1:19" x14ac:dyDescent="0.2">
      <c r="A75" s="9" t="s">
        <v>147</v>
      </c>
      <c r="B75" s="9" t="s">
        <v>148</v>
      </c>
      <c r="C75" s="9">
        <v>136</v>
      </c>
      <c r="D75" s="9">
        <v>5</v>
      </c>
      <c r="E75" s="9">
        <v>205</v>
      </c>
      <c r="F75" s="9">
        <f t="shared" si="1"/>
        <v>346</v>
      </c>
      <c r="H75" s="10">
        <v>109.43</v>
      </c>
      <c r="I75" s="10">
        <v>70.2</v>
      </c>
      <c r="J75" s="10">
        <v>84.85</v>
      </c>
      <c r="K75" s="10">
        <v>94.72</v>
      </c>
      <c r="M75" s="10">
        <v>329.61498</v>
      </c>
      <c r="N75" s="10">
        <v>289.01886999999999</v>
      </c>
      <c r="O75" s="10">
        <v>306.56218999999999</v>
      </c>
      <c r="Q75" s="20">
        <v>3001.97</v>
      </c>
      <c r="R75" s="20">
        <v>3264.56</v>
      </c>
      <c r="S75" s="20">
        <v>3151.08</v>
      </c>
    </row>
    <row r="76" spans="1:19" x14ac:dyDescent="0.2">
      <c r="A76" s="9" t="s">
        <v>149</v>
      </c>
      <c r="B76" s="9" t="s">
        <v>150</v>
      </c>
      <c r="C76" s="9">
        <v>25</v>
      </c>
      <c r="D76" s="9">
        <v>0</v>
      </c>
      <c r="E76" s="9">
        <v>102</v>
      </c>
      <c r="F76" s="9">
        <f t="shared" si="1"/>
        <v>127</v>
      </c>
      <c r="H76" s="10">
        <v>71.599999999999994</v>
      </c>
      <c r="I76" s="10">
        <v>0</v>
      </c>
      <c r="J76" s="10">
        <v>131.30000000000001</v>
      </c>
      <c r="K76" s="10">
        <v>118.43</v>
      </c>
      <c r="M76" s="10">
        <v>38.758800000000001</v>
      </c>
      <c r="N76" s="10">
        <v>186.10998000000001</v>
      </c>
      <c r="O76" s="10">
        <v>154.35326000000001</v>
      </c>
      <c r="Q76" s="20">
        <v>553.22</v>
      </c>
      <c r="R76" s="20">
        <v>1520.08</v>
      </c>
      <c r="S76" s="20">
        <v>1311.7</v>
      </c>
    </row>
    <row r="77" spans="1:19" x14ac:dyDescent="0.2">
      <c r="A77" s="9" t="s">
        <v>151</v>
      </c>
      <c r="B77" s="9" t="s">
        <v>152</v>
      </c>
      <c r="C77" s="9">
        <v>335</v>
      </c>
      <c r="D77" s="9">
        <v>20</v>
      </c>
      <c r="E77" s="9">
        <v>865</v>
      </c>
      <c r="F77" s="9">
        <f t="shared" si="1"/>
        <v>1220</v>
      </c>
      <c r="H77" s="10">
        <v>96.72</v>
      </c>
      <c r="I77" s="10">
        <v>81.180000000000007</v>
      </c>
      <c r="J77" s="10">
        <v>90.39</v>
      </c>
      <c r="K77" s="10">
        <v>91.77</v>
      </c>
      <c r="M77" s="10">
        <v>257.35760999999997</v>
      </c>
      <c r="N77" s="10">
        <v>194.61956000000001</v>
      </c>
      <c r="O77" s="10">
        <v>211.57760000000002</v>
      </c>
      <c r="Q77" s="20">
        <v>2648.99</v>
      </c>
      <c r="R77" s="20">
        <v>2146.8200000000002</v>
      </c>
      <c r="S77" s="20">
        <v>2282.56</v>
      </c>
    </row>
    <row r="78" spans="1:19" x14ac:dyDescent="0.2">
      <c r="A78" s="9" t="s">
        <v>153</v>
      </c>
      <c r="B78" s="9" t="s">
        <v>154</v>
      </c>
      <c r="C78" s="9">
        <v>220</v>
      </c>
      <c r="D78" s="9">
        <v>23</v>
      </c>
      <c r="E78" s="9">
        <v>593</v>
      </c>
      <c r="F78" s="9">
        <f t="shared" si="1"/>
        <v>836</v>
      </c>
      <c r="H78" s="10">
        <v>96.85</v>
      </c>
      <c r="I78" s="10">
        <v>84.94</v>
      </c>
      <c r="J78" s="10">
        <v>84.16</v>
      </c>
      <c r="K78" s="10">
        <v>87.55</v>
      </c>
      <c r="M78" s="10">
        <v>265.28357</v>
      </c>
      <c r="N78" s="10">
        <v>179.42815999999999</v>
      </c>
      <c r="O78" s="10">
        <v>204.12109000000001</v>
      </c>
      <c r="Q78" s="20">
        <v>2756.97</v>
      </c>
      <c r="R78" s="20">
        <v>2146.5700000000002</v>
      </c>
      <c r="S78" s="20">
        <v>2322.13</v>
      </c>
    </row>
    <row r="79" spans="1:19" x14ac:dyDescent="0.2">
      <c r="A79" s="9" t="s">
        <v>155</v>
      </c>
      <c r="B79" s="9" t="s">
        <v>156</v>
      </c>
      <c r="C79" s="9">
        <v>7</v>
      </c>
      <c r="D79" s="9">
        <v>8</v>
      </c>
      <c r="E79" s="9">
        <v>24</v>
      </c>
      <c r="F79" s="9">
        <f t="shared" si="1"/>
        <v>39</v>
      </c>
      <c r="H79" s="10">
        <v>129.19999999999999</v>
      </c>
      <c r="I79" s="10">
        <v>65.709999999999994</v>
      </c>
      <c r="J79" s="10">
        <v>69</v>
      </c>
      <c r="K79" s="10">
        <v>78.27</v>
      </c>
      <c r="M79" s="10">
        <v>175.85079999999999</v>
      </c>
      <c r="N79" s="10">
        <v>88.28</v>
      </c>
      <c r="O79" s="10">
        <v>110.17269999999999</v>
      </c>
      <c r="Q79" s="20">
        <v>1603.41</v>
      </c>
      <c r="R79" s="20">
        <v>1357.72</v>
      </c>
      <c r="S79" s="20">
        <v>1419.14</v>
      </c>
    </row>
    <row r="80" spans="1:19" x14ac:dyDescent="0.2">
      <c r="A80" s="9" t="s">
        <v>157</v>
      </c>
      <c r="B80" s="9" t="s">
        <v>158</v>
      </c>
      <c r="C80" s="9">
        <v>483</v>
      </c>
      <c r="D80" s="9">
        <v>69</v>
      </c>
      <c r="E80" s="9">
        <v>3241</v>
      </c>
      <c r="F80" s="9">
        <f t="shared" si="1"/>
        <v>3793</v>
      </c>
      <c r="H80" s="10">
        <v>71.069999999999993</v>
      </c>
      <c r="I80" s="10">
        <v>72.760000000000005</v>
      </c>
      <c r="J80" s="10">
        <v>63.96</v>
      </c>
      <c r="K80" s="10">
        <v>65.02</v>
      </c>
      <c r="M80" s="10">
        <v>244.36535000000001</v>
      </c>
      <c r="N80" s="10">
        <v>164.79639</v>
      </c>
      <c r="O80" s="10">
        <v>175.85372000000001</v>
      </c>
      <c r="Q80" s="20">
        <v>3411.3</v>
      </c>
      <c r="R80" s="20">
        <v>2594.41</v>
      </c>
      <c r="S80" s="20">
        <v>2707.93</v>
      </c>
    </row>
    <row r="81" spans="1:19" x14ac:dyDescent="0.2">
      <c r="A81" s="9" t="s">
        <v>159</v>
      </c>
      <c r="B81" s="9" t="s">
        <v>160</v>
      </c>
      <c r="C81" s="9">
        <v>33</v>
      </c>
      <c r="D81" s="9">
        <v>1</v>
      </c>
      <c r="E81" s="9">
        <v>486</v>
      </c>
      <c r="F81" s="9">
        <f t="shared" si="1"/>
        <v>520</v>
      </c>
      <c r="H81" s="10">
        <v>93.44</v>
      </c>
      <c r="I81" s="10">
        <v>105</v>
      </c>
      <c r="J81" s="10">
        <v>102.64</v>
      </c>
      <c r="K81" s="10">
        <v>102.09</v>
      </c>
      <c r="M81" s="10">
        <v>115.95555999999999</v>
      </c>
      <c r="N81" s="10">
        <v>134.28120000000001</v>
      </c>
      <c r="O81" s="10">
        <v>133.09465</v>
      </c>
      <c r="Q81" s="20">
        <v>1390.04</v>
      </c>
      <c r="R81" s="20">
        <v>1399.82</v>
      </c>
      <c r="S81" s="20">
        <v>1399.19</v>
      </c>
    </row>
    <row r="82" spans="1:19" x14ac:dyDescent="0.2">
      <c r="A82" s="9" t="s">
        <v>161</v>
      </c>
      <c r="B82" s="9" t="s">
        <v>162</v>
      </c>
      <c r="C82" s="9">
        <v>17</v>
      </c>
      <c r="D82" s="9">
        <v>3</v>
      </c>
      <c r="E82" s="9">
        <v>104</v>
      </c>
      <c r="F82" s="9">
        <f t="shared" si="1"/>
        <v>124</v>
      </c>
      <c r="H82" s="10">
        <v>110.07</v>
      </c>
      <c r="I82" s="10">
        <v>65.5</v>
      </c>
      <c r="J82" s="10">
        <v>75.89</v>
      </c>
      <c r="K82" s="10">
        <v>80.62</v>
      </c>
      <c r="M82" s="10">
        <v>154.63732999999999</v>
      </c>
      <c r="N82" s="10">
        <v>145.38389000000001</v>
      </c>
      <c r="O82" s="10">
        <v>146.97931</v>
      </c>
      <c r="Q82" s="20">
        <v>1788.69</v>
      </c>
      <c r="R82" s="20">
        <v>1976.66</v>
      </c>
      <c r="S82" s="20">
        <v>1944.25</v>
      </c>
    </row>
    <row r="83" spans="1:19" x14ac:dyDescent="0.2">
      <c r="A83" s="9" t="s">
        <v>163</v>
      </c>
      <c r="B83" s="9" t="s">
        <v>164</v>
      </c>
      <c r="C83" s="9">
        <v>44</v>
      </c>
      <c r="D83" s="9">
        <v>1</v>
      </c>
      <c r="E83" s="9">
        <v>108</v>
      </c>
      <c r="F83" s="9">
        <f t="shared" si="1"/>
        <v>153</v>
      </c>
      <c r="H83" s="10">
        <v>101.22</v>
      </c>
      <c r="I83" s="10">
        <v>84</v>
      </c>
      <c r="J83" s="10">
        <v>112.23</v>
      </c>
      <c r="K83" s="10">
        <v>108.95</v>
      </c>
      <c r="M83" s="10">
        <v>88.829689999999999</v>
      </c>
      <c r="N83" s="10">
        <v>150.21870999999999</v>
      </c>
      <c r="O83" s="10">
        <v>132.02937</v>
      </c>
      <c r="Q83" s="20">
        <v>811.8</v>
      </c>
      <c r="R83" s="20">
        <v>1407.58</v>
      </c>
      <c r="S83" s="20">
        <v>1231.05</v>
      </c>
    </row>
    <row r="84" spans="1:19" x14ac:dyDescent="0.2">
      <c r="A84" s="9" t="s">
        <v>165</v>
      </c>
      <c r="B84" s="9" t="s">
        <v>166</v>
      </c>
      <c r="C84" s="9">
        <v>320</v>
      </c>
      <c r="D84" s="9">
        <v>114</v>
      </c>
      <c r="E84" s="9">
        <v>1039</v>
      </c>
      <c r="F84" s="9">
        <f t="shared" si="1"/>
        <v>1473</v>
      </c>
      <c r="H84" s="10">
        <v>106.42</v>
      </c>
      <c r="I84" s="10">
        <v>89.79</v>
      </c>
      <c r="J84" s="10">
        <v>90.44</v>
      </c>
      <c r="K84" s="10">
        <v>94.08</v>
      </c>
      <c r="M84" s="10">
        <v>158.27214000000001</v>
      </c>
      <c r="N84" s="10">
        <v>112.12741</v>
      </c>
      <c r="O84" s="10">
        <v>126.0271</v>
      </c>
      <c r="Q84" s="20">
        <v>1462.92</v>
      </c>
      <c r="R84" s="20">
        <v>1204.42</v>
      </c>
      <c r="S84" s="20">
        <v>1282.29</v>
      </c>
    </row>
    <row r="85" spans="1:19" x14ac:dyDescent="0.2">
      <c r="A85" s="9" t="s">
        <v>167</v>
      </c>
      <c r="B85" s="9" t="s">
        <v>168</v>
      </c>
      <c r="C85" s="9">
        <v>31</v>
      </c>
      <c r="D85" s="9">
        <v>0</v>
      </c>
      <c r="E85" s="9">
        <v>170</v>
      </c>
      <c r="F85" s="9">
        <f t="shared" si="1"/>
        <v>201</v>
      </c>
      <c r="H85" s="10">
        <v>157.13</v>
      </c>
      <c r="I85" s="10">
        <v>0</v>
      </c>
      <c r="J85" s="10">
        <v>179.89</v>
      </c>
      <c r="K85" s="10">
        <v>176.32</v>
      </c>
      <c r="M85" s="10">
        <v>249.19670000000002</v>
      </c>
      <c r="N85" s="10">
        <v>274.15571</v>
      </c>
      <c r="O85" s="10">
        <v>270.23545000000001</v>
      </c>
      <c r="Q85" s="20">
        <v>1799.75</v>
      </c>
      <c r="R85" s="20">
        <v>1706.02</v>
      </c>
      <c r="S85" s="20">
        <v>1720.74</v>
      </c>
    </row>
    <row r="86" spans="1:19" x14ac:dyDescent="0.2">
      <c r="A86" s="9" t="s">
        <v>169</v>
      </c>
      <c r="B86" s="9" t="s">
        <v>170</v>
      </c>
      <c r="C86" s="9">
        <v>12</v>
      </c>
      <c r="D86" s="9">
        <v>0</v>
      </c>
      <c r="E86" s="9">
        <v>62</v>
      </c>
      <c r="F86" s="9">
        <f t="shared" si="1"/>
        <v>74</v>
      </c>
      <c r="H86" s="10">
        <v>228.42</v>
      </c>
      <c r="I86" s="10">
        <v>0</v>
      </c>
      <c r="J86" s="10">
        <v>202.08</v>
      </c>
      <c r="K86" s="10">
        <v>206.41</v>
      </c>
      <c r="M86" s="10">
        <v>334.36675000000002</v>
      </c>
      <c r="N86" s="10">
        <v>301.39233000000002</v>
      </c>
      <c r="O86" s="10">
        <v>306.81278000000003</v>
      </c>
      <c r="Q86" s="20">
        <v>1518.75</v>
      </c>
      <c r="R86" s="20">
        <v>1715.37</v>
      </c>
      <c r="S86" s="20">
        <v>1683.05</v>
      </c>
    </row>
    <row r="87" spans="1:19" x14ac:dyDescent="0.2">
      <c r="A87" s="9" t="s">
        <v>171</v>
      </c>
      <c r="B87" s="9" t="s">
        <v>172</v>
      </c>
      <c r="C87" s="9">
        <v>10</v>
      </c>
      <c r="D87" s="9">
        <v>0</v>
      </c>
      <c r="E87" s="9">
        <v>104</v>
      </c>
      <c r="F87" s="9">
        <f t="shared" si="1"/>
        <v>114</v>
      </c>
      <c r="H87" s="10">
        <v>118.3</v>
      </c>
      <c r="I87" s="10">
        <v>0</v>
      </c>
      <c r="J87" s="10">
        <v>138.56</v>
      </c>
      <c r="K87" s="10">
        <v>136.63</v>
      </c>
      <c r="M87" s="10">
        <v>212.24670999999998</v>
      </c>
      <c r="N87" s="10">
        <v>244.89626000000001</v>
      </c>
      <c r="O87" s="10">
        <v>241.78677999999999</v>
      </c>
      <c r="Q87" s="20">
        <v>2066.6999999999998</v>
      </c>
      <c r="R87" s="20">
        <v>2040.25</v>
      </c>
      <c r="S87" s="20">
        <v>2042.77</v>
      </c>
    </row>
    <row r="88" spans="1:19" x14ac:dyDescent="0.2">
      <c r="A88" s="9" t="s">
        <v>173</v>
      </c>
      <c r="B88" s="9" t="s">
        <v>174</v>
      </c>
      <c r="C88" s="9">
        <v>50</v>
      </c>
      <c r="D88" s="9">
        <v>0</v>
      </c>
      <c r="E88" s="9">
        <v>742</v>
      </c>
      <c r="F88" s="9">
        <f t="shared" si="1"/>
        <v>792</v>
      </c>
      <c r="H88" s="10">
        <v>114.03</v>
      </c>
      <c r="I88" s="10">
        <v>0</v>
      </c>
      <c r="J88" s="10">
        <v>86.15</v>
      </c>
      <c r="K88" s="10">
        <v>87.59</v>
      </c>
      <c r="M88" s="10">
        <v>327.96666999999997</v>
      </c>
      <c r="N88" s="10">
        <v>165.54973999999999</v>
      </c>
      <c r="O88" s="10">
        <v>173.75030999999998</v>
      </c>
      <c r="Q88" s="20">
        <v>3216.77</v>
      </c>
      <c r="R88" s="20">
        <v>2022.08</v>
      </c>
      <c r="S88" s="20">
        <v>2082.4</v>
      </c>
    </row>
    <row r="89" spans="1:19" x14ac:dyDescent="0.2">
      <c r="A89" s="9" t="s">
        <v>175</v>
      </c>
      <c r="B89" s="9" t="s">
        <v>176</v>
      </c>
      <c r="C89" s="9">
        <v>5</v>
      </c>
      <c r="D89" s="9">
        <v>0</v>
      </c>
      <c r="E89" s="9">
        <v>166</v>
      </c>
      <c r="F89" s="9">
        <f t="shared" si="1"/>
        <v>171</v>
      </c>
      <c r="H89" s="10">
        <v>132.25</v>
      </c>
      <c r="I89" s="10">
        <v>0</v>
      </c>
      <c r="J89" s="10">
        <v>129.41</v>
      </c>
      <c r="K89" s="10">
        <v>129.5</v>
      </c>
      <c r="M89" s="10">
        <v>96.75</v>
      </c>
      <c r="N89" s="10">
        <v>150.22542000000001</v>
      </c>
      <c r="O89" s="10">
        <v>148.52779000000001</v>
      </c>
      <c r="Q89" s="20">
        <v>743.82</v>
      </c>
      <c r="R89" s="20">
        <v>1274.02</v>
      </c>
      <c r="S89" s="20">
        <v>1257.19</v>
      </c>
    </row>
    <row r="90" spans="1:19" x14ac:dyDescent="0.2">
      <c r="A90" s="9" t="s">
        <v>177</v>
      </c>
      <c r="B90" s="9" t="s">
        <v>178</v>
      </c>
      <c r="C90" s="9">
        <v>29</v>
      </c>
      <c r="D90" s="9">
        <v>0</v>
      </c>
      <c r="E90" s="9">
        <v>194</v>
      </c>
      <c r="F90" s="9">
        <f t="shared" si="1"/>
        <v>223</v>
      </c>
      <c r="H90" s="10">
        <v>92.62</v>
      </c>
      <c r="I90" s="10">
        <v>0</v>
      </c>
      <c r="J90" s="10">
        <v>84.16</v>
      </c>
      <c r="K90" s="10">
        <v>85.39</v>
      </c>
      <c r="M90" s="10">
        <v>168.1319</v>
      </c>
      <c r="N90" s="10">
        <v>151.33847</v>
      </c>
      <c r="O90" s="10">
        <v>153.91523999999998</v>
      </c>
      <c r="Q90" s="20">
        <v>1903.04</v>
      </c>
      <c r="R90" s="20">
        <v>1903.09</v>
      </c>
      <c r="S90" s="20">
        <v>1903.08</v>
      </c>
    </row>
    <row r="91" spans="1:19" x14ac:dyDescent="0.2">
      <c r="A91" s="9" t="s">
        <v>179</v>
      </c>
      <c r="B91" s="9" t="s">
        <v>180</v>
      </c>
      <c r="C91" s="9">
        <v>8</v>
      </c>
      <c r="D91" s="9">
        <v>0</v>
      </c>
      <c r="E91" s="9">
        <v>201</v>
      </c>
      <c r="F91" s="9">
        <f t="shared" si="1"/>
        <v>209</v>
      </c>
      <c r="H91" s="10">
        <v>114.63</v>
      </c>
      <c r="I91" s="10">
        <v>0</v>
      </c>
      <c r="J91" s="10">
        <v>110.95</v>
      </c>
      <c r="K91" s="10">
        <v>111.1</v>
      </c>
      <c r="M91" s="10">
        <v>150.58126000000001</v>
      </c>
      <c r="N91" s="10">
        <v>108.17348</v>
      </c>
      <c r="O91" s="10">
        <v>109.88692999999999</v>
      </c>
      <c r="Q91" s="20">
        <v>1485.62</v>
      </c>
      <c r="R91" s="20">
        <v>1043.55</v>
      </c>
      <c r="S91" s="20">
        <v>1061.4100000000001</v>
      </c>
    </row>
    <row r="92" spans="1:19" x14ac:dyDescent="0.2">
      <c r="A92" s="9" t="s">
        <v>181</v>
      </c>
      <c r="B92" s="9" t="s">
        <v>182</v>
      </c>
      <c r="C92" s="9">
        <v>191</v>
      </c>
      <c r="D92" s="9">
        <v>13</v>
      </c>
      <c r="E92" s="9">
        <v>677</v>
      </c>
      <c r="F92" s="9">
        <f t="shared" si="1"/>
        <v>881</v>
      </c>
      <c r="H92" s="10">
        <v>97.06</v>
      </c>
      <c r="I92" s="10">
        <v>83.63</v>
      </c>
      <c r="J92" s="10">
        <v>87.02</v>
      </c>
      <c r="K92" s="10">
        <v>89.08</v>
      </c>
      <c r="M92" s="10">
        <v>100.94494</v>
      </c>
      <c r="N92" s="10">
        <v>108.45175999999999</v>
      </c>
      <c r="O92" s="10">
        <v>106.80047999999999</v>
      </c>
      <c r="Q92" s="20">
        <v>1130.19</v>
      </c>
      <c r="R92" s="20">
        <v>1257.44</v>
      </c>
      <c r="S92" s="20">
        <v>1229.45</v>
      </c>
    </row>
    <row r="93" spans="1:19" x14ac:dyDescent="0.2">
      <c r="A93" s="9" t="s">
        <v>183</v>
      </c>
      <c r="B93" s="9" t="s">
        <v>184</v>
      </c>
      <c r="C93" s="9">
        <v>27</v>
      </c>
      <c r="D93" s="9">
        <v>0</v>
      </c>
      <c r="E93" s="9">
        <v>291</v>
      </c>
      <c r="F93" s="9">
        <f t="shared" si="1"/>
        <v>318</v>
      </c>
      <c r="H93" s="10">
        <v>65.88</v>
      </c>
      <c r="I93" s="10">
        <v>0</v>
      </c>
      <c r="J93" s="10">
        <v>90.2</v>
      </c>
      <c r="K93" s="10">
        <v>88.02</v>
      </c>
      <c r="M93" s="10">
        <v>134.37863000000002</v>
      </c>
      <c r="N93" s="10">
        <v>146.79117000000002</v>
      </c>
      <c r="O93" s="10">
        <v>145.67059</v>
      </c>
      <c r="Q93" s="20">
        <v>1972.03</v>
      </c>
      <c r="R93" s="20">
        <v>1715.03</v>
      </c>
      <c r="S93" s="20">
        <v>1738.23</v>
      </c>
    </row>
    <row r="94" spans="1:19" x14ac:dyDescent="0.2">
      <c r="A94" s="9" t="s">
        <v>185</v>
      </c>
      <c r="B94" s="9" t="s">
        <v>186</v>
      </c>
      <c r="C94" s="9">
        <v>67</v>
      </c>
      <c r="D94" s="9">
        <v>0</v>
      </c>
      <c r="E94" s="9">
        <v>167</v>
      </c>
      <c r="F94" s="9">
        <f t="shared" si="1"/>
        <v>234</v>
      </c>
      <c r="H94" s="10">
        <v>83.61</v>
      </c>
      <c r="I94" s="10">
        <v>0</v>
      </c>
      <c r="J94" s="10">
        <v>101.71</v>
      </c>
      <c r="K94" s="10">
        <v>96.13</v>
      </c>
      <c r="M94" s="10">
        <v>289.13499000000002</v>
      </c>
      <c r="N94" s="10">
        <v>315.62569000000002</v>
      </c>
      <c r="O94" s="10">
        <v>307.49488000000002</v>
      </c>
      <c r="Q94" s="20">
        <v>3685.32</v>
      </c>
      <c r="R94" s="20">
        <v>3279.87</v>
      </c>
      <c r="S94" s="20">
        <v>3404.32</v>
      </c>
    </row>
    <row r="95" spans="1:19" x14ac:dyDescent="0.2">
      <c r="A95" s="9" t="s">
        <v>187</v>
      </c>
      <c r="B95" s="9" t="s">
        <v>188</v>
      </c>
      <c r="C95" s="9">
        <v>10</v>
      </c>
      <c r="D95" s="9">
        <v>0</v>
      </c>
      <c r="E95" s="9">
        <v>127</v>
      </c>
      <c r="F95" s="9">
        <f t="shared" si="1"/>
        <v>137</v>
      </c>
      <c r="H95" s="10">
        <v>119.14</v>
      </c>
      <c r="I95" s="10">
        <v>0</v>
      </c>
      <c r="J95" s="10">
        <v>124.66</v>
      </c>
      <c r="K95" s="10">
        <v>124.34</v>
      </c>
      <c r="M95" s="10">
        <v>112.28571000000001</v>
      </c>
      <c r="N95" s="10">
        <v>214.91798</v>
      </c>
      <c r="O95" s="10">
        <v>208.93110000000001</v>
      </c>
      <c r="Q95" s="20">
        <v>1015.98</v>
      </c>
      <c r="R95" s="20">
        <v>1949.58</v>
      </c>
      <c r="S95" s="20">
        <v>1895.12</v>
      </c>
    </row>
    <row r="96" spans="1:19" x14ac:dyDescent="0.2">
      <c r="A96" s="9" t="s">
        <v>189</v>
      </c>
      <c r="B96" s="9" t="s">
        <v>190</v>
      </c>
      <c r="C96" s="9">
        <v>0</v>
      </c>
      <c r="D96" s="9">
        <v>0</v>
      </c>
      <c r="E96" s="9">
        <v>77</v>
      </c>
      <c r="F96" s="9">
        <f t="shared" si="1"/>
        <v>77</v>
      </c>
      <c r="H96" s="10">
        <v>0</v>
      </c>
      <c r="I96" s="10">
        <v>0</v>
      </c>
      <c r="J96" s="10">
        <v>205.09</v>
      </c>
      <c r="K96" s="10">
        <v>205.09</v>
      </c>
      <c r="M96" s="10">
        <v>0</v>
      </c>
      <c r="N96" s="10">
        <v>510.68331000000001</v>
      </c>
      <c r="O96" s="10">
        <v>510.68331000000001</v>
      </c>
      <c r="Q96" s="10">
        <v>0</v>
      </c>
      <c r="R96" s="20">
        <v>2914.62</v>
      </c>
      <c r="S96" s="20">
        <v>2914.62</v>
      </c>
    </row>
    <row r="97" spans="1:19" x14ac:dyDescent="0.2">
      <c r="A97" s="9" t="s">
        <v>191</v>
      </c>
      <c r="B97" s="9" t="s">
        <v>192</v>
      </c>
      <c r="C97" s="9">
        <v>274</v>
      </c>
      <c r="D97" s="9">
        <v>0</v>
      </c>
      <c r="E97" s="9">
        <v>1162</v>
      </c>
      <c r="F97" s="9">
        <f t="shared" si="1"/>
        <v>1436</v>
      </c>
      <c r="H97" s="10">
        <v>89.78</v>
      </c>
      <c r="I97" s="10">
        <v>0</v>
      </c>
      <c r="J97" s="10">
        <v>85.79</v>
      </c>
      <c r="K97" s="10">
        <v>86.56</v>
      </c>
      <c r="M97" s="10">
        <v>260.43895000000003</v>
      </c>
      <c r="N97" s="10">
        <v>185.57276000000002</v>
      </c>
      <c r="O97" s="10">
        <v>200.09398000000002</v>
      </c>
      <c r="Q97" s="20">
        <v>2867.55</v>
      </c>
      <c r="R97" s="20">
        <v>2253.87</v>
      </c>
      <c r="S97" s="20">
        <v>2372.9</v>
      </c>
    </row>
    <row r="98" spans="1:19" x14ac:dyDescent="0.2">
      <c r="A98" s="9" t="s">
        <v>193</v>
      </c>
      <c r="B98" s="9" t="s">
        <v>194</v>
      </c>
      <c r="C98" s="9">
        <v>37</v>
      </c>
      <c r="D98" s="9">
        <v>0</v>
      </c>
      <c r="E98" s="9">
        <v>60</v>
      </c>
      <c r="F98" s="9">
        <f t="shared" si="1"/>
        <v>97</v>
      </c>
      <c r="H98" s="10">
        <v>104.57</v>
      </c>
      <c r="I98" s="10">
        <v>0</v>
      </c>
      <c r="J98" s="10">
        <v>121.78</v>
      </c>
      <c r="K98" s="10">
        <v>115.01</v>
      </c>
      <c r="M98" s="10">
        <v>145.97353000000001</v>
      </c>
      <c r="N98" s="10">
        <v>184.40155999999999</v>
      </c>
      <c r="O98" s="10">
        <v>169.55437000000001</v>
      </c>
      <c r="Q98" s="20">
        <v>1457.15</v>
      </c>
      <c r="R98" s="20">
        <v>1649.74</v>
      </c>
      <c r="S98" s="20">
        <v>1575.33</v>
      </c>
    </row>
    <row r="99" spans="1:19" x14ac:dyDescent="0.2">
      <c r="A99" s="9" t="s">
        <v>195</v>
      </c>
      <c r="B99" s="9" t="s">
        <v>196</v>
      </c>
      <c r="C99" s="9">
        <v>154</v>
      </c>
      <c r="D99" s="9">
        <v>32</v>
      </c>
      <c r="E99" s="9">
        <v>181</v>
      </c>
      <c r="F99" s="9">
        <f t="shared" si="1"/>
        <v>367</v>
      </c>
      <c r="H99" s="10">
        <v>85.47</v>
      </c>
      <c r="I99" s="10">
        <v>67</v>
      </c>
      <c r="J99" s="10">
        <v>88.55</v>
      </c>
      <c r="K99" s="10">
        <v>85.68</v>
      </c>
      <c r="M99" s="10">
        <v>255.73617999999999</v>
      </c>
      <c r="N99" s="10">
        <v>245.37458999999998</v>
      </c>
      <c r="O99" s="10">
        <v>250.36768000000001</v>
      </c>
      <c r="Q99" s="20">
        <v>3161.74</v>
      </c>
      <c r="R99" s="20">
        <v>2863.36</v>
      </c>
      <c r="S99" s="20">
        <v>3007.14</v>
      </c>
    </row>
    <row r="100" spans="1:19" x14ac:dyDescent="0.2">
      <c r="A100" s="9" t="s">
        <v>197</v>
      </c>
      <c r="B100" s="9" t="s">
        <v>198</v>
      </c>
      <c r="C100" s="9">
        <v>20</v>
      </c>
      <c r="D100" s="9">
        <v>5</v>
      </c>
      <c r="E100" s="9">
        <v>138</v>
      </c>
      <c r="F100" s="9">
        <f t="shared" si="1"/>
        <v>163</v>
      </c>
      <c r="H100" s="10">
        <v>83.38</v>
      </c>
      <c r="I100" s="10">
        <v>58</v>
      </c>
      <c r="J100" s="10">
        <v>95.34</v>
      </c>
      <c r="K100" s="10">
        <v>92.79</v>
      </c>
      <c r="M100" s="10">
        <v>87.810079999999999</v>
      </c>
      <c r="N100" s="10">
        <v>85.238039999999998</v>
      </c>
      <c r="O100" s="10">
        <v>85.512110000000007</v>
      </c>
      <c r="Q100" s="20">
        <v>1171.77</v>
      </c>
      <c r="R100" s="20">
        <v>890.39</v>
      </c>
      <c r="S100" s="20">
        <v>920.37</v>
      </c>
    </row>
    <row r="101" spans="1:19" x14ac:dyDescent="0.2">
      <c r="A101" s="9" t="s">
        <v>199</v>
      </c>
      <c r="B101" s="9" t="s">
        <v>200</v>
      </c>
      <c r="C101" s="9">
        <v>142</v>
      </c>
      <c r="D101" s="9">
        <v>14</v>
      </c>
      <c r="E101" s="9">
        <v>437</v>
      </c>
      <c r="F101" s="9">
        <f t="shared" si="1"/>
        <v>593</v>
      </c>
      <c r="H101" s="10">
        <v>105.92</v>
      </c>
      <c r="I101" s="10">
        <v>70.33</v>
      </c>
      <c r="J101" s="10">
        <v>83.34</v>
      </c>
      <c r="K101" s="10">
        <v>88.91</v>
      </c>
      <c r="M101" s="10">
        <v>231.01251000000002</v>
      </c>
      <c r="N101" s="10">
        <v>162.81384</v>
      </c>
      <c r="O101" s="10">
        <v>182.01833999999999</v>
      </c>
      <c r="Q101" s="20">
        <v>2323.89</v>
      </c>
      <c r="R101" s="20">
        <v>2140.83</v>
      </c>
      <c r="S101" s="20">
        <v>2192.38</v>
      </c>
    </row>
    <row r="102" spans="1:19" x14ac:dyDescent="0.2">
      <c r="A102" s="9" t="s">
        <v>201</v>
      </c>
      <c r="B102" s="9" t="s">
        <v>202</v>
      </c>
      <c r="C102" s="9">
        <v>1</v>
      </c>
      <c r="D102" s="9">
        <v>2</v>
      </c>
      <c r="E102" s="9">
        <v>57</v>
      </c>
      <c r="F102" s="9">
        <f t="shared" si="1"/>
        <v>60</v>
      </c>
      <c r="H102" s="10">
        <v>0</v>
      </c>
      <c r="I102" s="10">
        <v>94</v>
      </c>
      <c r="J102" s="10">
        <v>108.76</v>
      </c>
      <c r="K102" s="10">
        <v>108.42</v>
      </c>
      <c r="M102" s="10">
        <v>0</v>
      </c>
      <c r="N102" s="10">
        <v>110.48677000000001</v>
      </c>
      <c r="O102" s="10">
        <v>110.48677000000001</v>
      </c>
      <c r="Q102" s="10">
        <v>0</v>
      </c>
      <c r="R102" s="20">
        <v>1079.33</v>
      </c>
      <c r="S102" s="20">
        <v>1079.33</v>
      </c>
    </row>
    <row r="103" spans="1:19" x14ac:dyDescent="0.2">
      <c r="A103" s="9" t="s">
        <v>203</v>
      </c>
      <c r="B103" s="9" t="s">
        <v>204</v>
      </c>
      <c r="C103" s="9">
        <v>106</v>
      </c>
      <c r="D103" s="9">
        <v>3</v>
      </c>
      <c r="E103" s="9">
        <v>344</v>
      </c>
      <c r="F103" s="9">
        <f t="shared" si="1"/>
        <v>453</v>
      </c>
      <c r="H103" s="10">
        <v>98.91</v>
      </c>
      <c r="I103" s="10">
        <v>85.5</v>
      </c>
      <c r="J103" s="10">
        <v>81.900000000000006</v>
      </c>
      <c r="K103" s="10">
        <v>86.47</v>
      </c>
      <c r="M103" s="10">
        <v>222.85370999999998</v>
      </c>
      <c r="N103" s="10">
        <v>156.42049</v>
      </c>
      <c r="O103" s="10">
        <v>174.9161</v>
      </c>
      <c r="Q103" s="20">
        <v>2364.94</v>
      </c>
      <c r="R103" s="20">
        <v>1909.85</v>
      </c>
      <c r="S103" s="20">
        <v>2036.55</v>
      </c>
    </row>
    <row r="104" spans="1:19" x14ac:dyDescent="0.2">
      <c r="A104" s="9" t="s">
        <v>205</v>
      </c>
      <c r="B104" s="9" t="s">
        <v>206</v>
      </c>
      <c r="C104" s="9">
        <v>36</v>
      </c>
      <c r="D104" s="9">
        <v>1</v>
      </c>
      <c r="E104" s="9">
        <v>88</v>
      </c>
      <c r="F104" s="9">
        <f t="shared" si="1"/>
        <v>125</v>
      </c>
      <c r="H104" s="10">
        <v>112.36</v>
      </c>
      <c r="I104" s="10">
        <v>77</v>
      </c>
      <c r="J104" s="10">
        <v>91.23</v>
      </c>
      <c r="K104" s="10">
        <v>97.78</v>
      </c>
      <c r="M104" s="10">
        <v>369.10859000000005</v>
      </c>
      <c r="N104" s="10">
        <v>256.37026000000003</v>
      </c>
      <c r="O104" s="10">
        <v>292.60758000000004</v>
      </c>
      <c r="Q104" s="20">
        <v>3397.79</v>
      </c>
      <c r="R104" s="20">
        <v>2950.95</v>
      </c>
      <c r="S104" s="20">
        <v>3094.58</v>
      </c>
    </row>
    <row r="105" spans="1:19" x14ac:dyDescent="0.2">
      <c r="A105" s="9" t="s">
        <v>207</v>
      </c>
      <c r="B105" s="9" t="s">
        <v>208</v>
      </c>
      <c r="C105" s="9">
        <v>3</v>
      </c>
      <c r="D105" s="9">
        <v>1</v>
      </c>
      <c r="E105" s="9">
        <v>13</v>
      </c>
      <c r="F105" s="9">
        <f t="shared" si="1"/>
        <v>17</v>
      </c>
      <c r="H105" s="10">
        <v>57.5</v>
      </c>
      <c r="I105" s="10">
        <v>0</v>
      </c>
      <c r="J105" s="10">
        <v>90.88</v>
      </c>
      <c r="K105" s="10">
        <v>84.2</v>
      </c>
      <c r="M105" s="10">
        <v>137</v>
      </c>
      <c r="N105" s="10">
        <v>172.71429000000001</v>
      </c>
      <c r="O105" s="10">
        <v>164.77778000000001</v>
      </c>
      <c r="Q105" s="10">
        <v>2396.21</v>
      </c>
      <c r="R105" s="20">
        <v>1895.49</v>
      </c>
      <c r="S105" s="20">
        <v>2006.76</v>
      </c>
    </row>
    <row r="106" spans="1:19" x14ac:dyDescent="0.2">
      <c r="A106" s="9" t="s">
        <v>209</v>
      </c>
      <c r="B106" s="9" t="s">
        <v>210</v>
      </c>
      <c r="C106" s="9">
        <v>5</v>
      </c>
      <c r="D106" s="9">
        <v>0</v>
      </c>
      <c r="E106" s="9">
        <v>45</v>
      </c>
      <c r="F106" s="9">
        <f t="shared" si="1"/>
        <v>50</v>
      </c>
      <c r="H106" s="10">
        <v>98</v>
      </c>
      <c r="I106" s="10">
        <v>0</v>
      </c>
      <c r="J106" s="10">
        <v>81.83</v>
      </c>
      <c r="K106" s="10">
        <v>83.3</v>
      </c>
      <c r="M106" s="10">
        <v>232.33332999999999</v>
      </c>
      <c r="N106" s="10">
        <v>162.47961999999998</v>
      </c>
      <c r="O106" s="10">
        <v>169.70587</v>
      </c>
      <c r="Q106" s="20">
        <v>2444.23</v>
      </c>
      <c r="R106" s="20">
        <v>1753.07</v>
      </c>
      <c r="S106" s="20">
        <v>1824.57</v>
      </c>
    </row>
    <row r="107" spans="1:19" x14ac:dyDescent="0.2">
      <c r="A107" s="9" t="s">
        <v>211</v>
      </c>
      <c r="B107" s="9" t="s">
        <v>212</v>
      </c>
      <c r="C107" s="9">
        <v>5</v>
      </c>
      <c r="D107" s="9">
        <v>0</v>
      </c>
      <c r="E107" s="9">
        <v>670</v>
      </c>
      <c r="F107" s="9">
        <f t="shared" si="1"/>
        <v>675</v>
      </c>
      <c r="H107" s="10">
        <v>68</v>
      </c>
      <c r="I107" s="10">
        <v>0</v>
      </c>
      <c r="J107" s="10">
        <v>93.26</v>
      </c>
      <c r="K107" s="10">
        <v>93.12</v>
      </c>
      <c r="M107" s="10">
        <v>143</v>
      </c>
      <c r="N107" s="10">
        <v>150.24182000000002</v>
      </c>
      <c r="O107" s="10">
        <v>150.20188000000002</v>
      </c>
      <c r="Q107" s="20">
        <v>2062.7600000000002</v>
      </c>
      <c r="R107" s="20">
        <v>1724.54</v>
      </c>
      <c r="S107" s="20">
        <v>1726.41</v>
      </c>
    </row>
    <row r="108" spans="1:19" x14ac:dyDescent="0.2">
      <c r="A108" s="9" t="s">
        <v>213</v>
      </c>
      <c r="B108" s="9" t="s">
        <v>214</v>
      </c>
      <c r="C108" s="9">
        <v>7</v>
      </c>
      <c r="D108" s="9">
        <v>0</v>
      </c>
      <c r="E108" s="9">
        <v>39</v>
      </c>
      <c r="F108" s="9">
        <f t="shared" si="1"/>
        <v>46</v>
      </c>
      <c r="H108" s="10">
        <v>69.14</v>
      </c>
      <c r="I108" s="10">
        <v>0</v>
      </c>
      <c r="J108" s="10">
        <v>106</v>
      </c>
      <c r="K108" s="10">
        <v>99.21</v>
      </c>
      <c r="M108" s="10">
        <v>62.23368</v>
      </c>
      <c r="N108" s="10">
        <v>94.798789999999997</v>
      </c>
      <c r="O108" s="10">
        <v>88.637820000000005</v>
      </c>
      <c r="Q108" s="20">
        <v>905.76</v>
      </c>
      <c r="R108" s="20">
        <v>917.13</v>
      </c>
      <c r="S108" s="20">
        <v>914.98</v>
      </c>
    </row>
    <row r="109" spans="1:19" x14ac:dyDescent="0.2">
      <c r="A109" s="9" t="s">
        <v>215</v>
      </c>
      <c r="B109" s="9" t="s">
        <v>216</v>
      </c>
      <c r="C109" s="9">
        <v>16</v>
      </c>
      <c r="D109" s="9">
        <v>0</v>
      </c>
      <c r="E109" s="9">
        <v>40</v>
      </c>
      <c r="F109" s="9">
        <f t="shared" si="1"/>
        <v>56</v>
      </c>
      <c r="H109" s="10">
        <v>134.87</v>
      </c>
      <c r="I109" s="10">
        <v>0</v>
      </c>
      <c r="J109" s="10">
        <v>106.71</v>
      </c>
      <c r="K109" s="10">
        <v>114.68</v>
      </c>
      <c r="M109" s="10">
        <v>104.03552999999999</v>
      </c>
      <c r="N109" s="10">
        <v>107.92538999999999</v>
      </c>
      <c r="O109" s="10">
        <v>106.82449000000001</v>
      </c>
      <c r="Q109" s="20">
        <v>973.1</v>
      </c>
      <c r="R109" s="20">
        <v>1142.0899999999999</v>
      </c>
      <c r="S109" s="20">
        <v>1094.26</v>
      </c>
    </row>
    <row r="110" spans="1:19" x14ac:dyDescent="0.2">
      <c r="A110" s="9" t="s">
        <v>217</v>
      </c>
      <c r="B110" s="9" t="s">
        <v>218</v>
      </c>
      <c r="C110" s="9">
        <v>28</v>
      </c>
      <c r="D110" s="9">
        <v>0</v>
      </c>
      <c r="E110" s="9">
        <v>56</v>
      </c>
      <c r="F110" s="9">
        <f t="shared" si="1"/>
        <v>84</v>
      </c>
      <c r="H110" s="10">
        <v>102.5</v>
      </c>
      <c r="I110" s="10">
        <v>0</v>
      </c>
      <c r="J110" s="10">
        <v>79.55</v>
      </c>
      <c r="K110" s="10">
        <v>87.3</v>
      </c>
      <c r="M110" s="10">
        <v>73.472340000000003</v>
      </c>
      <c r="N110" s="10">
        <v>89.422669999999997</v>
      </c>
      <c r="O110" s="10">
        <v>83.893219999999999</v>
      </c>
      <c r="Q110" s="20">
        <v>659.36</v>
      </c>
      <c r="R110" s="20">
        <v>1164.1400000000001</v>
      </c>
      <c r="S110" s="20">
        <v>989.15</v>
      </c>
    </row>
    <row r="111" spans="1:19" x14ac:dyDescent="0.2">
      <c r="A111" s="9" t="s">
        <v>219</v>
      </c>
      <c r="B111" s="9" t="s">
        <v>220</v>
      </c>
      <c r="C111" s="9">
        <v>4</v>
      </c>
      <c r="D111" s="9">
        <v>0</v>
      </c>
      <c r="E111" s="9">
        <v>309</v>
      </c>
      <c r="F111" s="9">
        <f t="shared" si="1"/>
        <v>313</v>
      </c>
      <c r="H111" s="10">
        <v>89.5</v>
      </c>
      <c r="I111" s="10">
        <v>0</v>
      </c>
      <c r="J111" s="10">
        <v>101.31</v>
      </c>
      <c r="K111" s="10">
        <v>101.14</v>
      </c>
      <c r="M111" s="10">
        <v>74.25</v>
      </c>
      <c r="N111" s="10">
        <v>175.79244</v>
      </c>
      <c r="O111" s="10">
        <v>174.32080999999999</v>
      </c>
      <c r="Q111" s="20">
        <v>1302.6500000000001</v>
      </c>
      <c r="R111" s="20">
        <v>1859.54</v>
      </c>
      <c r="S111" s="20">
        <v>1851.47</v>
      </c>
    </row>
    <row r="112" spans="1:19" x14ac:dyDescent="0.2">
      <c r="A112" s="9" t="s">
        <v>221</v>
      </c>
      <c r="B112" s="9" t="s">
        <v>222</v>
      </c>
      <c r="C112" s="9">
        <v>161</v>
      </c>
      <c r="D112" s="9">
        <v>7</v>
      </c>
      <c r="E112" s="9">
        <v>264</v>
      </c>
      <c r="F112" s="9">
        <f t="shared" si="1"/>
        <v>432</v>
      </c>
      <c r="H112" s="10">
        <v>107.37</v>
      </c>
      <c r="I112" s="10">
        <v>93.57</v>
      </c>
      <c r="J112" s="10">
        <v>105.55</v>
      </c>
      <c r="K112" s="10">
        <v>106.04</v>
      </c>
      <c r="M112" s="10">
        <v>170.91101999999998</v>
      </c>
      <c r="N112" s="10">
        <v>145.09410999999997</v>
      </c>
      <c r="O112" s="10">
        <v>156.32195999999999</v>
      </c>
      <c r="Q112" s="20">
        <v>1770.63</v>
      </c>
      <c r="R112" s="20">
        <v>1428.78</v>
      </c>
      <c r="S112" s="20">
        <v>1577.45</v>
      </c>
    </row>
    <row r="113" spans="1:19" x14ac:dyDescent="0.2">
      <c r="A113" s="9" t="s">
        <v>223</v>
      </c>
      <c r="B113" s="9" t="s">
        <v>224</v>
      </c>
      <c r="C113" s="9">
        <v>13</v>
      </c>
      <c r="D113" s="9">
        <v>0</v>
      </c>
      <c r="E113" s="9">
        <v>97</v>
      </c>
      <c r="F113" s="9">
        <f t="shared" si="1"/>
        <v>110</v>
      </c>
      <c r="H113" s="10">
        <v>107.7</v>
      </c>
      <c r="I113" s="10">
        <v>0</v>
      </c>
      <c r="J113" s="10">
        <v>102.06</v>
      </c>
      <c r="K113" s="10">
        <v>102.69</v>
      </c>
      <c r="M113" s="10">
        <v>196.49010000000001</v>
      </c>
      <c r="N113" s="10">
        <v>150.26410000000001</v>
      </c>
      <c r="O113" s="10">
        <v>155.51704999999998</v>
      </c>
      <c r="Q113" s="20">
        <v>1920.46</v>
      </c>
      <c r="R113" s="20">
        <v>1658.32</v>
      </c>
      <c r="S113" s="20">
        <v>1688.11</v>
      </c>
    </row>
    <row r="114" spans="1:19" x14ac:dyDescent="0.2">
      <c r="A114" s="9" t="s">
        <v>225</v>
      </c>
      <c r="B114" s="9" t="s">
        <v>226</v>
      </c>
      <c r="C114" s="9">
        <v>56</v>
      </c>
      <c r="D114" s="9">
        <v>1</v>
      </c>
      <c r="E114" s="9">
        <v>456</v>
      </c>
      <c r="F114" s="9">
        <f t="shared" si="1"/>
        <v>513</v>
      </c>
      <c r="H114" s="10">
        <v>122.04</v>
      </c>
      <c r="I114" s="10">
        <v>0</v>
      </c>
      <c r="J114" s="10">
        <v>101.57</v>
      </c>
      <c r="K114" s="10">
        <v>103.72</v>
      </c>
      <c r="M114" s="10">
        <v>325.77510999999998</v>
      </c>
      <c r="N114" s="10">
        <v>244.69886</v>
      </c>
      <c r="O114" s="10">
        <v>253.52716000000001</v>
      </c>
      <c r="Q114" s="20">
        <v>2215.86</v>
      </c>
      <c r="R114" s="20">
        <v>2428.15</v>
      </c>
      <c r="S114" s="20">
        <v>2405.0300000000002</v>
      </c>
    </row>
    <row r="115" spans="1:19" x14ac:dyDescent="0.2">
      <c r="A115" s="9" t="s">
        <v>227</v>
      </c>
      <c r="B115" s="9" t="s">
        <v>228</v>
      </c>
      <c r="C115" s="9">
        <v>114</v>
      </c>
      <c r="D115" s="9">
        <v>0</v>
      </c>
      <c r="E115" s="9">
        <v>270</v>
      </c>
      <c r="F115" s="9">
        <f t="shared" si="1"/>
        <v>384</v>
      </c>
      <c r="H115" s="10">
        <v>85.87</v>
      </c>
      <c r="I115" s="10">
        <v>0</v>
      </c>
      <c r="J115" s="10">
        <v>81.77</v>
      </c>
      <c r="K115" s="10">
        <v>82.98</v>
      </c>
      <c r="M115" s="10">
        <v>222.55429999999998</v>
      </c>
      <c r="N115" s="10">
        <v>205.78035999999997</v>
      </c>
      <c r="O115" s="10">
        <v>210.83552</v>
      </c>
      <c r="Q115" s="20">
        <v>2710.43</v>
      </c>
      <c r="R115" s="20">
        <v>2649.65</v>
      </c>
      <c r="S115" s="20">
        <v>2667.97</v>
      </c>
    </row>
    <row r="116" spans="1:19" x14ac:dyDescent="0.2">
      <c r="A116" s="9" t="s">
        <v>229</v>
      </c>
      <c r="B116" s="9" t="s">
        <v>230</v>
      </c>
      <c r="C116" s="9">
        <v>30</v>
      </c>
      <c r="D116" s="9">
        <v>0</v>
      </c>
      <c r="E116" s="9">
        <v>147</v>
      </c>
      <c r="F116" s="9">
        <f t="shared" si="1"/>
        <v>177</v>
      </c>
      <c r="H116" s="10">
        <v>165.52</v>
      </c>
      <c r="I116" s="10">
        <v>0</v>
      </c>
      <c r="J116" s="10">
        <v>127.66</v>
      </c>
      <c r="K116" s="10">
        <v>134.37</v>
      </c>
      <c r="M116" s="10">
        <v>310.08</v>
      </c>
      <c r="N116" s="10">
        <v>249.63243</v>
      </c>
      <c r="O116" s="10">
        <v>260.35007999999999</v>
      </c>
      <c r="Q116" s="20">
        <v>2084.83</v>
      </c>
      <c r="R116" s="20">
        <v>2212.0300000000002</v>
      </c>
      <c r="S116" s="20">
        <v>2189.48</v>
      </c>
    </row>
    <row r="117" spans="1:19" x14ac:dyDescent="0.2">
      <c r="A117" s="9" t="s">
        <v>231</v>
      </c>
      <c r="B117" s="9" t="s">
        <v>232</v>
      </c>
      <c r="C117" s="9">
        <v>47</v>
      </c>
      <c r="D117" s="9">
        <v>1</v>
      </c>
      <c r="E117" s="9">
        <v>93</v>
      </c>
      <c r="F117" s="9">
        <f t="shared" si="1"/>
        <v>141</v>
      </c>
      <c r="H117" s="10">
        <v>100.86</v>
      </c>
      <c r="I117" s="10">
        <v>0</v>
      </c>
      <c r="J117" s="10">
        <v>118.19</v>
      </c>
      <c r="K117" s="10">
        <v>112.66</v>
      </c>
      <c r="M117" s="10">
        <v>251.44663</v>
      </c>
      <c r="N117" s="10">
        <v>272.30071000000004</v>
      </c>
      <c r="O117" s="10">
        <v>265.53228000000001</v>
      </c>
      <c r="Q117" s="20">
        <v>2645.57</v>
      </c>
      <c r="R117" s="20">
        <v>2590.84</v>
      </c>
      <c r="S117" s="20">
        <v>2608.6</v>
      </c>
    </row>
    <row r="118" spans="1:19" x14ac:dyDescent="0.2">
      <c r="A118" s="9" t="s">
        <v>233</v>
      </c>
      <c r="B118" s="9" t="s">
        <v>234</v>
      </c>
      <c r="C118" s="9">
        <v>24</v>
      </c>
      <c r="D118" s="9">
        <v>4</v>
      </c>
      <c r="E118" s="9">
        <v>161</v>
      </c>
      <c r="F118" s="9">
        <f t="shared" si="1"/>
        <v>189</v>
      </c>
      <c r="H118" s="10">
        <v>111.6</v>
      </c>
      <c r="I118" s="10">
        <v>74.33</v>
      </c>
      <c r="J118" s="10">
        <v>91.71</v>
      </c>
      <c r="K118" s="10">
        <v>93.8</v>
      </c>
      <c r="M118" s="10">
        <v>219.08349999999999</v>
      </c>
      <c r="N118" s="10">
        <v>209.06518</v>
      </c>
      <c r="O118" s="10">
        <v>210.33332000000001</v>
      </c>
      <c r="Q118" s="20">
        <v>2234.4699999999998</v>
      </c>
      <c r="R118" s="20">
        <v>2402.2399999999998</v>
      </c>
      <c r="S118" s="20">
        <v>2381</v>
      </c>
    </row>
    <row r="119" spans="1:19" x14ac:dyDescent="0.2">
      <c r="A119" s="9" t="s">
        <v>235</v>
      </c>
      <c r="B119" s="9" t="s">
        <v>236</v>
      </c>
      <c r="C119" s="9">
        <v>32</v>
      </c>
      <c r="D119" s="9">
        <v>0</v>
      </c>
      <c r="E119" s="9">
        <v>228</v>
      </c>
      <c r="F119" s="9">
        <f t="shared" si="1"/>
        <v>260</v>
      </c>
      <c r="H119" s="10">
        <v>114.74</v>
      </c>
      <c r="I119" s="10">
        <v>0</v>
      </c>
      <c r="J119" s="10">
        <v>130.47999999999999</v>
      </c>
      <c r="K119" s="10">
        <v>128.38</v>
      </c>
      <c r="M119" s="10">
        <v>222.41104999999999</v>
      </c>
      <c r="N119" s="10">
        <v>185.48814999999999</v>
      </c>
      <c r="O119" s="10">
        <v>190.48645000000002</v>
      </c>
      <c r="Q119" s="20">
        <v>2253.4499999999998</v>
      </c>
      <c r="R119" s="20">
        <v>1552.91</v>
      </c>
      <c r="S119" s="20">
        <v>1647.74</v>
      </c>
    </row>
    <row r="120" spans="1:19" x14ac:dyDescent="0.2">
      <c r="A120" s="9" t="s">
        <v>237</v>
      </c>
      <c r="B120" s="9" t="s">
        <v>238</v>
      </c>
      <c r="C120" s="9">
        <v>86</v>
      </c>
      <c r="D120" s="9">
        <v>2</v>
      </c>
      <c r="E120" s="9">
        <v>387</v>
      </c>
      <c r="F120" s="9">
        <f t="shared" si="1"/>
        <v>475</v>
      </c>
      <c r="H120" s="10">
        <v>78.45</v>
      </c>
      <c r="I120" s="10">
        <v>60</v>
      </c>
      <c r="J120" s="10">
        <v>82.89</v>
      </c>
      <c r="K120" s="10">
        <v>82.03</v>
      </c>
      <c r="M120" s="10">
        <v>200.62100000000001</v>
      </c>
      <c r="N120" s="10">
        <v>150.46723</v>
      </c>
      <c r="O120" s="10">
        <v>160.05159</v>
      </c>
      <c r="Q120" s="20">
        <v>2887.36</v>
      </c>
      <c r="R120" s="20">
        <v>1962.79</v>
      </c>
      <c r="S120" s="20">
        <v>2139.4699999999998</v>
      </c>
    </row>
    <row r="121" spans="1:19" x14ac:dyDescent="0.2">
      <c r="A121" s="9" t="s">
        <v>239</v>
      </c>
      <c r="B121" s="9" t="s">
        <v>240</v>
      </c>
      <c r="C121" s="9">
        <v>2</v>
      </c>
      <c r="D121" s="9">
        <v>4</v>
      </c>
      <c r="E121" s="9">
        <v>85</v>
      </c>
      <c r="F121" s="9">
        <f t="shared" si="1"/>
        <v>91</v>
      </c>
      <c r="H121" s="10">
        <v>112</v>
      </c>
      <c r="I121" s="10">
        <v>0</v>
      </c>
      <c r="J121" s="10">
        <v>95.08</v>
      </c>
      <c r="K121" s="10">
        <v>95.49</v>
      </c>
      <c r="M121" s="10">
        <v>0</v>
      </c>
      <c r="N121" s="10">
        <v>206.97452999999999</v>
      </c>
      <c r="O121" s="10">
        <v>205.13738000000001</v>
      </c>
      <c r="Q121" s="10">
        <v>0</v>
      </c>
      <c r="R121" s="20">
        <v>2195.31</v>
      </c>
      <c r="S121" s="20">
        <v>2175.0100000000002</v>
      </c>
    </row>
    <row r="122" spans="1:19" x14ac:dyDescent="0.2">
      <c r="A122" s="9" t="s">
        <v>241</v>
      </c>
      <c r="B122" s="9" t="s">
        <v>242</v>
      </c>
      <c r="C122" s="9">
        <v>69</v>
      </c>
      <c r="D122" s="9">
        <v>0</v>
      </c>
      <c r="E122" s="9">
        <v>506</v>
      </c>
      <c r="F122" s="9">
        <f t="shared" si="1"/>
        <v>575</v>
      </c>
      <c r="H122" s="10">
        <v>85.53</v>
      </c>
      <c r="I122" s="10">
        <v>0</v>
      </c>
      <c r="J122" s="10">
        <v>77.290000000000006</v>
      </c>
      <c r="K122" s="10">
        <v>78.31</v>
      </c>
      <c r="M122" s="10">
        <v>295.79647</v>
      </c>
      <c r="N122" s="10">
        <v>198.95838000000001</v>
      </c>
      <c r="O122" s="10">
        <v>211.32069000000001</v>
      </c>
      <c r="Q122" s="20">
        <v>3561.39</v>
      </c>
      <c r="R122" s="20">
        <v>2623.91</v>
      </c>
      <c r="S122" s="20">
        <v>2743.59</v>
      </c>
    </row>
    <row r="123" spans="1:19" x14ac:dyDescent="0.2">
      <c r="A123" s="9" t="s">
        <v>243</v>
      </c>
      <c r="B123" s="9" t="s">
        <v>244</v>
      </c>
      <c r="C123" s="9">
        <v>12</v>
      </c>
      <c r="D123" s="9">
        <v>0</v>
      </c>
      <c r="E123" s="9">
        <v>147</v>
      </c>
      <c r="F123" s="9">
        <f t="shared" si="1"/>
        <v>159</v>
      </c>
      <c r="H123" s="10">
        <v>170.36</v>
      </c>
      <c r="I123" s="10">
        <v>0</v>
      </c>
      <c r="J123" s="10">
        <v>162.47999999999999</v>
      </c>
      <c r="K123" s="10">
        <v>163.07</v>
      </c>
      <c r="M123" s="10">
        <v>606.55262000000005</v>
      </c>
      <c r="N123" s="10">
        <v>420.84103000000005</v>
      </c>
      <c r="O123" s="10">
        <v>434.83300000000003</v>
      </c>
      <c r="Q123" s="20">
        <v>3523.27</v>
      </c>
      <c r="R123" s="20">
        <v>2765.94</v>
      </c>
      <c r="S123" s="20">
        <v>2823</v>
      </c>
    </row>
    <row r="124" spans="1:19" x14ac:dyDescent="0.2">
      <c r="A124" s="9" t="s">
        <v>245</v>
      </c>
      <c r="B124" s="9" t="s">
        <v>246</v>
      </c>
      <c r="C124" s="9">
        <v>17</v>
      </c>
      <c r="D124" s="9">
        <v>0</v>
      </c>
      <c r="E124" s="9">
        <v>315</v>
      </c>
      <c r="F124" s="9">
        <f t="shared" si="1"/>
        <v>332</v>
      </c>
      <c r="H124" s="10">
        <v>93.53</v>
      </c>
      <c r="I124" s="10">
        <v>0</v>
      </c>
      <c r="J124" s="10">
        <v>88.55</v>
      </c>
      <c r="K124" s="10">
        <v>88.82</v>
      </c>
      <c r="M124" s="10">
        <v>268.41353000000004</v>
      </c>
      <c r="N124" s="10">
        <v>227.44245999999998</v>
      </c>
      <c r="O124" s="10">
        <v>229.66773000000001</v>
      </c>
      <c r="Q124" s="20">
        <v>3081.67</v>
      </c>
      <c r="R124" s="20">
        <v>2671.77</v>
      </c>
      <c r="S124" s="20">
        <v>2694.03</v>
      </c>
    </row>
    <row r="125" spans="1:19" x14ac:dyDescent="0.2">
      <c r="A125" s="9" t="s">
        <v>247</v>
      </c>
      <c r="B125" s="9" t="s">
        <v>248</v>
      </c>
      <c r="C125" s="9">
        <v>26</v>
      </c>
      <c r="D125" s="9">
        <v>0</v>
      </c>
      <c r="E125" s="9">
        <v>116</v>
      </c>
      <c r="F125" s="9">
        <f t="shared" si="1"/>
        <v>142</v>
      </c>
      <c r="H125" s="10">
        <v>205.09</v>
      </c>
      <c r="I125" s="10">
        <v>0</v>
      </c>
      <c r="J125" s="10">
        <v>95.24</v>
      </c>
      <c r="K125" s="10">
        <v>114.12</v>
      </c>
      <c r="M125" s="10">
        <v>471.55766999999997</v>
      </c>
      <c r="N125" s="10">
        <v>275.17864000000003</v>
      </c>
      <c r="O125" s="10">
        <v>309.19704999999999</v>
      </c>
      <c r="Q125" s="20">
        <v>2376.25</v>
      </c>
      <c r="R125" s="20">
        <v>2733.27</v>
      </c>
      <c r="S125" s="20">
        <v>2671.42</v>
      </c>
    </row>
    <row r="126" spans="1:19" x14ac:dyDescent="0.2">
      <c r="A126" s="9" t="s">
        <v>287</v>
      </c>
      <c r="B126" s="9" t="s">
        <v>435</v>
      </c>
      <c r="C126" s="9">
        <v>6</v>
      </c>
      <c r="D126" s="9">
        <v>0</v>
      </c>
      <c r="E126" s="9">
        <v>364</v>
      </c>
      <c r="F126" s="9">
        <f t="shared" si="1"/>
        <v>370</v>
      </c>
      <c r="H126" s="10">
        <v>81.5</v>
      </c>
      <c r="I126" s="10">
        <v>0</v>
      </c>
      <c r="J126" s="10">
        <v>74.81</v>
      </c>
      <c r="K126" s="10">
        <v>74.930000000000007</v>
      </c>
      <c r="M126" s="10">
        <v>63</v>
      </c>
      <c r="N126" s="10">
        <v>80.964339999999993</v>
      </c>
      <c r="O126" s="10">
        <v>80.6387</v>
      </c>
      <c r="Q126" s="20">
        <v>788.61</v>
      </c>
      <c r="R126" s="20">
        <v>1111.95</v>
      </c>
      <c r="S126" s="20">
        <v>1106.0899999999999</v>
      </c>
    </row>
    <row r="127" spans="1:19" x14ac:dyDescent="0.2">
      <c r="A127" s="9" t="s">
        <v>249</v>
      </c>
      <c r="B127" s="9" t="s">
        <v>250</v>
      </c>
      <c r="C127" s="9">
        <v>129</v>
      </c>
      <c r="D127" s="9">
        <v>31</v>
      </c>
      <c r="E127" s="9">
        <v>1368</v>
      </c>
      <c r="F127" s="9">
        <f t="shared" si="1"/>
        <v>1528</v>
      </c>
      <c r="H127" s="10">
        <v>116.02</v>
      </c>
      <c r="I127" s="10">
        <v>78.900000000000006</v>
      </c>
      <c r="J127" s="10">
        <v>91.35</v>
      </c>
      <c r="K127" s="10">
        <v>93.03</v>
      </c>
      <c r="M127" s="10">
        <v>164.39260999999999</v>
      </c>
      <c r="N127" s="10">
        <v>116.12663999999999</v>
      </c>
      <c r="O127" s="10">
        <v>120.35775</v>
      </c>
      <c r="Q127" s="20">
        <v>1374.61</v>
      </c>
      <c r="R127" s="20">
        <v>1232.93</v>
      </c>
      <c r="S127" s="20">
        <v>1245.3499999999999</v>
      </c>
    </row>
    <row r="128" spans="1:19" x14ac:dyDescent="0.2">
      <c r="A128" s="9" t="s">
        <v>251</v>
      </c>
      <c r="B128" s="9" t="s">
        <v>252</v>
      </c>
      <c r="C128" s="9">
        <v>32</v>
      </c>
      <c r="D128" s="9">
        <v>0</v>
      </c>
      <c r="E128" s="9">
        <v>65</v>
      </c>
      <c r="F128" s="9">
        <f t="shared" si="1"/>
        <v>97</v>
      </c>
      <c r="H128" s="10">
        <v>96.79</v>
      </c>
      <c r="I128" s="10">
        <v>0</v>
      </c>
      <c r="J128" s="10">
        <v>102.78</v>
      </c>
      <c r="K128" s="10">
        <v>101.22</v>
      </c>
      <c r="M128" s="10">
        <v>63.13082</v>
      </c>
      <c r="N128" s="10">
        <v>86.754159999999999</v>
      </c>
      <c r="O128" s="10">
        <v>80.605620000000002</v>
      </c>
      <c r="Q128" s="20">
        <v>705.65</v>
      </c>
      <c r="R128" s="20">
        <v>947.74</v>
      </c>
      <c r="S128" s="20">
        <v>884.73</v>
      </c>
    </row>
    <row r="129" spans="1:19" x14ac:dyDescent="0.2">
      <c r="A129" s="9" t="s">
        <v>253</v>
      </c>
      <c r="B129" s="9" t="s">
        <v>254</v>
      </c>
      <c r="C129" s="9">
        <v>34</v>
      </c>
      <c r="D129" s="9">
        <v>1</v>
      </c>
      <c r="E129" s="9">
        <v>404</v>
      </c>
      <c r="F129" s="9">
        <f t="shared" si="1"/>
        <v>439</v>
      </c>
      <c r="H129" s="10">
        <v>80.900000000000006</v>
      </c>
      <c r="I129" s="10">
        <v>99</v>
      </c>
      <c r="J129" s="10">
        <v>76.14</v>
      </c>
      <c r="K129" s="10">
        <v>76.56</v>
      </c>
      <c r="M129" s="10">
        <v>170.08629000000002</v>
      </c>
      <c r="N129" s="10">
        <v>186.05185</v>
      </c>
      <c r="O129" s="10">
        <v>184.81451999999999</v>
      </c>
      <c r="Q129" s="20">
        <v>2017.98</v>
      </c>
      <c r="R129" s="20">
        <v>2460.58</v>
      </c>
      <c r="S129" s="20">
        <v>2426.2800000000002</v>
      </c>
    </row>
    <row r="130" spans="1:19" x14ac:dyDescent="0.2">
      <c r="A130" s="9" t="s">
        <v>255</v>
      </c>
      <c r="B130" s="9" t="s">
        <v>256</v>
      </c>
      <c r="C130" s="9">
        <v>8</v>
      </c>
      <c r="D130" s="9">
        <v>0</v>
      </c>
      <c r="E130" s="9">
        <v>45</v>
      </c>
      <c r="F130" s="9">
        <f t="shared" si="1"/>
        <v>53</v>
      </c>
      <c r="H130" s="10">
        <v>109.71</v>
      </c>
      <c r="I130" s="10">
        <v>0</v>
      </c>
      <c r="J130" s="10">
        <v>135.43</v>
      </c>
      <c r="K130" s="10">
        <v>131.9</v>
      </c>
      <c r="M130" s="10">
        <v>150.86226000000002</v>
      </c>
      <c r="N130" s="10">
        <v>156.22357</v>
      </c>
      <c r="O130" s="10">
        <v>155.45767000000001</v>
      </c>
      <c r="Q130" s="20">
        <v>1327.5</v>
      </c>
      <c r="R130" s="20">
        <v>1301.28</v>
      </c>
      <c r="S130" s="20">
        <v>1305.03</v>
      </c>
    </row>
    <row r="131" spans="1:19" x14ac:dyDescent="0.2">
      <c r="A131" s="9" t="s">
        <v>257</v>
      </c>
      <c r="B131" s="9" t="s">
        <v>258</v>
      </c>
      <c r="C131" s="9">
        <v>19</v>
      </c>
      <c r="D131" s="9">
        <v>0</v>
      </c>
      <c r="E131" s="9">
        <v>142</v>
      </c>
      <c r="F131" s="9">
        <f t="shared" si="1"/>
        <v>161</v>
      </c>
      <c r="H131" s="10">
        <v>126.67</v>
      </c>
      <c r="I131" s="10">
        <v>0</v>
      </c>
      <c r="J131" s="10">
        <v>134.94</v>
      </c>
      <c r="K131" s="10">
        <v>133.91</v>
      </c>
      <c r="M131" s="10">
        <v>274.11556999999999</v>
      </c>
      <c r="N131" s="10">
        <v>249.13532999999998</v>
      </c>
      <c r="O131" s="10">
        <v>252.19047</v>
      </c>
      <c r="Q131" s="20">
        <v>2877.48</v>
      </c>
      <c r="R131" s="20">
        <v>1982.47</v>
      </c>
      <c r="S131" s="20">
        <v>2091.9299999999998</v>
      </c>
    </row>
    <row r="132" spans="1:19" x14ac:dyDescent="0.2">
      <c r="A132" s="9" t="s">
        <v>259</v>
      </c>
      <c r="B132" s="9" t="s">
        <v>260</v>
      </c>
      <c r="C132" s="9">
        <v>65</v>
      </c>
      <c r="D132" s="9">
        <v>0</v>
      </c>
      <c r="E132" s="9">
        <v>233</v>
      </c>
      <c r="F132" s="9">
        <f t="shared" si="1"/>
        <v>298</v>
      </c>
      <c r="H132" s="10">
        <v>97.5</v>
      </c>
      <c r="I132" s="10">
        <v>0</v>
      </c>
      <c r="J132" s="10">
        <v>113.26</v>
      </c>
      <c r="K132" s="10">
        <v>109.95</v>
      </c>
      <c r="M132" s="10">
        <v>146.84067000000002</v>
      </c>
      <c r="N132" s="10">
        <v>181.02035999999998</v>
      </c>
      <c r="O132" s="10">
        <v>173.74256</v>
      </c>
      <c r="Q132" s="20">
        <v>1647.61</v>
      </c>
      <c r="R132" s="20">
        <v>1671.03</v>
      </c>
      <c r="S132" s="20">
        <v>1666.04</v>
      </c>
    </row>
    <row r="133" spans="1:19" x14ac:dyDescent="0.2">
      <c r="A133" s="9" t="s">
        <v>261</v>
      </c>
      <c r="B133" s="9" t="s">
        <v>262</v>
      </c>
      <c r="C133" s="9">
        <v>14</v>
      </c>
      <c r="D133" s="9">
        <v>0</v>
      </c>
      <c r="E133" s="9">
        <v>81</v>
      </c>
      <c r="F133" s="9">
        <f t="shared" si="1"/>
        <v>95</v>
      </c>
      <c r="H133" s="10">
        <v>91.14</v>
      </c>
      <c r="I133" s="10">
        <v>0</v>
      </c>
      <c r="J133" s="10">
        <v>103.63</v>
      </c>
      <c r="K133" s="10">
        <v>102.54</v>
      </c>
      <c r="M133" s="10">
        <v>83.128570000000011</v>
      </c>
      <c r="N133" s="10">
        <v>114.56488</v>
      </c>
      <c r="O133" s="10">
        <v>111.8142</v>
      </c>
      <c r="Q133" s="20">
        <v>1012.26</v>
      </c>
      <c r="R133" s="20">
        <v>1192.1600000000001</v>
      </c>
      <c r="S133" s="20">
        <v>1176.42</v>
      </c>
    </row>
    <row r="134" spans="1:19" x14ac:dyDescent="0.2">
      <c r="A134" s="9" t="s">
        <v>263</v>
      </c>
      <c r="B134" s="9" t="s">
        <v>264</v>
      </c>
      <c r="C134" s="9">
        <v>1</v>
      </c>
      <c r="D134" s="9">
        <v>0</v>
      </c>
      <c r="E134" s="9">
        <v>48</v>
      </c>
      <c r="F134" s="9">
        <f t="shared" si="1"/>
        <v>49</v>
      </c>
      <c r="H134" s="10">
        <v>38</v>
      </c>
      <c r="I134" s="10">
        <v>0</v>
      </c>
      <c r="J134" s="10">
        <v>114.24</v>
      </c>
      <c r="K134" s="10">
        <v>112.29</v>
      </c>
      <c r="M134" s="10">
        <v>0</v>
      </c>
      <c r="N134" s="10">
        <v>83.291839999999993</v>
      </c>
      <c r="O134" s="10">
        <v>81.940509999999989</v>
      </c>
      <c r="Q134" s="10">
        <v>0</v>
      </c>
      <c r="R134" s="20">
        <v>714.7</v>
      </c>
      <c r="S134" s="20">
        <v>717.02</v>
      </c>
    </row>
    <row r="135" spans="1:19" x14ac:dyDescent="0.2">
      <c r="A135" s="9" t="s">
        <v>265</v>
      </c>
      <c r="B135" s="9" t="s">
        <v>266</v>
      </c>
      <c r="C135" s="9">
        <v>8</v>
      </c>
      <c r="D135" s="9">
        <v>0</v>
      </c>
      <c r="E135" s="9">
        <v>1133</v>
      </c>
      <c r="F135" s="9">
        <f t="shared" ref="F135:F198" si="2">SUM(C135:E135)</f>
        <v>1141</v>
      </c>
      <c r="H135" s="10">
        <v>79.5</v>
      </c>
      <c r="I135" s="10">
        <v>0</v>
      </c>
      <c r="J135" s="10">
        <v>68.42</v>
      </c>
      <c r="K135" s="10">
        <v>68.48</v>
      </c>
      <c r="M135" s="10">
        <v>266.08666999999997</v>
      </c>
      <c r="N135" s="10">
        <v>184.24727999999999</v>
      </c>
      <c r="O135" s="10">
        <v>184.71942999999999</v>
      </c>
      <c r="Q135" s="20">
        <v>3506.82</v>
      </c>
      <c r="R135" s="20">
        <v>2818.05</v>
      </c>
      <c r="S135" s="20">
        <v>2822.02</v>
      </c>
    </row>
    <row r="136" spans="1:19" x14ac:dyDescent="0.2">
      <c r="A136" s="9" t="s">
        <v>267</v>
      </c>
      <c r="B136" s="9" t="s">
        <v>268</v>
      </c>
      <c r="C136" s="9">
        <v>199</v>
      </c>
      <c r="D136" s="9">
        <v>6</v>
      </c>
      <c r="E136" s="9">
        <v>762</v>
      </c>
      <c r="F136" s="9">
        <f t="shared" si="2"/>
        <v>967</v>
      </c>
      <c r="H136" s="10">
        <v>104.09</v>
      </c>
      <c r="I136" s="10">
        <v>71.5</v>
      </c>
      <c r="J136" s="10">
        <v>96.13</v>
      </c>
      <c r="K136" s="10">
        <v>97.54</v>
      </c>
      <c r="M136" s="10">
        <v>189.92780999999999</v>
      </c>
      <c r="N136" s="10">
        <v>189.27807999999999</v>
      </c>
      <c r="O136" s="10">
        <v>189.41845000000001</v>
      </c>
      <c r="Q136" s="20">
        <v>2107.3200000000002</v>
      </c>
      <c r="R136" s="20">
        <v>2081.08</v>
      </c>
      <c r="S136" s="20">
        <v>2086.75</v>
      </c>
    </row>
    <row r="137" spans="1:19" x14ac:dyDescent="0.2">
      <c r="A137" s="9" t="s">
        <v>269</v>
      </c>
      <c r="B137" s="9" t="s">
        <v>270</v>
      </c>
      <c r="C137" s="9">
        <v>586</v>
      </c>
      <c r="D137" s="9">
        <v>52</v>
      </c>
      <c r="E137" s="9">
        <v>2065</v>
      </c>
      <c r="F137" s="9">
        <f t="shared" si="2"/>
        <v>2703</v>
      </c>
      <c r="H137" s="10">
        <v>93.16</v>
      </c>
      <c r="I137" s="10">
        <v>71.16</v>
      </c>
      <c r="J137" s="10">
        <v>90.38</v>
      </c>
      <c r="K137" s="10">
        <v>90.58</v>
      </c>
      <c r="M137" s="10">
        <v>216.19426000000001</v>
      </c>
      <c r="N137" s="10">
        <v>184.06016</v>
      </c>
      <c r="O137" s="10">
        <v>191.3177</v>
      </c>
      <c r="Q137" s="20">
        <v>2350.4699999999998</v>
      </c>
      <c r="R137" s="20">
        <v>2074.0300000000002</v>
      </c>
      <c r="S137" s="20">
        <v>2136.46</v>
      </c>
    </row>
    <row r="138" spans="1:19" x14ac:dyDescent="0.2">
      <c r="A138" s="9" t="s">
        <v>271</v>
      </c>
      <c r="B138" s="9" t="s">
        <v>272</v>
      </c>
      <c r="C138" s="9">
        <v>49</v>
      </c>
      <c r="D138" s="9">
        <v>0</v>
      </c>
      <c r="E138" s="9">
        <v>58</v>
      </c>
      <c r="F138" s="9">
        <f t="shared" si="2"/>
        <v>107</v>
      </c>
      <c r="H138" s="10">
        <v>91.6</v>
      </c>
      <c r="I138" s="10">
        <v>0</v>
      </c>
      <c r="J138" s="10">
        <v>82.87</v>
      </c>
      <c r="K138" s="10">
        <v>86.7</v>
      </c>
      <c r="M138" s="10">
        <v>66.518690000000007</v>
      </c>
      <c r="N138" s="10">
        <v>87.259169999999997</v>
      </c>
      <c r="O138" s="10">
        <v>78.185210000000012</v>
      </c>
      <c r="Q138" s="20">
        <v>769.7</v>
      </c>
      <c r="R138" s="20">
        <v>1057.6199999999999</v>
      </c>
      <c r="S138" s="20">
        <v>931.65</v>
      </c>
    </row>
    <row r="139" spans="1:19" x14ac:dyDescent="0.2">
      <c r="A139" s="9" t="s">
        <v>273</v>
      </c>
      <c r="B139" s="9" t="s">
        <v>274</v>
      </c>
      <c r="C139" s="9">
        <v>249</v>
      </c>
      <c r="D139" s="9">
        <v>0</v>
      </c>
      <c r="E139" s="9">
        <v>967</v>
      </c>
      <c r="F139" s="9">
        <f t="shared" si="2"/>
        <v>1216</v>
      </c>
      <c r="H139" s="10">
        <v>75.47</v>
      </c>
      <c r="I139" s="10">
        <v>0</v>
      </c>
      <c r="J139" s="10">
        <v>64.56</v>
      </c>
      <c r="K139" s="10">
        <v>66.83</v>
      </c>
      <c r="M139" s="10">
        <v>241.47618</v>
      </c>
      <c r="N139" s="10">
        <v>126.43786999999999</v>
      </c>
      <c r="O139" s="10">
        <v>150.32506000000001</v>
      </c>
      <c r="Q139" s="20">
        <v>2904.08</v>
      </c>
      <c r="R139" s="20">
        <v>2017.08</v>
      </c>
      <c r="S139" s="20">
        <v>2201.2600000000002</v>
      </c>
    </row>
    <row r="140" spans="1:19" x14ac:dyDescent="0.2">
      <c r="A140" s="9" t="s">
        <v>275</v>
      </c>
      <c r="B140" s="9" t="s">
        <v>276</v>
      </c>
      <c r="C140" s="9">
        <v>89</v>
      </c>
      <c r="D140" s="9">
        <v>38</v>
      </c>
      <c r="E140" s="9">
        <v>266</v>
      </c>
      <c r="F140" s="9">
        <f t="shared" si="2"/>
        <v>393</v>
      </c>
      <c r="H140" s="10">
        <v>91.01</v>
      </c>
      <c r="I140" s="10">
        <v>81.91</v>
      </c>
      <c r="J140" s="10">
        <v>87.65</v>
      </c>
      <c r="K140" s="10">
        <v>87.9</v>
      </c>
      <c r="M140" s="10">
        <v>152.64051000000001</v>
      </c>
      <c r="N140" s="10">
        <v>102.33302999999999</v>
      </c>
      <c r="O140" s="10">
        <v>117.46173</v>
      </c>
      <c r="Q140" s="20">
        <v>1675.26</v>
      </c>
      <c r="R140" s="20">
        <v>1165.44</v>
      </c>
      <c r="S140" s="20">
        <v>1318.76</v>
      </c>
    </row>
    <row r="141" spans="1:19" x14ac:dyDescent="0.2">
      <c r="A141" s="9" t="s">
        <v>277</v>
      </c>
      <c r="B141" s="9" t="s">
        <v>278</v>
      </c>
      <c r="C141" s="9">
        <v>151</v>
      </c>
      <c r="D141" s="9">
        <v>6</v>
      </c>
      <c r="E141" s="9">
        <v>344</v>
      </c>
      <c r="F141" s="9">
        <f t="shared" si="2"/>
        <v>501</v>
      </c>
      <c r="H141" s="10">
        <v>82.89</v>
      </c>
      <c r="I141" s="10">
        <v>86</v>
      </c>
      <c r="J141" s="10">
        <v>71.680000000000007</v>
      </c>
      <c r="K141" s="10">
        <v>75.19</v>
      </c>
      <c r="M141" s="10">
        <v>298.95771999999999</v>
      </c>
      <c r="N141" s="10">
        <v>197.19613000000001</v>
      </c>
      <c r="O141" s="10">
        <v>247.17637999999999</v>
      </c>
      <c r="Q141" s="20">
        <v>3662.41</v>
      </c>
      <c r="R141" s="20">
        <v>2544.25</v>
      </c>
      <c r="S141" s="20">
        <v>3093.43</v>
      </c>
    </row>
    <row r="142" spans="1:19" x14ac:dyDescent="0.2">
      <c r="A142" s="9" t="s">
        <v>279</v>
      </c>
      <c r="B142" s="9" t="s">
        <v>280</v>
      </c>
      <c r="C142" s="9">
        <v>3</v>
      </c>
      <c r="D142" s="9">
        <v>0</v>
      </c>
      <c r="E142" s="9">
        <v>335</v>
      </c>
      <c r="F142" s="9">
        <f t="shared" si="2"/>
        <v>338</v>
      </c>
      <c r="H142" s="10">
        <v>79.33</v>
      </c>
      <c r="I142" s="10">
        <v>0</v>
      </c>
      <c r="J142" s="10">
        <v>84.56</v>
      </c>
      <c r="K142" s="10">
        <v>84.51</v>
      </c>
      <c r="M142" s="10">
        <v>244.20930999999999</v>
      </c>
      <c r="N142" s="10">
        <v>195.19644</v>
      </c>
      <c r="O142" s="10">
        <v>195.66620999999998</v>
      </c>
      <c r="Q142" s="20">
        <v>3087.08</v>
      </c>
      <c r="R142" s="20">
        <v>2371.8000000000002</v>
      </c>
      <c r="S142" s="20">
        <v>2378.66</v>
      </c>
    </row>
    <row r="143" spans="1:19" x14ac:dyDescent="0.2">
      <c r="A143" s="9" t="s">
        <v>281</v>
      </c>
      <c r="B143" s="9" t="s">
        <v>282</v>
      </c>
      <c r="C143" s="9">
        <v>49</v>
      </c>
      <c r="D143" s="9">
        <v>0</v>
      </c>
      <c r="E143" s="9">
        <v>145</v>
      </c>
      <c r="F143" s="9">
        <f t="shared" si="2"/>
        <v>194</v>
      </c>
      <c r="H143" s="10">
        <v>133.97</v>
      </c>
      <c r="I143" s="10">
        <v>0</v>
      </c>
      <c r="J143" s="10">
        <v>152.9</v>
      </c>
      <c r="K143" s="10">
        <v>148.56</v>
      </c>
      <c r="M143" s="10">
        <v>333.39134999999999</v>
      </c>
      <c r="N143" s="10">
        <v>367.60558000000003</v>
      </c>
      <c r="O143" s="10">
        <v>359.76028000000002</v>
      </c>
      <c r="Q143" s="20">
        <v>2537.4899999999998</v>
      </c>
      <c r="R143" s="20">
        <v>2690.75</v>
      </c>
      <c r="S143" s="20">
        <v>2655.61</v>
      </c>
    </row>
    <row r="144" spans="1:19" x14ac:dyDescent="0.2">
      <c r="A144" s="9" t="s">
        <v>283</v>
      </c>
      <c r="B144" s="9" t="s">
        <v>284</v>
      </c>
      <c r="C144" s="9">
        <v>5</v>
      </c>
      <c r="D144" s="9">
        <v>0</v>
      </c>
      <c r="E144" s="9">
        <v>68</v>
      </c>
      <c r="F144" s="9">
        <f t="shared" si="2"/>
        <v>73</v>
      </c>
      <c r="H144" s="10">
        <v>229.33</v>
      </c>
      <c r="I144" s="10">
        <v>0</v>
      </c>
      <c r="J144" s="10">
        <v>148.84</v>
      </c>
      <c r="K144" s="10">
        <v>152.61000000000001</v>
      </c>
      <c r="M144" s="10">
        <v>302.83332999999999</v>
      </c>
      <c r="N144" s="10">
        <v>235.15466000000001</v>
      </c>
      <c r="O144" s="10">
        <v>238.3271</v>
      </c>
      <c r="Q144" s="10">
        <v>1410.59</v>
      </c>
      <c r="R144" s="20">
        <v>1860.01</v>
      </c>
      <c r="S144" s="20">
        <v>1838.94</v>
      </c>
    </row>
    <row r="145" spans="1:19" x14ac:dyDescent="0.2">
      <c r="A145" s="9" t="s">
        <v>285</v>
      </c>
      <c r="B145" s="9" t="s">
        <v>286</v>
      </c>
      <c r="C145" s="9">
        <v>117</v>
      </c>
      <c r="D145" s="9">
        <v>12</v>
      </c>
      <c r="E145" s="9">
        <v>449</v>
      </c>
      <c r="F145" s="9">
        <f t="shared" si="2"/>
        <v>578</v>
      </c>
      <c r="H145" s="10">
        <v>80.56</v>
      </c>
      <c r="I145" s="10">
        <v>66.78</v>
      </c>
      <c r="J145" s="10">
        <v>77.489999999999995</v>
      </c>
      <c r="K145" s="10">
        <v>77.930000000000007</v>
      </c>
      <c r="M145" s="10">
        <v>227.25713000000002</v>
      </c>
      <c r="N145" s="10">
        <v>199.11829</v>
      </c>
      <c r="O145" s="10">
        <v>205.30623</v>
      </c>
      <c r="Q145" s="20">
        <v>2911.09</v>
      </c>
      <c r="R145" s="20">
        <v>2655.7</v>
      </c>
      <c r="S145" s="20">
        <v>2711.86</v>
      </c>
    </row>
    <row r="146" spans="1:19" x14ac:dyDescent="0.2">
      <c r="A146" s="9" t="s">
        <v>288</v>
      </c>
      <c r="B146" s="9" t="s">
        <v>289</v>
      </c>
      <c r="C146" s="9">
        <v>43</v>
      </c>
      <c r="D146" s="9">
        <v>0</v>
      </c>
      <c r="E146" s="9">
        <v>189</v>
      </c>
      <c r="F146" s="9">
        <f t="shared" si="2"/>
        <v>232</v>
      </c>
      <c r="H146" s="10">
        <v>98.43</v>
      </c>
      <c r="I146" s="10">
        <v>0</v>
      </c>
      <c r="J146" s="10">
        <v>106.29</v>
      </c>
      <c r="K146" s="10">
        <v>104.88</v>
      </c>
      <c r="M146" s="10">
        <v>160.23916</v>
      </c>
      <c r="N146" s="10">
        <v>159.37685000000002</v>
      </c>
      <c r="O146" s="10">
        <v>159.53249</v>
      </c>
      <c r="Q146" s="20">
        <v>1804.65</v>
      </c>
      <c r="R146" s="20">
        <v>1625.9</v>
      </c>
      <c r="S146" s="20">
        <v>1658.16</v>
      </c>
    </row>
    <row r="147" spans="1:19" x14ac:dyDescent="0.2">
      <c r="A147" s="9" t="s">
        <v>290</v>
      </c>
      <c r="B147" s="9" t="s">
        <v>291</v>
      </c>
      <c r="C147" s="9">
        <v>384</v>
      </c>
      <c r="D147" s="9">
        <v>5</v>
      </c>
      <c r="E147" s="9">
        <v>607</v>
      </c>
      <c r="F147" s="9">
        <f t="shared" si="2"/>
        <v>996</v>
      </c>
      <c r="H147" s="10">
        <v>115.46</v>
      </c>
      <c r="I147" s="10">
        <v>69</v>
      </c>
      <c r="J147" s="10">
        <v>119.85</v>
      </c>
      <c r="K147" s="10">
        <v>117.95</v>
      </c>
      <c r="M147" s="10">
        <v>481.76229999999998</v>
      </c>
      <c r="N147" s="10">
        <v>486.40663000000001</v>
      </c>
      <c r="O147" s="10">
        <v>484.67541</v>
      </c>
      <c r="Q147" s="20">
        <v>4480.9799999999996</v>
      </c>
      <c r="R147" s="20">
        <v>4405.58</v>
      </c>
      <c r="S147" s="20">
        <v>4433.6899999999996</v>
      </c>
    </row>
    <row r="148" spans="1:19" x14ac:dyDescent="0.2">
      <c r="A148" s="9" t="s">
        <v>292</v>
      </c>
      <c r="B148" s="9" t="s">
        <v>293</v>
      </c>
      <c r="C148" s="9">
        <v>0</v>
      </c>
      <c r="D148" s="9">
        <v>0</v>
      </c>
      <c r="E148" s="9">
        <v>94</v>
      </c>
      <c r="F148" s="9">
        <f t="shared" si="2"/>
        <v>94</v>
      </c>
      <c r="H148" s="10">
        <v>0</v>
      </c>
      <c r="I148" s="10">
        <v>0</v>
      </c>
      <c r="J148" s="10">
        <v>156.19999999999999</v>
      </c>
      <c r="K148" s="10">
        <v>156.19999999999999</v>
      </c>
      <c r="M148" s="10">
        <v>0</v>
      </c>
      <c r="N148" s="10">
        <v>254.28552999999999</v>
      </c>
      <c r="O148" s="10">
        <v>254.28552999999999</v>
      </c>
      <c r="Q148" s="10">
        <v>0</v>
      </c>
      <c r="R148" s="20">
        <v>1861.84</v>
      </c>
      <c r="S148" s="20">
        <v>1861.84</v>
      </c>
    </row>
    <row r="149" spans="1:19" x14ac:dyDescent="0.2">
      <c r="A149" s="9" t="s">
        <v>294</v>
      </c>
      <c r="B149" s="9" t="s">
        <v>295</v>
      </c>
      <c r="C149" s="9">
        <v>27</v>
      </c>
      <c r="D149" s="9">
        <v>0</v>
      </c>
      <c r="E149" s="9">
        <v>52</v>
      </c>
      <c r="F149" s="9">
        <f t="shared" si="2"/>
        <v>79</v>
      </c>
      <c r="H149" s="10">
        <v>126.88</v>
      </c>
      <c r="I149" s="10">
        <v>0</v>
      </c>
      <c r="J149" s="10">
        <v>108.09</v>
      </c>
      <c r="K149" s="10">
        <v>114.61</v>
      </c>
      <c r="M149" s="10">
        <v>139.42479999999998</v>
      </c>
      <c r="N149" s="10">
        <v>161.08846</v>
      </c>
      <c r="O149" s="10">
        <v>153.56635999999997</v>
      </c>
      <c r="Q149" s="20">
        <v>1257.48</v>
      </c>
      <c r="R149" s="20">
        <v>1627.48</v>
      </c>
      <c r="S149" s="20">
        <v>1499.01</v>
      </c>
    </row>
    <row r="150" spans="1:19" x14ac:dyDescent="0.2">
      <c r="A150" s="9" t="s">
        <v>296</v>
      </c>
      <c r="B150" s="9" t="s">
        <v>297</v>
      </c>
      <c r="C150" s="9">
        <v>72</v>
      </c>
      <c r="D150" s="9">
        <v>0</v>
      </c>
      <c r="E150" s="9">
        <v>393</v>
      </c>
      <c r="F150" s="9">
        <f t="shared" si="2"/>
        <v>465</v>
      </c>
      <c r="H150" s="10">
        <v>106.87</v>
      </c>
      <c r="I150" s="10">
        <v>0</v>
      </c>
      <c r="J150" s="10">
        <v>101.21</v>
      </c>
      <c r="K150" s="10">
        <v>102.08</v>
      </c>
      <c r="M150" s="10">
        <v>186.18025</v>
      </c>
      <c r="N150" s="10">
        <v>220.80169000000001</v>
      </c>
      <c r="O150" s="10">
        <v>215.46919</v>
      </c>
      <c r="Q150" s="20">
        <v>1811.29</v>
      </c>
      <c r="R150" s="20">
        <v>2226.4899999999998</v>
      </c>
      <c r="S150" s="20">
        <v>2162.54</v>
      </c>
    </row>
    <row r="151" spans="1:19" x14ac:dyDescent="0.2">
      <c r="A151" s="9" t="s">
        <v>298</v>
      </c>
      <c r="B151" s="9" t="s">
        <v>299</v>
      </c>
      <c r="C151" s="9">
        <v>97</v>
      </c>
      <c r="D151" s="9">
        <v>1</v>
      </c>
      <c r="E151" s="9">
        <v>444</v>
      </c>
      <c r="F151" s="9">
        <f t="shared" si="2"/>
        <v>542</v>
      </c>
      <c r="H151" s="10">
        <v>92.56</v>
      </c>
      <c r="I151" s="10">
        <v>37</v>
      </c>
      <c r="J151" s="10">
        <v>75.78</v>
      </c>
      <c r="K151" s="10">
        <v>78.61</v>
      </c>
      <c r="M151" s="10">
        <v>285.41460999999998</v>
      </c>
      <c r="N151" s="10">
        <v>221.27578</v>
      </c>
      <c r="O151" s="10">
        <v>232.70921999999999</v>
      </c>
      <c r="Q151" s="20">
        <v>3171.15</v>
      </c>
      <c r="R151" s="20">
        <v>2969.54</v>
      </c>
      <c r="S151" s="20">
        <v>3005.48</v>
      </c>
    </row>
    <row r="152" spans="1:19" x14ac:dyDescent="0.2">
      <c r="A152" s="9" t="s">
        <v>300</v>
      </c>
      <c r="B152" s="9" t="s">
        <v>301</v>
      </c>
      <c r="C152" s="9">
        <v>14</v>
      </c>
      <c r="D152" s="9">
        <v>0</v>
      </c>
      <c r="E152" s="9">
        <v>69</v>
      </c>
      <c r="F152" s="9">
        <f t="shared" si="2"/>
        <v>83</v>
      </c>
      <c r="H152" s="10">
        <v>112.82</v>
      </c>
      <c r="I152" s="10">
        <v>0</v>
      </c>
      <c r="J152" s="10">
        <v>162.82</v>
      </c>
      <c r="K152" s="10">
        <v>154.61000000000001</v>
      </c>
      <c r="M152" s="10">
        <v>247.56217999999998</v>
      </c>
      <c r="N152" s="10">
        <v>279.76921999999996</v>
      </c>
      <c r="O152" s="10">
        <v>274.40138000000002</v>
      </c>
      <c r="Q152" s="20">
        <v>2269.59</v>
      </c>
      <c r="R152" s="20">
        <v>1969.07</v>
      </c>
      <c r="S152" s="20">
        <v>2019.16</v>
      </c>
    </row>
    <row r="153" spans="1:19" x14ac:dyDescent="0.2">
      <c r="A153" s="9" t="s">
        <v>302</v>
      </c>
      <c r="B153" s="9" t="s">
        <v>303</v>
      </c>
      <c r="C153" s="9">
        <v>30</v>
      </c>
      <c r="D153" s="9">
        <v>8</v>
      </c>
      <c r="E153" s="9">
        <v>77</v>
      </c>
      <c r="F153" s="9">
        <f t="shared" si="2"/>
        <v>115</v>
      </c>
      <c r="H153" s="10">
        <v>90.43</v>
      </c>
      <c r="I153" s="10">
        <v>80.63</v>
      </c>
      <c r="J153" s="10">
        <v>115.46</v>
      </c>
      <c r="K153" s="10">
        <v>106.04</v>
      </c>
      <c r="M153" s="10">
        <v>111.12550999999999</v>
      </c>
      <c r="N153" s="10">
        <v>165.23448000000002</v>
      </c>
      <c r="O153" s="10">
        <v>149.28657000000001</v>
      </c>
      <c r="Q153" s="20">
        <v>1324.93</v>
      </c>
      <c r="R153" s="20">
        <v>1509.25</v>
      </c>
      <c r="S153" s="20">
        <v>1454.92</v>
      </c>
    </row>
    <row r="154" spans="1:19" x14ac:dyDescent="0.2">
      <c r="A154" s="9" t="s">
        <v>304</v>
      </c>
      <c r="B154" s="9" t="s">
        <v>305</v>
      </c>
      <c r="C154" s="9">
        <v>4</v>
      </c>
      <c r="D154" s="9">
        <v>0</v>
      </c>
      <c r="E154" s="9">
        <v>46</v>
      </c>
      <c r="F154" s="9">
        <f t="shared" si="2"/>
        <v>50</v>
      </c>
      <c r="H154" s="10">
        <v>160</v>
      </c>
      <c r="I154" s="10">
        <v>0</v>
      </c>
      <c r="J154" s="10">
        <v>101.71</v>
      </c>
      <c r="K154" s="10">
        <v>106.89</v>
      </c>
      <c r="M154" s="10">
        <v>115.71399000000001</v>
      </c>
      <c r="N154" s="10">
        <v>100.05767</v>
      </c>
      <c r="O154" s="10">
        <v>101.44933999999999</v>
      </c>
      <c r="Q154" s="20">
        <v>805.03</v>
      </c>
      <c r="R154" s="20">
        <v>993.49</v>
      </c>
      <c r="S154" s="20">
        <v>976.74</v>
      </c>
    </row>
    <row r="155" spans="1:19" x14ac:dyDescent="0.2">
      <c r="A155" s="9" t="s">
        <v>306</v>
      </c>
      <c r="B155" s="9" t="s">
        <v>307</v>
      </c>
      <c r="C155" s="9">
        <v>24</v>
      </c>
      <c r="D155" s="9">
        <v>0</v>
      </c>
      <c r="E155" s="9">
        <v>85</v>
      </c>
      <c r="F155" s="9">
        <f t="shared" si="2"/>
        <v>109</v>
      </c>
      <c r="H155" s="10">
        <v>83.35</v>
      </c>
      <c r="I155" s="10">
        <v>0</v>
      </c>
      <c r="J155" s="10">
        <v>97.45</v>
      </c>
      <c r="K155" s="10">
        <v>94.63</v>
      </c>
      <c r="M155" s="10">
        <v>106.10869</v>
      </c>
      <c r="N155" s="10">
        <v>141.20407999999998</v>
      </c>
      <c r="O155" s="10">
        <v>134.11410000000001</v>
      </c>
      <c r="Q155" s="20">
        <v>1299.8499999999999</v>
      </c>
      <c r="R155" s="20">
        <v>1562.07</v>
      </c>
      <c r="S155" s="20">
        <v>1509.1</v>
      </c>
    </row>
    <row r="156" spans="1:19" x14ac:dyDescent="0.2">
      <c r="A156" s="9" t="s">
        <v>308</v>
      </c>
      <c r="B156" s="9" t="s">
        <v>309</v>
      </c>
      <c r="C156" s="9">
        <v>148</v>
      </c>
      <c r="D156" s="9">
        <v>1</v>
      </c>
      <c r="E156" s="9">
        <v>275</v>
      </c>
      <c r="F156" s="9">
        <f t="shared" si="2"/>
        <v>424</v>
      </c>
      <c r="H156" s="10">
        <v>96.01</v>
      </c>
      <c r="I156" s="10">
        <v>51</v>
      </c>
      <c r="J156" s="10">
        <v>76.040000000000006</v>
      </c>
      <c r="K156" s="10">
        <v>83.36</v>
      </c>
      <c r="M156" s="10">
        <v>302.29407000000003</v>
      </c>
      <c r="N156" s="10">
        <v>241.12715</v>
      </c>
      <c r="O156" s="10">
        <v>264.00390000000004</v>
      </c>
      <c r="Q156" s="20">
        <v>3219.47</v>
      </c>
      <c r="R156" s="20">
        <v>3173.18</v>
      </c>
      <c r="S156" s="20">
        <v>3190.49</v>
      </c>
    </row>
    <row r="157" spans="1:19" x14ac:dyDescent="0.2">
      <c r="A157" s="9" t="s">
        <v>310</v>
      </c>
      <c r="B157" s="9" t="s">
        <v>311</v>
      </c>
      <c r="C157" s="9">
        <v>182</v>
      </c>
      <c r="D157" s="9">
        <v>2</v>
      </c>
      <c r="E157" s="9">
        <v>125</v>
      </c>
      <c r="F157" s="9">
        <f t="shared" si="2"/>
        <v>309</v>
      </c>
      <c r="H157" s="10">
        <v>108.39</v>
      </c>
      <c r="I157" s="10">
        <v>90</v>
      </c>
      <c r="J157" s="10">
        <v>113.05</v>
      </c>
      <c r="K157" s="10">
        <v>110.46</v>
      </c>
      <c r="M157" s="10">
        <v>437.45546000000002</v>
      </c>
      <c r="N157" s="10">
        <v>450.0564</v>
      </c>
      <c r="O157" s="10">
        <v>443.51817999999997</v>
      </c>
      <c r="Q157" s="20">
        <v>4101.8900000000003</v>
      </c>
      <c r="R157" s="20">
        <v>3975.1</v>
      </c>
      <c r="S157" s="20">
        <v>4040.89</v>
      </c>
    </row>
    <row r="158" spans="1:19" x14ac:dyDescent="0.2">
      <c r="A158" s="9" t="s">
        <v>312</v>
      </c>
      <c r="B158" s="9" t="s">
        <v>313</v>
      </c>
      <c r="C158" s="9">
        <v>67</v>
      </c>
      <c r="D158" s="9">
        <v>0</v>
      </c>
      <c r="E158" s="9">
        <v>463</v>
      </c>
      <c r="F158" s="9">
        <f t="shared" si="2"/>
        <v>530</v>
      </c>
      <c r="H158" s="10">
        <v>107.11</v>
      </c>
      <c r="I158" s="10">
        <v>0</v>
      </c>
      <c r="J158" s="10">
        <v>114.23</v>
      </c>
      <c r="K158" s="10">
        <v>113.36</v>
      </c>
      <c r="M158" s="10">
        <v>277.31246000000004</v>
      </c>
      <c r="N158" s="10">
        <v>270.52977000000004</v>
      </c>
      <c r="O158" s="10">
        <v>271.37761</v>
      </c>
      <c r="Q158" s="20">
        <v>2678.1</v>
      </c>
      <c r="R158" s="20">
        <v>2458.14</v>
      </c>
      <c r="S158" s="20">
        <v>2485.63</v>
      </c>
    </row>
    <row r="159" spans="1:19" x14ac:dyDescent="0.2">
      <c r="A159" s="9" t="s">
        <v>314</v>
      </c>
      <c r="B159" s="9" t="s">
        <v>315</v>
      </c>
      <c r="C159" s="9">
        <v>21</v>
      </c>
      <c r="D159" s="9">
        <v>0</v>
      </c>
      <c r="E159" s="9">
        <v>71</v>
      </c>
      <c r="F159" s="9">
        <f t="shared" si="2"/>
        <v>92</v>
      </c>
      <c r="H159" s="10">
        <v>132.78</v>
      </c>
      <c r="I159" s="10">
        <v>0</v>
      </c>
      <c r="J159" s="10">
        <v>113.82</v>
      </c>
      <c r="K159" s="10">
        <v>117.79</v>
      </c>
      <c r="M159" s="10">
        <v>342.875</v>
      </c>
      <c r="N159" s="10">
        <v>345.65215000000001</v>
      </c>
      <c r="O159" s="10">
        <v>345.06405000000001</v>
      </c>
      <c r="Q159" s="20">
        <v>3052.28</v>
      </c>
      <c r="R159" s="20">
        <v>3250.75</v>
      </c>
      <c r="S159" s="20">
        <v>3208.72</v>
      </c>
    </row>
    <row r="160" spans="1:19" x14ac:dyDescent="0.2">
      <c r="A160" s="9" t="s">
        <v>316</v>
      </c>
      <c r="B160" s="9" t="s">
        <v>317</v>
      </c>
      <c r="C160" s="9">
        <v>10</v>
      </c>
      <c r="D160" s="9">
        <v>0</v>
      </c>
      <c r="E160" s="9">
        <v>185</v>
      </c>
      <c r="F160" s="9">
        <f t="shared" si="2"/>
        <v>195</v>
      </c>
      <c r="H160" s="10">
        <v>124.78</v>
      </c>
      <c r="I160" s="10">
        <v>0</v>
      </c>
      <c r="J160" s="10">
        <v>146.1</v>
      </c>
      <c r="K160" s="10">
        <v>144.71</v>
      </c>
      <c r="M160" s="10">
        <v>311.02944000000002</v>
      </c>
      <c r="N160" s="10">
        <v>401.91467</v>
      </c>
      <c r="O160" s="10">
        <v>395.94410999999997</v>
      </c>
      <c r="Q160" s="20">
        <v>2511.84</v>
      </c>
      <c r="R160" s="20">
        <v>2900.8</v>
      </c>
      <c r="S160" s="20">
        <v>2875.25</v>
      </c>
    </row>
    <row r="161" spans="1:19" x14ac:dyDescent="0.2">
      <c r="A161" s="9" t="s">
        <v>318</v>
      </c>
      <c r="B161" s="9" t="s">
        <v>319</v>
      </c>
      <c r="C161" s="9">
        <v>20</v>
      </c>
      <c r="D161" s="9">
        <v>2</v>
      </c>
      <c r="E161" s="9">
        <v>89</v>
      </c>
      <c r="F161" s="9">
        <f t="shared" si="2"/>
        <v>111</v>
      </c>
      <c r="H161" s="10">
        <v>83.94</v>
      </c>
      <c r="I161" s="10">
        <v>74.5</v>
      </c>
      <c r="J161" s="10">
        <v>94.05</v>
      </c>
      <c r="K161" s="10">
        <v>91.72</v>
      </c>
      <c r="M161" s="10">
        <v>168.00748999999999</v>
      </c>
      <c r="N161" s="10">
        <v>159.5196</v>
      </c>
      <c r="O161" s="10">
        <v>161.19852</v>
      </c>
      <c r="Q161" s="20">
        <v>2054.92</v>
      </c>
      <c r="R161" s="20">
        <v>1755.81</v>
      </c>
      <c r="S161" s="20">
        <v>1814.97</v>
      </c>
    </row>
    <row r="162" spans="1:19" x14ac:dyDescent="0.2">
      <c r="A162" s="9" t="s">
        <v>320</v>
      </c>
      <c r="B162" s="9" t="s">
        <v>321</v>
      </c>
      <c r="C162" s="9">
        <v>30</v>
      </c>
      <c r="D162" s="9">
        <v>0</v>
      </c>
      <c r="E162" s="9">
        <v>124</v>
      </c>
      <c r="F162" s="9">
        <f t="shared" si="2"/>
        <v>154</v>
      </c>
      <c r="H162" s="10">
        <v>101.63</v>
      </c>
      <c r="I162" s="10">
        <v>0</v>
      </c>
      <c r="J162" s="10">
        <v>89.64</v>
      </c>
      <c r="K162" s="10">
        <v>92.07</v>
      </c>
      <c r="M162" s="10">
        <v>108.648</v>
      </c>
      <c r="N162" s="10">
        <v>111.38133999999999</v>
      </c>
      <c r="O162" s="10">
        <v>110.82225</v>
      </c>
      <c r="Q162" s="20">
        <v>1188.05</v>
      </c>
      <c r="R162" s="20">
        <v>1342.08</v>
      </c>
      <c r="S162" s="20">
        <v>1310.57</v>
      </c>
    </row>
    <row r="163" spans="1:19" x14ac:dyDescent="0.2">
      <c r="A163" s="9" t="s">
        <v>322</v>
      </c>
      <c r="B163" s="9" t="s">
        <v>323</v>
      </c>
      <c r="C163" s="9">
        <v>20</v>
      </c>
      <c r="D163" s="9">
        <v>0</v>
      </c>
      <c r="E163" s="9">
        <v>71</v>
      </c>
      <c r="F163" s="9">
        <f t="shared" si="2"/>
        <v>91</v>
      </c>
      <c r="H163" s="10">
        <v>145</v>
      </c>
      <c r="I163" s="10">
        <v>0</v>
      </c>
      <c r="J163" s="10">
        <v>170.75</v>
      </c>
      <c r="K163" s="10">
        <v>165.33</v>
      </c>
      <c r="M163" s="10">
        <v>441.5625</v>
      </c>
      <c r="N163" s="10">
        <v>452.43421999999998</v>
      </c>
      <c r="O163" s="10">
        <v>450.14544000000001</v>
      </c>
      <c r="Q163" s="20">
        <v>3365.01</v>
      </c>
      <c r="R163" s="20">
        <v>2933.64</v>
      </c>
      <c r="S163" s="20">
        <v>3024.45</v>
      </c>
    </row>
    <row r="164" spans="1:19" x14ac:dyDescent="0.2">
      <c r="A164" s="9" t="s">
        <v>324</v>
      </c>
      <c r="B164" s="9" t="s">
        <v>325</v>
      </c>
      <c r="C164" s="9">
        <v>49</v>
      </c>
      <c r="D164" s="9">
        <v>1</v>
      </c>
      <c r="E164" s="9">
        <v>208</v>
      </c>
      <c r="F164" s="9">
        <f t="shared" si="2"/>
        <v>258</v>
      </c>
      <c r="H164" s="10">
        <v>101.78</v>
      </c>
      <c r="I164" s="10">
        <v>64</v>
      </c>
      <c r="J164" s="10">
        <v>101.01</v>
      </c>
      <c r="K164" s="10">
        <v>101</v>
      </c>
      <c r="M164" s="10">
        <v>195.43108999999998</v>
      </c>
      <c r="N164" s="10">
        <v>201.26248000000001</v>
      </c>
      <c r="O164" s="10">
        <v>199.98242000000002</v>
      </c>
      <c r="Q164" s="20">
        <v>2039.34</v>
      </c>
      <c r="R164" s="20">
        <v>2160.87</v>
      </c>
      <c r="S164" s="20">
        <v>2134.19</v>
      </c>
    </row>
    <row r="165" spans="1:19" x14ac:dyDescent="0.2">
      <c r="A165" s="9" t="s">
        <v>326</v>
      </c>
      <c r="B165" s="9" t="s">
        <v>327</v>
      </c>
      <c r="C165" s="9">
        <v>7</v>
      </c>
      <c r="D165" s="9">
        <v>0</v>
      </c>
      <c r="E165" s="9">
        <v>65</v>
      </c>
      <c r="F165" s="9">
        <f t="shared" si="2"/>
        <v>72</v>
      </c>
      <c r="H165" s="10">
        <v>89.67</v>
      </c>
      <c r="I165" s="10">
        <v>0</v>
      </c>
      <c r="J165" s="10">
        <v>89.21</v>
      </c>
      <c r="K165" s="10">
        <v>89.24</v>
      </c>
      <c r="M165" s="10">
        <v>176.66667000000001</v>
      </c>
      <c r="N165" s="10">
        <v>254.18420999999998</v>
      </c>
      <c r="O165" s="10">
        <v>248.51219</v>
      </c>
      <c r="Q165" s="20">
        <v>2058.4</v>
      </c>
      <c r="R165" s="20">
        <v>2727.37</v>
      </c>
      <c r="S165" s="20">
        <v>2678.42</v>
      </c>
    </row>
    <row r="166" spans="1:19" x14ac:dyDescent="0.2">
      <c r="A166" s="9" t="s">
        <v>328</v>
      </c>
      <c r="B166" s="9" t="s">
        <v>329</v>
      </c>
      <c r="C166" s="9">
        <v>6</v>
      </c>
      <c r="D166" s="9">
        <v>1</v>
      </c>
      <c r="E166" s="9">
        <v>177</v>
      </c>
      <c r="F166" s="9">
        <f t="shared" si="2"/>
        <v>184</v>
      </c>
      <c r="H166" s="10">
        <v>110</v>
      </c>
      <c r="I166" s="10">
        <v>109</v>
      </c>
      <c r="J166" s="10">
        <v>118.8</v>
      </c>
      <c r="K166" s="10">
        <v>118.41</v>
      </c>
      <c r="M166" s="10">
        <v>155.83985999999999</v>
      </c>
      <c r="N166" s="10">
        <v>149.67527999999999</v>
      </c>
      <c r="O166" s="10">
        <v>149.90702999999999</v>
      </c>
      <c r="Q166" s="20">
        <v>1424.2</v>
      </c>
      <c r="R166" s="20">
        <v>1347.95</v>
      </c>
      <c r="S166" s="20">
        <v>1350.82</v>
      </c>
    </row>
    <row r="167" spans="1:19" x14ac:dyDescent="0.2">
      <c r="A167" s="9" t="s">
        <v>330</v>
      </c>
      <c r="B167" s="9" t="s">
        <v>331</v>
      </c>
      <c r="C167" s="9">
        <v>20</v>
      </c>
      <c r="D167" s="9">
        <v>0</v>
      </c>
      <c r="E167" s="9">
        <v>1245</v>
      </c>
      <c r="F167" s="9">
        <f t="shared" si="2"/>
        <v>1265</v>
      </c>
      <c r="H167" s="10">
        <v>88</v>
      </c>
      <c r="I167" s="10">
        <v>0</v>
      </c>
      <c r="J167" s="10">
        <v>63.9</v>
      </c>
      <c r="K167" s="10">
        <v>64.040000000000006</v>
      </c>
      <c r="M167" s="10">
        <v>175.16667000000001</v>
      </c>
      <c r="N167" s="10">
        <v>135.06125</v>
      </c>
      <c r="O167" s="10">
        <v>135.32309000000001</v>
      </c>
      <c r="Q167" s="20">
        <v>1999.49</v>
      </c>
      <c r="R167" s="20">
        <v>2132.77</v>
      </c>
      <c r="S167" s="20">
        <v>2131.9</v>
      </c>
    </row>
    <row r="168" spans="1:19" x14ac:dyDescent="0.2">
      <c r="A168" s="9" t="s">
        <v>332</v>
      </c>
      <c r="B168" s="9" t="s">
        <v>333</v>
      </c>
      <c r="C168" s="9">
        <v>30</v>
      </c>
      <c r="D168" s="9">
        <v>0</v>
      </c>
      <c r="E168" s="9">
        <v>145</v>
      </c>
      <c r="F168" s="9">
        <f t="shared" si="2"/>
        <v>175</v>
      </c>
      <c r="H168" s="10">
        <v>179.12</v>
      </c>
      <c r="I168" s="10">
        <v>0</v>
      </c>
      <c r="J168" s="10">
        <v>152.91999999999999</v>
      </c>
      <c r="K168" s="10">
        <v>157.22999999999999</v>
      </c>
      <c r="M168" s="10">
        <v>376.65611999999999</v>
      </c>
      <c r="N168" s="10">
        <v>304.77545000000003</v>
      </c>
      <c r="O168" s="10">
        <v>316.60390999999998</v>
      </c>
      <c r="Q168" s="20">
        <v>2361.21</v>
      </c>
      <c r="R168" s="20">
        <v>2036.28</v>
      </c>
      <c r="S168" s="20">
        <v>2089.75</v>
      </c>
    </row>
    <row r="169" spans="1:19" x14ac:dyDescent="0.2">
      <c r="A169" s="9" t="s">
        <v>334</v>
      </c>
      <c r="B169" s="9" t="s">
        <v>335</v>
      </c>
      <c r="C169" s="9">
        <v>12</v>
      </c>
      <c r="D169" s="9">
        <v>0</v>
      </c>
      <c r="E169" s="9">
        <v>70</v>
      </c>
      <c r="F169" s="9">
        <f t="shared" si="2"/>
        <v>82</v>
      </c>
      <c r="H169" s="10">
        <v>179.55</v>
      </c>
      <c r="I169" s="10">
        <v>0</v>
      </c>
      <c r="J169" s="10">
        <v>146.11000000000001</v>
      </c>
      <c r="K169" s="10">
        <v>150.88999999999999</v>
      </c>
      <c r="M169" s="10">
        <v>273.68854999999996</v>
      </c>
      <c r="N169" s="10">
        <v>220.55279000000002</v>
      </c>
      <c r="O169" s="10">
        <v>228.14361</v>
      </c>
      <c r="Q169" s="20">
        <v>1586.6</v>
      </c>
      <c r="R169" s="20">
        <v>1687.88</v>
      </c>
      <c r="S169" s="20">
        <v>1673.41</v>
      </c>
    </row>
    <row r="170" spans="1:19" x14ac:dyDescent="0.2">
      <c r="A170" s="9" t="s">
        <v>336</v>
      </c>
      <c r="B170" s="9" t="s">
        <v>337</v>
      </c>
      <c r="C170" s="9">
        <v>2</v>
      </c>
      <c r="D170" s="9">
        <v>2</v>
      </c>
      <c r="E170" s="9">
        <v>153</v>
      </c>
      <c r="F170" s="9">
        <f t="shared" si="2"/>
        <v>157</v>
      </c>
      <c r="H170" s="10">
        <v>135</v>
      </c>
      <c r="I170" s="10">
        <v>75</v>
      </c>
      <c r="J170" s="10">
        <v>90.74</v>
      </c>
      <c r="K170" s="10">
        <v>91.29</v>
      </c>
      <c r="M170" s="10">
        <v>0</v>
      </c>
      <c r="N170" s="10">
        <v>81.384679999999989</v>
      </c>
      <c r="O170" s="10">
        <v>81.360600000000005</v>
      </c>
      <c r="Q170" s="10">
        <v>0</v>
      </c>
      <c r="R170" s="20">
        <v>837.41</v>
      </c>
      <c r="S170" s="20">
        <v>833.03</v>
      </c>
    </row>
    <row r="171" spans="1:19" x14ac:dyDescent="0.2">
      <c r="A171" s="9" t="s">
        <v>338</v>
      </c>
      <c r="B171" s="9" t="s">
        <v>339</v>
      </c>
      <c r="C171" s="9">
        <v>13</v>
      </c>
      <c r="D171" s="9">
        <v>0</v>
      </c>
      <c r="E171" s="9">
        <v>68</v>
      </c>
      <c r="F171" s="9">
        <f t="shared" si="2"/>
        <v>81</v>
      </c>
      <c r="H171" s="10">
        <v>110</v>
      </c>
      <c r="I171" s="10">
        <v>0</v>
      </c>
      <c r="J171" s="10">
        <v>91.29</v>
      </c>
      <c r="K171" s="10">
        <v>92.69</v>
      </c>
      <c r="M171" s="10">
        <v>116.5</v>
      </c>
      <c r="N171" s="10">
        <v>117.98809</v>
      </c>
      <c r="O171" s="10">
        <v>117.87361999999999</v>
      </c>
      <c r="Q171" s="20">
        <v>1080.1300000000001</v>
      </c>
      <c r="R171" s="20">
        <v>1343.84</v>
      </c>
      <c r="S171" s="20">
        <v>1323.55</v>
      </c>
    </row>
    <row r="172" spans="1:19" x14ac:dyDescent="0.2">
      <c r="A172" s="9" t="s">
        <v>340</v>
      </c>
      <c r="B172" s="9" t="s">
        <v>341</v>
      </c>
      <c r="C172" s="9">
        <v>48</v>
      </c>
      <c r="D172" s="9">
        <v>0</v>
      </c>
      <c r="E172" s="9">
        <v>57</v>
      </c>
      <c r="F172" s="9">
        <f t="shared" si="2"/>
        <v>105</v>
      </c>
      <c r="H172" s="10">
        <v>107.33</v>
      </c>
      <c r="I172" s="10">
        <v>0</v>
      </c>
      <c r="J172" s="10">
        <v>141.76</v>
      </c>
      <c r="K172" s="10">
        <v>126.11</v>
      </c>
      <c r="M172" s="10">
        <v>180.84172000000001</v>
      </c>
      <c r="N172" s="10">
        <v>229.02260000000001</v>
      </c>
      <c r="O172" s="10">
        <v>206.89873</v>
      </c>
      <c r="Q172" s="20">
        <v>1745.37</v>
      </c>
      <c r="R172" s="20">
        <v>1904.51</v>
      </c>
      <c r="S172" s="20">
        <v>1831.44</v>
      </c>
    </row>
    <row r="173" spans="1:19" x14ac:dyDescent="0.2">
      <c r="A173" s="9" t="s">
        <v>342</v>
      </c>
      <c r="B173" s="9" t="s">
        <v>343</v>
      </c>
      <c r="C173" s="9">
        <v>51</v>
      </c>
      <c r="D173" s="9">
        <v>2</v>
      </c>
      <c r="E173" s="9">
        <v>207</v>
      </c>
      <c r="F173" s="9">
        <f t="shared" si="2"/>
        <v>260</v>
      </c>
      <c r="H173" s="10">
        <v>104.07</v>
      </c>
      <c r="I173" s="10">
        <v>79</v>
      </c>
      <c r="J173" s="10">
        <v>92.23</v>
      </c>
      <c r="K173" s="10">
        <v>94.64</v>
      </c>
      <c r="M173" s="10">
        <v>205.08536999999998</v>
      </c>
      <c r="N173" s="10">
        <v>203.00078999999999</v>
      </c>
      <c r="O173" s="10">
        <v>203.44135</v>
      </c>
      <c r="Q173" s="20">
        <v>2021.84</v>
      </c>
      <c r="R173" s="20">
        <v>2187.6</v>
      </c>
      <c r="S173" s="20">
        <v>2152.5700000000002</v>
      </c>
    </row>
    <row r="174" spans="1:19" x14ac:dyDescent="0.2">
      <c r="A174" s="9" t="s">
        <v>344</v>
      </c>
      <c r="B174" s="9" t="s">
        <v>345</v>
      </c>
      <c r="C174" s="9">
        <v>91</v>
      </c>
      <c r="D174" s="9">
        <v>0</v>
      </c>
      <c r="E174" s="9">
        <v>87</v>
      </c>
      <c r="F174" s="9">
        <f t="shared" si="2"/>
        <v>178</v>
      </c>
      <c r="H174" s="10">
        <v>148.59</v>
      </c>
      <c r="I174" s="10">
        <v>0</v>
      </c>
      <c r="J174" s="10">
        <v>89.42</v>
      </c>
      <c r="K174" s="10">
        <v>110.94</v>
      </c>
      <c r="M174" s="10">
        <v>219.63235999999998</v>
      </c>
      <c r="N174" s="10">
        <v>128.32906</v>
      </c>
      <c r="O174" s="10">
        <v>162.08826000000002</v>
      </c>
      <c r="Q174" s="20">
        <v>1572.32</v>
      </c>
      <c r="R174" s="20">
        <v>1501.88</v>
      </c>
      <c r="S174" s="20">
        <v>1527.93</v>
      </c>
    </row>
    <row r="175" spans="1:19" x14ac:dyDescent="0.2">
      <c r="A175" s="9" t="s">
        <v>346</v>
      </c>
      <c r="B175" s="9" t="s">
        <v>347</v>
      </c>
      <c r="C175" s="9">
        <v>14</v>
      </c>
      <c r="D175" s="9">
        <v>0</v>
      </c>
      <c r="E175" s="9">
        <v>35</v>
      </c>
      <c r="F175" s="9">
        <f t="shared" si="2"/>
        <v>49</v>
      </c>
      <c r="H175" s="10">
        <v>132.71</v>
      </c>
      <c r="I175" s="10">
        <v>0</v>
      </c>
      <c r="J175" s="10">
        <v>84.97</v>
      </c>
      <c r="K175" s="10">
        <v>99.5</v>
      </c>
      <c r="M175" s="10">
        <v>219.53841</v>
      </c>
      <c r="N175" s="10">
        <v>137.83035999999998</v>
      </c>
      <c r="O175" s="10">
        <v>165.06638000000001</v>
      </c>
      <c r="Q175" s="20">
        <v>1778.62</v>
      </c>
      <c r="R175" s="20">
        <v>1633.04</v>
      </c>
      <c r="S175" s="20">
        <v>1681.57</v>
      </c>
    </row>
    <row r="176" spans="1:19" x14ac:dyDescent="0.2">
      <c r="A176" s="9" t="s">
        <v>348</v>
      </c>
      <c r="B176" s="9" t="s">
        <v>349</v>
      </c>
      <c r="C176" s="9">
        <v>0</v>
      </c>
      <c r="D176" s="9">
        <v>0</v>
      </c>
      <c r="E176" s="9">
        <v>49</v>
      </c>
      <c r="F176" s="9">
        <f t="shared" si="2"/>
        <v>49</v>
      </c>
      <c r="H176" s="10">
        <v>0</v>
      </c>
      <c r="I176" s="10">
        <v>0</v>
      </c>
      <c r="J176" s="10">
        <v>104.17</v>
      </c>
      <c r="K176" s="10">
        <v>104.17</v>
      </c>
      <c r="M176" s="10">
        <v>0</v>
      </c>
      <c r="N176" s="10">
        <v>133.35436999999999</v>
      </c>
      <c r="O176" s="10">
        <v>133.35436999999999</v>
      </c>
      <c r="Q176" s="10">
        <v>0</v>
      </c>
      <c r="R176" s="20">
        <v>1347.65</v>
      </c>
      <c r="S176" s="20">
        <v>1347.65</v>
      </c>
    </row>
    <row r="177" spans="1:19" x14ac:dyDescent="0.2">
      <c r="A177" s="9" t="s">
        <v>350</v>
      </c>
      <c r="B177" s="9" t="s">
        <v>351</v>
      </c>
      <c r="C177" s="9">
        <v>4</v>
      </c>
      <c r="D177" s="9">
        <v>1</v>
      </c>
      <c r="E177" s="9">
        <v>40</v>
      </c>
      <c r="F177" s="9">
        <f t="shared" si="2"/>
        <v>45</v>
      </c>
      <c r="H177" s="10">
        <v>79.33</v>
      </c>
      <c r="I177" s="10">
        <v>0</v>
      </c>
      <c r="J177" s="10">
        <v>91.67</v>
      </c>
      <c r="K177" s="10">
        <v>90.3</v>
      </c>
      <c r="M177" s="10">
        <v>24.83333</v>
      </c>
      <c r="N177" s="10">
        <v>54.529000000000003</v>
      </c>
      <c r="O177" s="10">
        <v>51.229480000000002</v>
      </c>
      <c r="Q177" s="20">
        <v>352</v>
      </c>
      <c r="R177" s="20">
        <v>609.36</v>
      </c>
      <c r="S177" s="20">
        <v>580.76</v>
      </c>
    </row>
    <row r="178" spans="1:19" x14ac:dyDescent="0.2">
      <c r="A178" s="9" t="s">
        <v>352</v>
      </c>
      <c r="B178" s="9" t="s">
        <v>353</v>
      </c>
      <c r="C178" s="9">
        <v>11</v>
      </c>
      <c r="D178" s="9">
        <v>0</v>
      </c>
      <c r="E178" s="9">
        <v>65</v>
      </c>
      <c r="F178" s="9">
        <f t="shared" si="2"/>
        <v>76</v>
      </c>
      <c r="H178" s="10">
        <v>165.86</v>
      </c>
      <c r="I178" s="10">
        <v>0</v>
      </c>
      <c r="J178" s="10">
        <v>136.97</v>
      </c>
      <c r="K178" s="10">
        <v>140.03</v>
      </c>
      <c r="M178" s="10">
        <v>220.71429000000001</v>
      </c>
      <c r="N178" s="10">
        <v>206.66427999999999</v>
      </c>
      <c r="O178" s="10">
        <v>208.15442999999999</v>
      </c>
      <c r="Q178" s="20">
        <v>1665.4</v>
      </c>
      <c r="R178" s="20">
        <v>1754.42</v>
      </c>
      <c r="S178" s="20">
        <v>1744.98</v>
      </c>
    </row>
    <row r="179" spans="1:19" x14ac:dyDescent="0.2">
      <c r="A179" s="9" t="s">
        <v>354</v>
      </c>
      <c r="B179" s="9" t="s">
        <v>355</v>
      </c>
      <c r="C179" s="9">
        <v>14</v>
      </c>
      <c r="D179" s="9">
        <v>0</v>
      </c>
      <c r="E179" s="9">
        <v>113</v>
      </c>
      <c r="F179" s="9">
        <f t="shared" si="2"/>
        <v>127</v>
      </c>
      <c r="H179" s="10">
        <v>100.55</v>
      </c>
      <c r="I179" s="10">
        <v>0</v>
      </c>
      <c r="J179" s="10">
        <v>91.21</v>
      </c>
      <c r="K179" s="10">
        <v>92.14</v>
      </c>
      <c r="M179" s="10">
        <v>66.272729999999996</v>
      </c>
      <c r="N179" s="10">
        <v>108.87955000000001</v>
      </c>
      <c r="O179" s="10">
        <v>104.41597999999999</v>
      </c>
      <c r="Q179" s="20">
        <v>786.2</v>
      </c>
      <c r="R179" s="20">
        <v>1224.45</v>
      </c>
      <c r="S179" s="20">
        <v>1178.54</v>
      </c>
    </row>
    <row r="180" spans="1:19" x14ac:dyDescent="0.2">
      <c r="A180" s="9" t="s">
        <v>356</v>
      </c>
      <c r="B180" s="9" t="s">
        <v>357</v>
      </c>
      <c r="C180" s="9">
        <v>11</v>
      </c>
      <c r="D180" s="9">
        <v>0</v>
      </c>
      <c r="E180" s="9">
        <v>98</v>
      </c>
      <c r="F180" s="9">
        <f t="shared" si="2"/>
        <v>109</v>
      </c>
      <c r="H180" s="10">
        <v>141.66999999999999</v>
      </c>
      <c r="I180" s="10">
        <v>0</v>
      </c>
      <c r="J180" s="10">
        <v>138.15</v>
      </c>
      <c r="K180" s="10">
        <v>138.51</v>
      </c>
      <c r="M180" s="10">
        <v>76.914439999999999</v>
      </c>
      <c r="N180" s="10">
        <v>171.71770000000001</v>
      </c>
      <c r="O180" s="10">
        <v>161.91047</v>
      </c>
      <c r="Q180" s="20">
        <v>596.49</v>
      </c>
      <c r="R180" s="20">
        <v>1422.64</v>
      </c>
      <c r="S180" s="20">
        <v>1337.18</v>
      </c>
    </row>
    <row r="181" spans="1:19" x14ac:dyDescent="0.2">
      <c r="A181" s="9" t="s">
        <v>358</v>
      </c>
      <c r="B181" s="9" t="s">
        <v>359</v>
      </c>
      <c r="C181" s="9">
        <v>83</v>
      </c>
      <c r="D181" s="9">
        <v>0</v>
      </c>
      <c r="E181" s="9">
        <v>507</v>
      </c>
      <c r="F181" s="9">
        <f t="shared" si="2"/>
        <v>590</v>
      </c>
      <c r="H181" s="10">
        <v>136.56</v>
      </c>
      <c r="I181" s="10">
        <v>0</v>
      </c>
      <c r="J181" s="10">
        <v>105.15</v>
      </c>
      <c r="K181" s="10">
        <v>109.74</v>
      </c>
      <c r="M181" s="10">
        <v>536.99328000000003</v>
      </c>
      <c r="N181" s="10">
        <v>487.93491999999998</v>
      </c>
      <c r="O181" s="10">
        <v>495.22984000000002</v>
      </c>
      <c r="Q181" s="20">
        <v>4493.8</v>
      </c>
      <c r="R181" s="20">
        <v>4827.55</v>
      </c>
      <c r="S181" s="20">
        <v>4777.92</v>
      </c>
    </row>
    <row r="182" spans="1:19" x14ac:dyDescent="0.2">
      <c r="A182" s="9" t="s">
        <v>360</v>
      </c>
      <c r="B182" s="9" t="s">
        <v>361</v>
      </c>
      <c r="C182" s="9">
        <v>8</v>
      </c>
      <c r="D182" s="9">
        <v>0</v>
      </c>
      <c r="E182" s="9">
        <v>52</v>
      </c>
      <c r="F182" s="9">
        <f t="shared" si="2"/>
        <v>60</v>
      </c>
      <c r="H182" s="10">
        <v>73.88</v>
      </c>
      <c r="I182" s="10">
        <v>0</v>
      </c>
      <c r="J182" s="10">
        <v>110.33</v>
      </c>
      <c r="K182" s="10">
        <v>104.61</v>
      </c>
      <c r="M182" s="10">
        <v>68.514380000000003</v>
      </c>
      <c r="N182" s="10">
        <v>121.57339999999999</v>
      </c>
      <c r="O182" s="10">
        <v>111.70195</v>
      </c>
      <c r="Q182" s="20">
        <v>932.53</v>
      </c>
      <c r="R182" s="20">
        <v>971.76</v>
      </c>
      <c r="S182" s="20">
        <v>964.46</v>
      </c>
    </row>
    <row r="183" spans="1:19" x14ac:dyDescent="0.2">
      <c r="A183" s="9" t="s">
        <v>362</v>
      </c>
      <c r="B183" s="9" t="s">
        <v>363</v>
      </c>
      <c r="C183" s="9">
        <v>6</v>
      </c>
      <c r="D183" s="9">
        <v>0</v>
      </c>
      <c r="E183" s="9">
        <v>62</v>
      </c>
      <c r="F183" s="9">
        <f t="shared" si="2"/>
        <v>68</v>
      </c>
      <c r="H183" s="10">
        <v>137.16999999999999</v>
      </c>
      <c r="I183" s="10">
        <v>0</v>
      </c>
      <c r="J183" s="10">
        <v>82.53</v>
      </c>
      <c r="K183" s="10">
        <v>87.57</v>
      </c>
      <c r="M183" s="10">
        <v>94.5</v>
      </c>
      <c r="N183" s="10">
        <v>98.389579999999995</v>
      </c>
      <c r="O183" s="10">
        <v>98.007000000000005</v>
      </c>
      <c r="Q183" s="20">
        <v>920.27</v>
      </c>
      <c r="R183" s="20">
        <v>1218.98</v>
      </c>
      <c r="S183" s="20">
        <v>1189.5999999999999</v>
      </c>
    </row>
    <row r="184" spans="1:19" x14ac:dyDescent="0.2">
      <c r="A184" s="9" t="s">
        <v>364</v>
      </c>
      <c r="B184" s="9" t="s">
        <v>365</v>
      </c>
      <c r="C184" s="9">
        <v>34</v>
      </c>
      <c r="D184" s="9">
        <v>0</v>
      </c>
      <c r="E184" s="9">
        <v>35</v>
      </c>
      <c r="F184" s="9">
        <f t="shared" si="2"/>
        <v>69</v>
      </c>
      <c r="H184" s="10">
        <v>99.91</v>
      </c>
      <c r="I184" s="10">
        <v>0</v>
      </c>
      <c r="J184" s="10">
        <v>109.79</v>
      </c>
      <c r="K184" s="10">
        <v>104.93</v>
      </c>
      <c r="M184" s="10">
        <v>182.04103000000001</v>
      </c>
      <c r="N184" s="10">
        <v>242.06485000000001</v>
      </c>
      <c r="O184" s="10">
        <v>212.51465999999999</v>
      </c>
      <c r="Q184" s="20">
        <v>1853.35</v>
      </c>
      <c r="R184" s="20">
        <v>2463.87</v>
      </c>
      <c r="S184" s="20">
        <v>2163.31</v>
      </c>
    </row>
    <row r="185" spans="1:19" x14ac:dyDescent="0.2">
      <c r="A185" s="9" t="s">
        <v>366</v>
      </c>
      <c r="B185" s="9" t="s">
        <v>431</v>
      </c>
      <c r="C185" s="9">
        <v>388</v>
      </c>
      <c r="D185" s="9">
        <v>16</v>
      </c>
      <c r="E185" s="9">
        <v>1740</v>
      </c>
      <c r="F185" s="9">
        <f t="shared" si="2"/>
        <v>2144</v>
      </c>
      <c r="H185" s="10">
        <v>101.56</v>
      </c>
      <c r="I185" s="10">
        <v>72.36</v>
      </c>
      <c r="J185" s="10">
        <v>85.58</v>
      </c>
      <c r="K185" s="10">
        <v>88.42</v>
      </c>
      <c r="M185" s="10">
        <v>194.71496999999999</v>
      </c>
      <c r="N185" s="10">
        <v>127.49099000000001</v>
      </c>
      <c r="O185" s="10">
        <v>139.84119000000001</v>
      </c>
      <c r="Q185" s="20">
        <v>1854.53</v>
      </c>
      <c r="R185" s="20">
        <v>1466.51</v>
      </c>
      <c r="S185" s="20">
        <v>1537.8</v>
      </c>
    </row>
    <row r="186" spans="1:19" x14ac:dyDescent="0.2">
      <c r="A186" s="9" t="s">
        <v>367</v>
      </c>
      <c r="B186" s="9" t="s">
        <v>368</v>
      </c>
      <c r="C186" s="9">
        <v>90</v>
      </c>
      <c r="D186" s="9">
        <v>8</v>
      </c>
      <c r="E186" s="9">
        <v>168</v>
      </c>
      <c r="F186" s="9">
        <f t="shared" si="2"/>
        <v>266</v>
      </c>
      <c r="H186" s="10">
        <v>106.99</v>
      </c>
      <c r="I186" s="10">
        <v>85.5</v>
      </c>
      <c r="J186" s="10">
        <v>96.62</v>
      </c>
      <c r="K186" s="10">
        <v>100.21</v>
      </c>
      <c r="M186" s="10">
        <v>108.76632000000001</v>
      </c>
      <c r="N186" s="10">
        <v>91.642690000000002</v>
      </c>
      <c r="O186" s="10">
        <v>98.472899999999996</v>
      </c>
      <c r="Q186" s="20">
        <v>1040.49</v>
      </c>
      <c r="R186" s="20">
        <v>992.7</v>
      </c>
      <c r="S186" s="20">
        <v>1011.76</v>
      </c>
    </row>
    <row r="187" spans="1:19" x14ac:dyDescent="0.2">
      <c r="A187" s="9" t="s">
        <v>369</v>
      </c>
      <c r="B187" s="9" t="s">
        <v>370</v>
      </c>
      <c r="C187" s="9">
        <v>13</v>
      </c>
      <c r="D187" s="9">
        <v>1</v>
      </c>
      <c r="E187" s="9">
        <v>48</v>
      </c>
      <c r="F187" s="9">
        <f t="shared" si="2"/>
        <v>62</v>
      </c>
      <c r="H187" s="10">
        <v>163.78</v>
      </c>
      <c r="I187" s="10">
        <v>59</v>
      </c>
      <c r="J187" s="10">
        <v>179.84</v>
      </c>
      <c r="K187" s="10">
        <v>175.01</v>
      </c>
      <c r="M187" s="10">
        <v>523.72793000000001</v>
      </c>
      <c r="N187" s="10">
        <v>491.27589</v>
      </c>
      <c r="O187" s="10">
        <v>496.78661</v>
      </c>
      <c r="Q187" s="20">
        <v>3476.69</v>
      </c>
      <c r="R187" s="20">
        <v>3072.38</v>
      </c>
      <c r="S187" s="20">
        <v>3141.04</v>
      </c>
    </row>
    <row r="188" spans="1:19" x14ac:dyDescent="0.2">
      <c r="A188" s="9" t="s">
        <v>371</v>
      </c>
      <c r="B188" s="9" t="s">
        <v>372</v>
      </c>
      <c r="C188" s="9">
        <v>517</v>
      </c>
      <c r="D188" s="9">
        <v>1</v>
      </c>
      <c r="E188" s="9">
        <v>2846</v>
      </c>
      <c r="F188" s="9">
        <f t="shared" si="2"/>
        <v>3364</v>
      </c>
      <c r="H188" s="10">
        <v>90.51</v>
      </c>
      <c r="I188" s="10">
        <v>90</v>
      </c>
      <c r="J188" s="10">
        <v>87.63</v>
      </c>
      <c r="K188" s="10">
        <v>88.06</v>
      </c>
      <c r="M188" s="10">
        <v>220.04805999999999</v>
      </c>
      <c r="N188" s="10">
        <v>164.12085000000002</v>
      </c>
      <c r="O188" s="10">
        <v>172.61212</v>
      </c>
      <c r="Q188" s="20">
        <v>2488.3200000000002</v>
      </c>
      <c r="R188" s="20">
        <v>2011.95</v>
      </c>
      <c r="S188" s="20">
        <v>2084.2800000000002</v>
      </c>
    </row>
    <row r="189" spans="1:19" x14ac:dyDescent="0.2">
      <c r="A189" s="9" t="s">
        <v>373</v>
      </c>
      <c r="B189" s="9" t="s">
        <v>374</v>
      </c>
      <c r="C189" s="9">
        <v>37</v>
      </c>
      <c r="D189" s="9">
        <v>0</v>
      </c>
      <c r="E189" s="9">
        <v>64</v>
      </c>
      <c r="F189" s="9">
        <f t="shared" si="2"/>
        <v>101</v>
      </c>
      <c r="H189" s="10">
        <v>108.13</v>
      </c>
      <c r="I189" s="10">
        <v>0</v>
      </c>
      <c r="J189" s="10">
        <v>155.13999999999999</v>
      </c>
      <c r="K189" s="10">
        <v>138.74</v>
      </c>
      <c r="M189" s="10">
        <v>408.69254999999998</v>
      </c>
      <c r="N189" s="10">
        <v>392.30322999999999</v>
      </c>
      <c r="O189" s="10">
        <v>398.02042999999998</v>
      </c>
      <c r="Q189" s="20">
        <v>4076.37</v>
      </c>
      <c r="R189" s="20">
        <v>2923.21</v>
      </c>
      <c r="S189" s="20">
        <v>3325.48</v>
      </c>
    </row>
    <row r="190" spans="1:19" x14ac:dyDescent="0.2">
      <c r="A190" s="9" t="s">
        <v>375</v>
      </c>
      <c r="B190" s="9" t="s">
        <v>376</v>
      </c>
      <c r="C190" s="9">
        <v>25</v>
      </c>
      <c r="D190" s="9">
        <v>0</v>
      </c>
      <c r="E190" s="9">
        <v>97</v>
      </c>
      <c r="F190" s="9">
        <f t="shared" si="2"/>
        <v>122</v>
      </c>
      <c r="H190" s="10">
        <v>107.9</v>
      </c>
      <c r="I190" s="10">
        <v>0</v>
      </c>
      <c r="J190" s="10">
        <v>98.22</v>
      </c>
      <c r="K190" s="10">
        <v>100.61</v>
      </c>
      <c r="M190" s="10">
        <v>219.69067000000001</v>
      </c>
      <c r="N190" s="10">
        <v>208.35907999999998</v>
      </c>
      <c r="O190" s="10">
        <v>211.19198</v>
      </c>
      <c r="Q190" s="20">
        <v>2035.48</v>
      </c>
      <c r="R190" s="20">
        <v>2090.67</v>
      </c>
      <c r="S190" s="20">
        <v>2076.87</v>
      </c>
    </row>
    <row r="191" spans="1:19" x14ac:dyDescent="0.2">
      <c r="A191" s="9" t="s">
        <v>377</v>
      </c>
      <c r="B191" s="9" t="s">
        <v>378</v>
      </c>
      <c r="C191" s="9">
        <v>28</v>
      </c>
      <c r="D191" s="9">
        <v>0</v>
      </c>
      <c r="E191" s="9">
        <v>256</v>
      </c>
      <c r="F191" s="9">
        <f t="shared" si="2"/>
        <v>284</v>
      </c>
      <c r="H191" s="10">
        <v>109.4</v>
      </c>
      <c r="I191" s="10">
        <v>0</v>
      </c>
      <c r="J191" s="10">
        <v>105.82</v>
      </c>
      <c r="K191" s="10">
        <v>106.18</v>
      </c>
      <c r="M191" s="10">
        <v>130.75056000000001</v>
      </c>
      <c r="N191" s="10">
        <v>143.15714000000003</v>
      </c>
      <c r="O191" s="10">
        <v>141.90395000000001</v>
      </c>
      <c r="Q191" s="20">
        <v>1289.54</v>
      </c>
      <c r="R191" s="20">
        <v>1467.65</v>
      </c>
      <c r="S191" s="20">
        <v>1449.66</v>
      </c>
    </row>
    <row r="192" spans="1:19" x14ac:dyDescent="0.2">
      <c r="A192" s="9" t="s">
        <v>379</v>
      </c>
      <c r="B192" s="9" t="s">
        <v>380</v>
      </c>
      <c r="C192" s="9">
        <v>7</v>
      </c>
      <c r="D192" s="9">
        <v>0</v>
      </c>
      <c r="E192" s="9">
        <v>161</v>
      </c>
      <c r="F192" s="9">
        <f t="shared" si="2"/>
        <v>168</v>
      </c>
      <c r="H192" s="10">
        <v>101.17</v>
      </c>
      <c r="I192" s="10">
        <v>0</v>
      </c>
      <c r="J192" s="10">
        <v>119.77</v>
      </c>
      <c r="K192" s="10">
        <v>119.06</v>
      </c>
      <c r="M192" s="10">
        <v>168.66667000000001</v>
      </c>
      <c r="N192" s="10">
        <v>128.22994</v>
      </c>
      <c r="O192" s="10">
        <v>129.77528999999998</v>
      </c>
      <c r="Q192" s="20">
        <v>1616.77</v>
      </c>
      <c r="R192" s="20">
        <v>1201.56</v>
      </c>
      <c r="S192" s="20">
        <v>1217.43</v>
      </c>
    </row>
    <row r="193" spans="1:19" x14ac:dyDescent="0.2">
      <c r="A193" s="9" t="s">
        <v>381</v>
      </c>
      <c r="B193" s="9" t="s">
        <v>382</v>
      </c>
      <c r="C193" s="9">
        <v>78</v>
      </c>
      <c r="D193" s="9">
        <v>0</v>
      </c>
      <c r="E193" s="9">
        <v>346</v>
      </c>
      <c r="F193" s="9">
        <f t="shared" si="2"/>
        <v>424</v>
      </c>
      <c r="H193" s="10">
        <v>87.52</v>
      </c>
      <c r="I193" s="10">
        <v>0</v>
      </c>
      <c r="J193" s="10">
        <v>90.56</v>
      </c>
      <c r="K193" s="10">
        <v>90.02</v>
      </c>
      <c r="M193" s="10">
        <v>151.20627999999999</v>
      </c>
      <c r="N193" s="10">
        <v>157.08576000000002</v>
      </c>
      <c r="O193" s="10">
        <v>156.03476000000001</v>
      </c>
      <c r="Q193" s="20">
        <v>1776.69</v>
      </c>
      <c r="R193" s="20">
        <v>1823.2</v>
      </c>
      <c r="S193" s="20">
        <v>1814.89</v>
      </c>
    </row>
    <row r="194" spans="1:19" x14ac:dyDescent="0.2">
      <c r="A194" s="9" t="s">
        <v>383</v>
      </c>
      <c r="B194" s="9" t="s">
        <v>384</v>
      </c>
      <c r="C194" s="9">
        <v>14</v>
      </c>
      <c r="D194" s="9">
        <v>0</v>
      </c>
      <c r="E194" s="9">
        <v>65</v>
      </c>
      <c r="F194" s="9">
        <f t="shared" si="2"/>
        <v>79</v>
      </c>
      <c r="H194" s="10">
        <v>122.38</v>
      </c>
      <c r="I194" s="10">
        <v>0</v>
      </c>
      <c r="J194" s="10">
        <v>153.72999999999999</v>
      </c>
      <c r="K194" s="10">
        <v>149.25</v>
      </c>
      <c r="M194" s="10">
        <v>280.0625</v>
      </c>
      <c r="N194" s="10">
        <v>267.39645000000002</v>
      </c>
      <c r="O194" s="10">
        <v>269.20589000000001</v>
      </c>
      <c r="Q194" s="20">
        <v>2447.16</v>
      </c>
      <c r="R194" s="20">
        <v>1994.35</v>
      </c>
      <c r="S194" s="20">
        <v>2059.04</v>
      </c>
    </row>
    <row r="195" spans="1:19" x14ac:dyDescent="0.2">
      <c r="A195" s="9" t="s">
        <v>385</v>
      </c>
      <c r="B195" s="9" t="s">
        <v>386</v>
      </c>
      <c r="C195" s="9">
        <v>85</v>
      </c>
      <c r="D195" s="9">
        <v>3</v>
      </c>
      <c r="E195" s="9">
        <v>195</v>
      </c>
      <c r="F195" s="9">
        <f t="shared" si="2"/>
        <v>283</v>
      </c>
      <c r="H195" s="10">
        <v>67.87</v>
      </c>
      <c r="I195" s="10">
        <v>72.5</v>
      </c>
      <c r="J195" s="10">
        <v>86.39</v>
      </c>
      <c r="K195" s="10">
        <v>81.09</v>
      </c>
      <c r="M195" s="10">
        <v>128.57186999999999</v>
      </c>
      <c r="N195" s="10">
        <v>161.19193999999999</v>
      </c>
      <c r="O195" s="10">
        <v>151.95983999999999</v>
      </c>
      <c r="Q195" s="20">
        <v>1999.26</v>
      </c>
      <c r="R195" s="20">
        <v>2044.01</v>
      </c>
      <c r="S195" s="20">
        <v>2031.34</v>
      </c>
    </row>
    <row r="196" spans="1:19" x14ac:dyDescent="0.2">
      <c r="A196" s="9" t="s">
        <v>387</v>
      </c>
      <c r="B196" s="9" t="s">
        <v>388</v>
      </c>
      <c r="C196" s="9">
        <v>58</v>
      </c>
      <c r="D196" s="9">
        <v>0</v>
      </c>
      <c r="E196" s="9">
        <v>384</v>
      </c>
      <c r="F196" s="9">
        <f t="shared" si="2"/>
        <v>442</v>
      </c>
      <c r="H196" s="10">
        <v>80.58</v>
      </c>
      <c r="I196" s="10">
        <v>0</v>
      </c>
      <c r="J196" s="10">
        <v>101.27</v>
      </c>
      <c r="K196" s="10">
        <v>98.33</v>
      </c>
      <c r="M196" s="10">
        <v>90.793039999999991</v>
      </c>
      <c r="N196" s="10">
        <v>91.245949999999993</v>
      </c>
      <c r="O196" s="10">
        <v>91.181060000000002</v>
      </c>
      <c r="Q196" s="20">
        <v>1158.5999999999999</v>
      </c>
      <c r="R196" s="20">
        <v>863.09</v>
      </c>
      <c r="S196" s="20">
        <v>905.43</v>
      </c>
    </row>
    <row r="197" spans="1:19" x14ac:dyDescent="0.2">
      <c r="A197" s="1" t="s">
        <v>389</v>
      </c>
      <c r="B197" s="1" t="s">
        <v>390</v>
      </c>
      <c r="C197" s="9">
        <v>4</v>
      </c>
      <c r="D197" s="9">
        <v>0</v>
      </c>
      <c r="E197" s="9">
        <v>185</v>
      </c>
      <c r="F197" s="9">
        <f t="shared" si="2"/>
        <v>189</v>
      </c>
      <c r="H197" s="10">
        <v>139.66999999999999</v>
      </c>
      <c r="I197" s="10">
        <v>0</v>
      </c>
      <c r="J197" s="10">
        <v>86.32</v>
      </c>
      <c r="K197" s="10">
        <v>87.34</v>
      </c>
      <c r="M197" s="10">
        <v>339.84666999999996</v>
      </c>
      <c r="N197" s="10">
        <v>234.04624999999999</v>
      </c>
      <c r="O197" s="10">
        <v>236.06791000000001</v>
      </c>
      <c r="Q197" s="10">
        <v>2968.11</v>
      </c>
      <c r="R197" s="20">
        <v>2742.11</v>
      </c>
      <c r="S197" s="20">
        <v>2746.43</v>
      </c>
    </row>
    <row r="198" spans="1:19" x14ac:dyDescent="0.2">
      <c r="A198" s="1" t="s">
        <v>391</v>
      </c>
      <c r="B198" s="1" t="s">
        <v>392</v>
      </c>
      <c r="C198" s="9">
        <v>0</v>
      </c>
      <c r="D198" s="9">
        <v>0</v>
      </c>
      <c r="E198" s="9">
        <v>103</v>
      </c>
      <c r="F198" s="9">
        <f t="shared" si="2"/>
        <v>103</v>
      </c>
      <c r="H198" s="10">
        <v>0</v>
      </c>
      <c r="I198" s="10">
        <v>0</v>
      </c>
      <c r="J198" s="10">
        <v>111.03</v>
      </c>
      <c r="K198" s="10">
        <v>111.03</v>
      </c>
      <c r="M198" s="10">
        <v>0</v>
      </c>
      <c r="N198" s="10">
        <v>83.267679999999999</v>
      </c>
      <c r="O198" s="10">
        <v>83.267679999999999</v>
      </c>
      <c r="Q198" s="10">
        <v>0</v>
      </c>
      <c r="R198" s="20">
        <v>793.32</v>
      </c>
      <c r="S198" s="20">
        <v>793.32</v>
      </c>
    </row>
    <row r="199" spans="1:19" x14ac:dyDescent="0.2">
      <c r="A199" s="1" t="s">
        <v>393</v>
      </c>
      <c r="B199" s="1" t="s">
        <v>394</v>
      </c>
      <c r="C199" s="9">
        <v>16</v>
      </c>
      <c r="D199" s="9">
        <v>0</v>
      </c>
      <c r="E199" s="9">
        <v>110</v>
      </c>
      <c r="F199" s="9">
        <f t="shared" ref="F199:F218" si="3">SUM(C199:E199)</f>
        <v>126</v>
      </c>
      <c r="H199" s="10">
        <v>72.569999999999993</v>
      </c>
      <c r="I199" s="10">
        <v>0</v>
      </c>
      <c r="J199" s="10">
        <v>99.88</v>
      </c>
      <c r="K199" s="10">
        <v>97.26</v>
      </c>
      <c r="M199" s="10">
        <v>28.679110000000001</v>
      </c>
      <c r="N199" s="10">
        <v>64.595910000000003</v>
      </c>
      <c r="O199" s="10">
        <v>61.151830000000004</v>
      </c>
      <c r="Q199" s="20">
        <v>421.49</v>
      </c>
      <c r="R199" s="20">
        <v>678.18</v>
      </c>
      <c r="S199" s="20">
        <v>653.57000000000005</v>
      </c>
    </row>
    <row r="200" spans="1:19" x14ac:dyDescent="0.2">
      <c r="A200" s="1" t="s">
        <v>395</v>
      </c>
      <c r="B200" s="1" t="s">
        <v>396</v>
      </c>
      <c r="C200" s="9">
        <v>0</v>
      </c>
      <c r="D200" s="9">
        <v>0</v>
      </c>
      <c r="E200" s="9">
        <v>109</v>
      </c>
      <c r="F200" s="9">
        <f t="shared" si="3"/>
        <v>109</v>
      </c>
      <c r="H200" s="10">
        <v>0</v>
      </c>
      <c r="I200" s="10">
        <v>0</v>
      </c>
      <c r="J200" s="10">
        <v>154.30000000000001</v>
      </c>
      <c r="K200" s="10">
        <v>154.30000000000001</v>
      </c>
      <c r="M200" s="10">
        <v>0</v>
      </c>
      <c r="N200" s="10">
        <v>221.74504999999999</v>
      </c>
      <c r="O200" s="10">
        <v>221.74504999999999</v>
      </c>
      <c r="Q200" s="10">
        <v>0</v>
      </c>
      <c r="R200" s="20">
        <v>1725.96</v>
      </c>
      <c r="S200" s="20">
        <v>1725.96</v>
      </c>
    </row>
    <row r="201" spans="1:19" x14ac:dyDescent="0.2">
      <c r="A201" s="1" t="s">
        <v>397</v>
      </c>
      <c r="B201" s="1" t="s">
        <v>398</v>
      </c>
      <c r="C201" s="9">
        <v>42</v>
      </c>
      <c r="D201" s="9">
        <v>1</v>
      </c>
      <c r="E201" s="9">
        <v>174</v>
      </c>
      <c r="F201" s="9">
        <f t="shared" si="3"/>
        <v>217</v>
      </c>
      <c r="H201" s="10">
        <v>164.59</v>
      </c>
      <c r="I201" s="10">
        <v>0</v>
      </c>
      <c r="J201" s="10">
        <v>140.93</v>
      </c>
      <c r="K201" s="10">
        <v>145.05000000000001</v>
      </c>
      <c r="M201" s="10">
        <v>237.51852</v>
      </c>
      <c r="N201" s="10">
        <v>234.27121</v>
      </c>
      <c r="O201" s="10">
        <v>234.84054</v>
      </c>
      <c r="Q201" s="20">
        <v>1702.07</v>
      </c>
      <c r="R201" s="20">
        <v>1951.18</v>
      </c>
      <c r="S201" s="20">
        <v>1907.5</v>
      </c>
    </row>
    <row r="202" spans="1:19" x14ac:dyDescent="0.2">
      <c r="A202" s="1" t="s">
        <v>399</v>
      </c>
      <c r="B202" s="1" t="s">
        <v>400</v>
      </c>
      <c r="C202" s="9">
        <v>6</v>
      </c>
      <c r="D202" s="9">
        <v>0</v>
      </c>
      <c r="E202" s="9">
        <v>122</v>
      </c>
      <c r="F202" s="9">
        <f t="shared" si="3"/>
        <v>128</v>
      </c>
      <c r="H202" s="10">
        <v>67.5</v>
      </c>
      <c r="I202" s="10">
        <v>0</v>
      </c>
      <c r="J202" s="10">
        <v>89.94</v>
      </c>
      <c r="K202" s="10">
        <v>88.76</v>
      </c>
      <c r="M202" s="10">
        <v>69.333330000000004</v>
      </c>
      <c r="N202" s="10">
        <v>114.13102000000001</v>
      </c>
      <c r="O202" s="10">
        <v>111.77325</v>
      </c>
      <c r="Q202" s="20">
        <v>1031.1400000000001</v>
      </c>
      <c r="R202" s="20">
        <v>1271.98</v>
      </c>
      <c r="S202" s="20">
        <v>1259.3</v>
      </c>
    </row>
    <row r="203" spans="1:19" x14ac:dyDescent="0.2">
      <c r="A203" s="1" t="s">
        <v>401</v>
      </c>
      <c r="B203" s="1" t="s">
        <v>402</v>
      </c>
      <c r="C203" s="9">
        <v>15</v>
      </c>
      <c r="D203" s="9">
        <v>0</v>
      </c>
      <c r="E203" s="9">
        <v>99</v>
      </c>
      <c r="F203" s="9">
        <f t="shared" si="3"/>
        <v>114</v>
      </c>
      <c r="H203" s="10">
        <v>86.27</v>
      </c>
      <c r="I203" s="10">
        <v>0</v>
      </c>
      <c r="J203" s="10">
        <v>80.83</v>
      </c>
      <c r="K203" s="10">
        <v>81.59</v>
      </c>
      <c r="M203" s="10">
        <v>167.42801</v>
      </c>
      <c r="N203" s="10">
        <v>137.2071</v>
      </c>
      <c r="O203" s="10">
        <v>141.44368</v>
      </c>
      <c r="Q203" s="20">
        <v>1602.77</v>
      </c>
      <c r="R203" s="20">
        <v>1829.23</v>
      </c>
      <c r="S203" s="20">
        <v>1797.48</v>
      </c>
    </row>
    <row r="204" spans="1:19" x14ac:dyDescent="0.2">
      <c r="A204" s="1" t="s">
        <v>403</v>
      </c>
      <c r="B204" s="1" t="s">
        <v>404</v>
      </c>
      <c r="C204" s="9">
        <v>33</v>
      </c>
      <c r="D204" s="9">
        <v>0</v>
      </c>
      <c r="E204" s="9">
        <v>954</v>
      </c>
      <c r="F204" s="9">
        <f t="shared" si="3"/>
        <v>987</v>
      </c>
      <c r="H204" s="10">
        <v>85.59</v>
      </c>
      <c r="I204" s="10">
        <v>0</v>
      </c>
      <c r="J204" s="10">
        <v>95.65</v>
      </c>
      <c r="K204" s="10">
        <v>95.29</v>
      </c>
      <c r="M204" s="10">
        <v>145.49991</v>
      </c>
      <c r="N204" s="10">
        <v>141.28754000000001</v>
      </c>
      <c r="O204" s="10">
        <v>141.43866</v>
      </c>
      <c r="Q204" s="20">
        <v>1830.73</v>
      </c>
      <c r="R204" s="20">
        <v>1617.02</v>
      </c>
      <c r="S204" s="20">
        <v>1624.69</v>
      </c>
    </row>
    <row r="205" spans="1:19" x14ac:dyDescent="0.2">
      <c r="A205" s="1" t="s">
        <v>405</v>
      </c>
      <c r="B205" s="1" t="s">
        <v>406</v>
      </c>
      <c r="C205" s="9">
        <v>272</v>
      </c>
      <c r="D205" s="9">
        <v>3</v>
      </c>
      <c r="E205" s="9">
        <v>365</v>
      </c>
      <c r="F205" s="9">
        <f t="shared" si="3"/>
        <v>640</v>
      </c>
      <c r="H205" s="10">
        <v>96.35</v>
      </c>
      <c r="I205" s="10">
        <v>76</v>
      </c>
      <c r="J205" s="10">
        <v>88.47</v>
      </c>
      <c r="K205" s="10">
        <v>91.84</v>
      </c>
      <c r="M205" s="10">
        <v>193.04742999999999</v>
      </c>
      <c r="N205" s="10">
        <v>156.57023000000001</v>
      </c>
      <c r="O205" s="10">
        <v>172.78232</v>
      </c>
      <c r="Q205" s="20">
        <v>2044.27</v>
      </c>
      <c r="R205" s="20">
        <v>1851.06</v>
      </c>
      <c r="S205" s="20">
        <v>1936.93</v>
      </c>
    </row>
    <row r="206" spans="1:19" x14ac:dyDescent="0.2">
      <c r="A206" s="1" t="s">
        <v>407</v>
      </c>
      <c r="B206" s="1" t="s">
        <v>408</v>
      </c>
      <c r="C206" s="9">
        <v>10</v>
      </c>
      <c r="D206" s="9">
        <v>0</v>
      </c>
      <c r="E206" s="9">
        <v>150</v>
      </c>
      <c r="F206" s="9">
        <f t="shared" si="3"/>
        <v>160</v>
      </c>
      <c r="H206" s="10">
        <v>139.25</v>
      </c>
      <c r="I206" s="10">
        <v>0</v>
      </c>
      <c r="J206" s="10">
        <v>136.51</v>
      </c>
      <c r="K206" s="10">
        <v>136.68</v>
      </c>
      <c r="M206" s="10">
        <v>149.375</v>
      </c>
      <c r="N206" s="10">
        <v>175.56642000000002</v>
      </c>
      <c r="O206" s="10">
        <v>173.92946000000001</v>
      </c>
      <c r="Q206" s="20">
        <v>1156.6199999999999</v>
      </c>
      <c r="R206" s="20">
        <v>1422.88</v>
      </c>
      <c r="S206" s="20">
        <v>1406.24</v>
      </c>
    </row>
    <row r="207" spans="1:19" x14ac:dyDescent="0.2">
      <c r="A207" s="1" t="s">
        <v>409</v>
      </c>
      <c r="B207" s="1" t="s">
        <v>410</v>
      </c>
      <c r="C207" s="9">
        <v>6</v>
      </c>
      <c r="D207" s="9">
        <v>0</v>
      </c>
      <c r="E207" s="9">
        <v>195</v>
      </c>
      <c r="F207" s="9">
        <f t="shared" si="3"/>
        <v>201</v>
      </c>
      <c r="H207" s="10">
        <v>70.75</v>
      </c>
      <c r="I207" s="10">
        <v>0</v>
      </c>
      <c r="J207" s="10">
        <v>87.59</v>
      </c>
      <c r="K207" s="10">
        <v>87.2</v>
      </c>
      <c r="M207" s="10">
        <v>168</v>
      </c>
      <c r="N207" s="10">
        <v>194.67622</v>
      </c>
      <c r="O207" s="10">
        <v>194.04482999999999</v>
      </c>
      <c r="Q207" s="20">
        <v>2266.7800000000002</v>
      </c>
      <c r="R207" s="20">
        <v>2341.41</v>
      </c>
      <c r="S207" s="20">
        <v>2339.64</v>
      </c>
    </row>
    <row r="208" spans="1:19" x14ac:dyDescent="0.2">
      <c r="A208" s="1" t="s">
        <v>411</v>
      </c>
      <c r="B208" s="1" t="s">
        <v>412</v>
      </c>
      <c r="C208" s="9">
        <v>35</v>
      </c>
      <c r="D208" s="9">
        <v>0</v>
      </c>
      <c r="E208" s="9">
        <v>767</v>
      </c>
      <c r="F208" s="9">
        <f t="shared" si="3"/>
        <v>802</v>
      </c>
      <c r="H208" s="10">
        <v>94.16</v>
      </c>
      <c r="I208" s="10">
        <v>0</v>
      </c>
      <c r="J208" s="10">
        <v>82.64</v>
      </c>
      <c r="K208" s="10">
        <v>83.15</v>
      </c>
      <c r="M208" s="10">
        <v>300.54396999999994</v>
      </c>
      <c r="N208" s="10">
        <v>217.345</v>
      </c>
      <c r="O208" s="10">
        <v>221.18679999999998</v>
      </c>
      <c r="Q208" s="20">
        <v>3196.5</v>
      </c>
      <c r="R208" s="20">
        <v>2695.48</v>
      </c>
      <c r="S208" s="20">
        <v>2718.62</v>
      </c>
    </row>
    <row r="209" spans="1:19" x14ac:dyDescent="0.2">
      <c r="A209" s="1" t="s">
        <v>413</v>
      </c>
      <c r="B209" s="1" t="s">
        <v>414</v>
      </c>
      <c r="C209" s="9">
        <v>7</v>
      </c>
      <c r="D209" s="9">
        <v>0</v>
      </c>
      <c r="E209" s="9">
        <v>117</v>
      </c>
      <c r="F209" s="9">
        <f t="shared" si="3"/>
        <v>124</v>
      </c>
      <c r="H209" s="10">
        <v>115.43</v>
      </c>
      <c r="I209" s="10">
        <v>0</v>
      </c>
      <c r="J209" s="10">
        <v>146.1</v>
      </c>
      <c r="K209" s="10">
        <v>144.16999999999999</v>
      </c>
      <c r="M209" s="10">
        <v>83.153100000000009</v>
      </c>
      <c r="N209" s="10">
        <v>241.88420000000002</v>
      </c>
      <c r="O209" s="10">
        <v>231.87413000000001</v>
      </c>
      <c r="Q209" s="20">
        <v>720.48</v>
      </c>
      <c r="R209" s="20">
        <v>1973.02</v>
      </c>
      <c r="S209" s="20">
        <v>1894.03</v>
      </c>
    </row>
    <row r="210" spans="1:19" x14ac:dyDescent="0.2">
      <c r="A210" s="1" t="s">
        <v>415</v>
      </c>
      <c r="B210" s="1" t="s">
        <v>416</v>
      </c>
      <c r="C210" s="9">
        <v>16</v>
      </c>
      <c r="D210" s="9">
        <v>0</v>
      </c>
      <c r="E210" s="9">
        <v>35</v>
      </c>
      <c r="F210" s="9">
        <f t="shared" si="3"/>
        <v>51</v>
      </c>
      <c r="H210" s="10">
        <v>194.13</v>
      </c>
      <c r="I210" s="10">
        <v>0</v>
      </c>
      <c r="J210" s="10">
        <v>146.75</v>
      </c>
      <c r="K210" s="10">
        <v>158.59</v>
      </c>
      <c r="M210" s="10">
        <v>235.87511999999998</v>
      </c>
      <c r="N210" s="10">
        <v>252.94604000000001</v>
      </c>
      <c r="O210" s="10">
        <v>248.67831000000001</v>
      </c>
      <c r="Q210" s="20">
        <v>1187</v>
      </c>
      <c r="R210" s="20">
        <v>1804.03</v>
      </c>
      <c r="S210" s="20">
        <v>1649.77</v>
      </c>
    </row>
    <row r="211" spans="1:19" x14ac:dyDescent="0.2">
      <c r="A211" s="1" t="s">
        <v>417</v>
      </c>
      <c r="B211" s="1" t="s">
        <v>418</v>
      </c>
      <c r="C211" s="9">
        <v>215</v>
      </c>
      <c r="D211" s="9">
        <v>6</v>
      </c>
      <c r="E211" s="9">
        <v>330</v>
      </c>
      <c r="F211" s="9">
        <f t="shared" si="3"/>
        <v>551</v>
      </c>
      <c r="H211" s="10">
        <v>94.92</v>
      </c>
      <c r="I211" s="10">
        <v>83.5</v>
      </c>
      <c r="J211" s="10">
        <v>89.2</v>
      </c>
      <c r="K211" s="10">
        <v>91.38</v>
      </c>
      <c r="M211" s="10">
        <v>184.27214000000001</v>
      </c>
      <c r="N211" s="10">
        <v>151.67847</v>
      </c>
      <c r="O211" s="10">
        <v>165.1704</v>
      </c>
      <c r="Q211" s="20">
        <v>1963.83</v>
      </c>
      <c r="R211" s="20">
        <v>1719.51</v>
      </c>
      <c r="S211" s="20">
        <v>1820.64</v>
      </c>
    </row>
    <row r="212" spans="1:19" x14ac:dyDescent="0.2">
      <c r="A212" s="1" t="s">
        <v>419</v>
      </c>
      <c r="B212" s="1" t="s">
        <v>420</v>
      </c>
      <c r="C212" s="9">
        <v>2</v>
      </c>
      <c r="D212" s="9">
        <v>0</v>
      </c>
      <c r="E212" s="9">
        <v>145</v>
      </c>
      <c r="F212" s="9">
        <f t="shared" si="3"/>
        <v>147</v>
      </c>
      <c r="H212" s="10">
        <v>91</v>
      </c>
      <c r="I212" s="10">
        <v>0</v>
      </c>
      <c r="J212" s="10">
        <v>93.49</v>
      </c>
      <c r="K212" s="10">
        <v>93.45</v>
      </c>
      <c r="M212" s="10">
        <v>0</v>
      </c>
      <c r="N212" s="10">
        <v>94.857649999999992</v>
      </c>
      <c r="O212" s="10">
        <v>95.003640000000004</v>
      </c>
      <c r="Q212" s="10">
        <v>0</v>
      </c>
      <c r="R212" s="20">
        <v>1115.2</v>
      </c>
      <c r="S212" s="20">
        <v>1115.75</v>
      </c>
    </row>
    <row r="213" spans="1:19" x14ac:dyDescent="0.2">
      <c r="A213" s="1" t="s">
        <v>421</v>
      </c>
      <c r="B213" s="1" t="s">
        <v>422</v>
      </c>
      <c r="C213" s="9">
        <v>2</v>
      </c>
      <c r="D213" s="9">
        <v>0</v>
      </c>
      <c r="E213" s="9">
        <v>14</v>
      </c>
      <c r="F213" s="9">
        <f t="shared" si="3"/>
        <v>16</v>
      </c>
      <c r="H213" s="10">
        <v>0</v>
      </c>
      <c r="I213" s="10">
        <v>0</v>
      </c>
      <c r="J213" s="10">
        <v>202</v>
      </c>
      <c r="K213" s="10">
        <v>202</v>
      </c>
      <c r="M213" s="10">
        <v>0</v>
      </c>
      <c r="N213" s="10">
        <v>402.11111</v>
      </c>
      <c r="O213" s="10">
        <v>402.11111</v>
      </c>
      <c r="Q213" s="20">
        <v>0</v>
      </c>
      <c r="R213" s="20">
        <v>2155.36</v>
      </c>
      <c r="S213" s="20">
        <v>2155.36</v>
      </c>
    </row>
    <row r="214" spans="1:19" x14ac:dyDescent="0.2">
      <c r="A214" s="1" t="s">
        <v>423</v>
      </c>
      <c r="B214" s="1" t="s">
        <v>424</v>
      </c>
      <c r="C214" s="9">
        <v>266</v>
      </c>
      <c r="D214" s="9">
        <v>1</v>
      </c>
      <c r="E214" s="9">
        <v>827</v>
      </c>
      <c r="F214" s="9">
        <f t="shared" si="3"/>
        <v>1094</v>
      </c>
      <c r="H214" s="10">
        <v>82.92</v>
      </c>
      <c r="I214" s="10">
        <v>86</v>
      </c>
      <c r="J214" s="10">
        <v>93.24</v>
      </c>
      <c r="K214" s="10">
        <v>90.59</v>
      </c>
      <c r="M214" s="10">
        <v>266.3304</v>
      </c>
      <c r="N214" s="10">
        <v>210.17006000000001</v>
      </c>
      <c r="O214" s="10">
        <v>224.66878</v>
      </c>
      <c r="Q214" s="20">
        <v>3330.22</v>
      </c>
      <c r="R214" s="20">
        <v>2411.66</v>
      </c>
      <c r="S214" s="20">
        <v>2648.8</v>
      </c>
    </row>
    <row r="215" spans="1:19" x14ac:dyDescent="0.2">
      <c r="A215" s="1" t="s">
        <v>425</v>
      </c>
      <c r="B215" s="1" t="s">
        <v>426</v>
      </c>
      <c r="C215" s="9">
        <v>17</v>
      </c>
      <c r="D215" s="9">
        <v>2</v>
      </c>
      <c r="E215" s="9">
        <v>543</v>
      </c>
      <c r="F215" s="9">
        <f t="shared" si="3"/>
        <v>562</v>
      </c>
      <c r="H215" s="10">
        <v>67.53</v>
      </c>
      <c r="I215" s="10">
        <v>83</v>
      </c>
      <c r="J215" s="10">
        <v>70.41</v>
      </c>
      <c r="K215" s="10">
        <v>70.36</v>
      </c>
      <c r="M215" s="10">
        <v>149.84244000000001</v>
      </c>
      <c r="N215" s="10">
        <v>156.1764</v>
      </c>
      <c r="O215" s="10">
        <v>155.96232999999998</v>
      </c>
      <c r="Q215" s="20">
        <v>2117.4299999999998</v>
      </c>
      <c r="R215" s="20">
        <v>2324.21</v>
      </c>
      <c r="S215" s="20">
        <v>2317.2199999999998</v>
      </c>
    </row>
    <row r="216" spans="1:19" x14ac:dyDescent="0.2">
      <c r="A216" s="1" t="s">
        <v>427</v>
      </c>
      <c r="B216" s="1" t="s">
        <v>428</v>
      </c>
      <c r="C216" s="9">
        <v>13</v>
      </c>
      <c r="D216" s="9">
        <v>0</v>
      </c>
      <c r="E216" s="9">
        <v>98</v>
      </c>
      <c r="F216" s="9">
        <f t="shared" si="3"/>
        <v>111</v>
      </c>
      <c r="H216" s="10">
        <v>92</v>
      </c>
      <c r="I216" s="10">
        <v>0</v>
      </c>
      <c r="J216" s="10">
        <v>128.13</v>
      </c>
      <c r="K216" s="10">
        <v>124.41</v>
      </c>
      <c r="M216" s="10">
        <v>302.48692</v>
      </c>
      <c r="N216" s="10">
        <v>323.08982000000003</v>
      </c>
      <c r="O216" s="10">
        <v>320.94367999999997</v>
      </c>
      <c r="Q216" s="20">
        <v>3470.02</v>
      </c>
      <c r="R216" s="20">
        <v>2870.31</v>
      </c>
      <c r="S216" s="20">
        <v>2932.78</v>
      </c>
    </row>
    <row r="217" spans="1:19" x14ac:dyDescent="0.2">
      <c r="A217" s="1" t="s">
        <v>429</v>
      </c>
      <c r="B217" s="1" t="s">
        <v>430</v>
      </c>
      <c r="C217" s="9">
        <v>9</v>
      </c>
      <c r="D217" s="9">
        <v>0</v>
      </c>
      <c r="E217" s="9">
        <v>200</v>
      </c>
      <c r="F217" s="9">
        <f t="shared" si="3"/>
        <v>209</v>
      </c>
      <c r="H217" s="10">
        <v>82.13</v>
      </c>
      <c r="I217" s="10">
        <v>0</v>
      </c>
      <c r="J217" s="10">
        <v>107.04</v>
      </c>
      <c r="K217" s="10">
        <v>106</v>
      </c>
      <c r="M217" s="10">
        <v>380.47107</v>
      </c>
      <c r="N217" s="10">
        <v>341.84199000000001</v>
      </c>
      <c r="O217" s="10">
        <v>343.47708</v>
      </c>
      <c r="Q217" s="20">
        <v>4649.51</v>
      </c>
      <c r="R217" s="20">
        <v>3407.84</v>
      </c>
      <c r="S217" s="20">
        <v>3460.4</v>
      </c>
    </row>
    <row r="218" spans="1:19" s="19" customFormat="1" x14ac:dyDescent="0.2">
      <c r="A218" s="15"/>
      <c r="B218" s="16" t="s">
        <v>11</v>
      </c>
      <c r="C218" s="15">
        <v>1891</v>
      </c>
      <c r="D218" s="15">
        <v>21</v>
      </c>
      <c r="E218" s="15">
        <v>8619</v>
      </c>
      <c r="F218" s="17">
        <f t="shared" si="3"/>
        <v>10531</v>
      </c>
      <c r="G218" s="15"/>
      <c r="H218" s="18">
        <v>133.82</v>
      </c>
      <c r="I218" s="18">
        <v>73.8</v>
      </c>
      <c r="J218" s="18">
        <v>125.6</v>
      </c>
      <c r="K218" s="18">
        <v>126.95</v>
      </c>
      <c r="L218" s="15"/>
      <c r="M218" s="18">
        <v>200.87298000000001</v>
      </c>
      <c r="N218" s="18">
        <v>189.01811999999998</v>
      </c>
      <c r="O218" s="18">
        <v>191.11876000000001</v>
      </c>
      <c r="P218" s="15"/>
      <c r="Q218" s="21">
        <v>1645.69</v>
      </c>
      <c r="R218" s="21">
        <v>1616.02</v>
      </c>
      <c r="S218" s="21">
        <v>1621.28</v>
      </c>
    </row>
    <row r="220" spans="1:19" x14ac:dyDescent="0.2">
      <c r="B220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0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441</v>
      </c>
    </row>
    <row r="3" spans="1:19" x14ac:dyDescent="0.2">
      <c r="A3" s="23" t="s">
        <v>439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3</v>
      </c>
      <c r="D6" s="9">
        <v>0</v>
      </c>
      <c r="E6" s="9">
        <v>96</v>
      </c>
      <c r="F6" s="9">
        <f t="shared" ref="F6:F70" si="0">SUM(C6:E6)</f>
        <v>99</v>
      </c>
      <c r="H6" s="10">
        <v>187.33</v>
      </c>
      <c r="I6" s="10">
        <v>0</v>
      </c>
      <c r="J6" s="10">
        <v>140.31</v>
      </c>
      <c r="K6" s="10">
        <v>141.91</v>
      </c>
      <c r="M6" s="10">
        <v>135</v>
      </c>
      <c r="N6" s="10">
        <v>235.49429000000001</v>
      </c>
      <c r="O6" s="10">
        <v>231.86197000000001</v>
      </c>
      <c r="Q6" s="20">
        <v>1063.07</v>
      </c>
      <c r="R6" s="20">
        <v>1856.45</v>
      </c>
      <c r="S6" s="20">
        <v>1827.77</v>
      </c>
    </row>
    <row r="7" spans="1:19" x14ac:dyDescent="0.2">
      <c r="A7" s="9" t="s">
        <v>16</v>
      </c>
      <c r="B7" s="9" t="s">
        <v>17</v>
      </c>
      <c r="C7" s="9">
        <v>1</v>
      </c>
      <c r="D7" s="9">
        <v>0</v>
      </c>
      <c r="E7" s="9">
        <v>27</v>
      </c>
      <c r="F7" s="9">
        <f t="shared" si="0"/>
        <v>28</v>
      </c>
      <c r="H7" s="10">
        <v>268</v>
      </c>
      <c r="I7" s="10">
        <v>0</v>
      </c>
      <c r="J7" s="10">
        <v>101.64</v>
      </c>
      <c r="K7" s="10">
        <v>108.04</v>
      </c>
      <c r="M7" s="10">
        <v>0</v>
      </c>
      <c r="N7" s="10">
        <v>133.46087</v>
      </c>
      <c r="O7" s="10">
        <v>148.73333</v>
      </c>
      <c r="Q7" s="10">
        <v>0</v>
      </c>
      <c r="R7" s="20">
        <v>1403.17</v>
      </c>
      <c r="S7" s="20">
        <v>1422.44</v>
      </c>
    </row>
    <row r="8" spans="1:19" x14ac:dyDescent="0.2">
      <c r="A8" s="9" t="s">
        <v>18</v>
      </c>
      <c r="B8" s="9" t="s">
        <v>19</v>
      </c>
      <c r="C8" s="9">
        <v>15</v>
      </c>
      <c r="D8" s="9">
        <v>0</v>
      </c>
      <c r="E8" s="9">
        <v>169</v>
      </c>
      <c r="F8" s="9">
        <f t="shared" si="0"/>
        <v>184</v>
      </c>
      <c r="H8" s="10">
        <v>86.55</v>
      </c>
      <c r="I8" s="10">
        <v>0</v>
      </c>
      <c r="J8" s="10">
        <v>90.29</v>
      </c>
      <c r="K8" s="10">
        <v>90.02</v>
      </c>
      <c r="M8" s="10">
        <v>69.465999999999994</v>
      </c>
      <c r="N8" s="10">
        <v>84.810729999999992</v>
      </c>
      <c r="O8" s="10">
        <v>83.692899999999995</v>
      </c>
      <c r="Q8" s="20">
        <v>861.77</v>
      </c>
      <c r="R8" s="20">
        <v>1044.79</v>
      </c>
      <c r="S8" s="20">
        <v>1031.46</v>
      </c>
    </row>
    <row r="9" spans="1:19" x14ac:dyDescent="0.2">
      <c r="A9" s="9" t="s">
        <v>20</v>
      </c>
      <c r="B9" s="9" t="s">
        <v>21</v>
      </c>
      <c r="C9" s="9">
        <v>30</v>
      </c>
      <c r="D9" s="9">
        <v>0</v>
      </c>
      <c r="E9" s="9">
        <v>63</v>
      </c>
      <c r="F9" s="9">
        <f t="shared" si="0"/>
        <v>93</v>
      </c>
      <c r="H9" s="10">
        <v>78.319999999999993</v>
      </c>
      <c r="I9" s="10">
        <v>0</v>
      </c>
      <c r="J9" s="10">
        <v>76.83</v>
      </c>
      <c r="K9" s="10">
        <v>77.349999999999994</v>
      </c>
      <c r="M9" s="10">
        <v>58.033410000000003</v>
      </c>
      <c r="N9" s="10">
        <v>67.163470000000004</v>
      </c>
      <c r="O9" s="10">
        <v>64.003059999999991</v>
      </c>
      <c r="Q9" s="20">
        <v>788.11</v>
      </c>
      <c r="R9" s="20">
        <v>914.92</v>
      </c>
      <c r="S9" s="20">
        <v>871.02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29</v>
      </c>
      <c r="F10" s="9">
        <f t="shared" si="0"/>
        <v>29</v>
      </c>
      <c r="H10" s="10">
        <v>0</v>
      </c>
      <c r="I10" s="10">
        <v>0</v>
      </c>
      <c r="J10" s="10">
        <v>94.33</v>
      </c>
      <c r="K10" s="10">
        <v>94.33</v>
      </c>
      <c r="M10" s="10">
        <v>0</v>
      </c>
      <c r="N10" s="10">
        <v>165.96454</v>
      </c>
      <c r="O10" s="10">
        <v>165.96454</v>
      </c>
      <c r="Q10" s="10">
        <v>0</v>
      </c>
      <c r="R10" s="20">
        <v>1787.42</v>
      </c>
      <c r="S10" s="20">
        <v>1787.42</v>
      </c>
    </row>
    <row r="11" spans="1:19" x14ac:dyDescent="0.2">
      <c r="A11" s="9" t="s">
        <v>24</v>
      </c>
      <c r="B11" s="9" t="s">
        <v>25</v>
      </c>
      <c r="C11" s="9">
        <v>14</v>
      </c>
      <c r="D11" s="9">
        <v>0</v>
      </c>
      <c r="E11" s="9">
        <v>52</v>
      </c>
      <c r="F11" s="9">
        <f t="shared" si="0"/>
        <v>66</v>
      </c>
      <c r="H11" s="10">
        <v>126.09</v>
      </c>
      <c r="I11" s="10">
        <v>0</v>
      </c>
      <c r="J11" s="10">
        <v>185.54</v>
      </c>
      <c r="K11" s="10">
        <v>174.07</v>
      </c>
      <c r="M11" s="10">
        <v>444.95787000000001</v>
      </c>
      <c r="N11" s="10">
        <v>547.57312999999999</v>
      </c>
      <c r="O11" s="10">
        <v>527.7701800000001</v>
      </c>
      <c r="Q11" s="20">
        <v>3868.75</v>
      </c>
      <c r="R11" s="20">
        <v>3146.59</v>
      </c>
      <c r="S11" s="20">
        <v>3285.95</v>
      </c>
    </row>
    <row r="12" spans="1:19" x14ac:dyDescent="0.2">
      <c r="A12" s="9" t="s">
        <v>26</v>
      </c>
      <c r="B12" s="9" t="s">
        <v>27</v>
      </c>
      <c r="C12" s="9">
        <v>23</v>
      </c>
      <c r="D12" s="9">
        <v>0</v>
      </c>
      <c r="E12" s="9">
        <v>27</v>
      </c>
      <c r="F12" s="9">
        <f t="shared" si="0"/>
        <v>50</v>
      </c>
      <c r="H12" s="10">
        <v>78.45</v>
      </c>
      <c r="I12" s="10">
        <v>0</v>
      </c>
      <c r="J12" s="10">
        <v>128.88</v>
      </c>
      <c r="K12" s="10">
        <v>105.77</v>
      </c>
      <c r="M12" s="10">
        <v>63.01688</v>
      </c>
      <c r="N12" s="10">
        <v>79.378</v>
      </c>
      <c r="O12" s="10">
        <v>71.553119999999993</v>
      </c>
      <c r="Q12" s="20">
        <v>981.06</v>
      </c>
      <c r="R12" s="20">
        <v>694.14</v>
      </c>
      <c r="S12" s="20">
        <v>831.36</v>
      </c>
    </row>
    <row r="13" spans="1:19" x14ac:dyDescent="0.2">
      <c r="A13" s="9" t="s">
        <v>28</v>
      </c>
      <c r="B13" s="9" t="s">
        <v>29</v>
      </c>
      <c r="C13" s="9">
        <v>4</v>
      </c>
      <c r="D13" s="9">
        <v>2</v>
      </c>
      <c r="E13" s="9">
        <v>35</v>
      </c>
      <c r="F13" s="9">
        <f t="shared" si="0"/>
        <v>41</v>
      </c>
      <c r="H13" s="10">
        <v>197</v>
      </c>
      <c r="I13" s="10">
        <v>0</v>
      </c>
      <c r="J13" s="10">
        <v>155.62</v>
      </c>
      <c r="K13" s="10">
        <v>157.15</v>
      </c>
      <c r="M13" s="10">
        <v>295</v>
      </c>
      <c r="N13" s="10">
        <v>200.30626999999998</v>
      </c>
      <c r="O13" s="10">
        <v>203.81345000000002</v>
      </c>
      <c r="Q13" s="20">
        <v>1497.46</v>
      </c>
      <c r="R13" s="20">
        <v>1437.98</v>
      </c>
      <c r="S13" s="20">
        <v>1440.18</v>
      </c>
    </row>
    <row r="14" spans="1:19" x14ac:dyDescent="0.2">
      <c r="A14" s="9" t="s">
        <v>30</v>
      </c>
      <c r="B14" s="9" t="s">
        <v>31</v>
      </c>
      <c r="C14" s="9">
        <v>20</v>
      </c>
      <c r="D14" s="9">
        <v>0</v>
      </c>
      <c r="E14" s="9">
        <v>114</v>
      </c>
      <c r="F14" s="9">
        <f t="shared" si="0"/>
        <v>134</v>
      </c>
      <c r="H14" s="10">
        <v>151.44</v>
      </c>
      <c r="I14" s="10">
        <v>0</v>
      </c>
      <c r="J14" s="10">
        <v>111.33</v>
      </c>
      <c r="K14" s="10">
        <v>117.11</v>
      </c>
      <c r="M14" s="10">
        <v>294.47500000000002</v>
      </c>
      <c r="N14" s="10">
        <v>236.92054000000002</v>
      </c>
      <c r="O14" s="10">
        <v>245.3689</v>
      </c>
      <c r="Q14" s="20">
        <v>2130.89</v>
      </c>
      <c r="R14" s="20">
        <v>2442.0700000000002</v>
      </c>
      <c r="S14" s="20">
        <v>2396.39</v>
      </c>
    </row>
    <row r="15" spans="1:19" x14ac:dyDescent="0.2">
      <c r="A15" s="9" t="s">
        <v>32</v>
      </c>
      <c r="B15" s="9" t="s">
        <v>33</v>
      </c>
      <c r="C15" s="9">
        <v>27</v>
      </c>
      <c r="D15" s="9">
        <v>0</v>
      </c>
      <c r="E15" s="9">
        <v>177</v>
      </c>
      <c r="F15" s="9">
        <f t="shared" si="0"/>
        <v>204</v>
      </c>
      <c r="H15" s="10">
        <v>80.84</v>
      </c>
      <c r="I15" s="10">
        <v>0</v>
      </c>
      <c r="J15" s="10">
        <v>106.74</v>
      </c>
      <c r="K15" s="10">
        <v>103.33</v>
      </c>
      <c r="M15" s="10">
        <v>168.72873999999999</v>
      </c>
      <c r="N15" s="10">
        <v>191.34754000000001</v>
      </c>
      <c r="O15" s="10">
        <v>188.33972</v>
      </c>
      <c r="Q15" s="20">
        <v>2125.9699999999998</v>
      </c>
      <c r="R15" s="20">
        <v>1875.81</v>
      </c>
      <c r="S15" s="20">
        <v>1909.08</v>
      </c>
    </row>
    <row r="16" spans="1:19" x14ac:dyDescent="0.2">
      <c r="A16" s="9" t="s">
        <v>34</v>
      </c>
      <c r="B16" s="9" t="s">
        <v>35</v>
      </c>
      <c r="C16" s="9">
        <v>39</v>
      </c>
      <c r="D16" s="9">
        <v>1</v>
      </c>
      <c r="E16" s="9">
        <v>88</v>
      </c>
      <c r="F16" s="9">
        <f t="shared" si="0"/>
        <v>128</v>
      </c>
      <c r="H16" s="10">
        <v>191.09</v>
      </c>
      <c r="I16" s="10">
        <v>84</v>
      </c>
      <c r="J16" s="10">
        <v>204.64</v>
      </c>
      <c r="K16" s="10">
        <v>199.68</v>
      </c>
      <c r="M16" s="10">
        <v>294.43353999999999</v>
      </c>
      <c r="N16" s="10">
        <v>325.94380000000001</v>
      </c>
      <c r="O16" s="10">
        <v>316.67608000000001</v>
      </c>
      <c r="Q16" s="20">
        <v>1737.65</v>
      </c>
      <c r="R16" s="20">
        <v>1699.06</v>
      </c>
      <c r="S16" s="20">
        <v>1710.41</v>
      </c>
    </row>
    <row r="17" spans="1:19" x14ac:dyDescent="0.2">
      <c r="A17" s="9" t="s">
        <v>36</v>
      </c>
      <c r="B17" s="9" t="s">
        <v>37</v>
      </c>
      <c r="C17" s="9">
        <v>9</v>
      </c>
      <c r="D17" s="9">
        <v>0</v>
      </c>
      <c r="E17" s="9">
        <v>230</v>
      </c>
      <c r="F17" s="9">
        <f t="shared" si="0"/>
        <v>239</v>
      </c>
      <c r="H17" s="10">
        <v>145.57</v>
      </c>
      <c r="I17" s="10">
        <v>0</v>
      </c>
      <c r="J17" s="10">
        <v>82.58</v>
      </c>
      <c r="K17" s="10">
        <v>84.67</v>
      </c>
      <c r="M17" s="10">
        <v>95.714289999999991</v>
      </c>
      <c r="N17" s="10">
        <v>61.900220000000004</v>
      </c>
      <c r="O17" s="10">
        <v>63.083709999999996</v>
      </c>
      <c r="Q17" s="20">
        <v>616.64</v>
      </c>
      <c r="R17" s="20">
        <v>773.44</v>
      </c>
      <c r="S17" s="20">
        <v>767.95</v>
      </c>
    </row>
    <row r="18" spans="1:19" x14ac:dyDescent="0.2">
      <c r="A18" s="9" t="s">
        <v>38</v>
      </c>
      <c r="B18" s="9" t="s">
        <v>39</v>
      </c>
      <c r="C18" s="9">
        <v>4</v>
      </c>
      <c r="D18" s="9">
        <v>0</v>
      </c>
      <c r="E18" s="9">
        <v>55</v>
      </c>
      <c r="F18" s="9">
        <f t="shared" si="0"/>
        <v>59</v>
      </c>
      <c r="H18" s="10">
        <v>103</v>
      </c>
      <c r="I18" s="10">
        <v>0</v>
      </c>
      <c r="J18" s="10">
        <v>100.56</v>
      </c>
      <c r="K18" s="10">
        <v>100.76</v>
      </c>
      <c r="M18" s="10">
        <v>114.8</v>
      </c>
      <c r="N18" s="10">
        <v>80.304330000000007</v>
      </c>
      <c r="O18" s="10">
        <v>83.440300000000008</v>
      </c>
      <c r="Q18" s="20">
        <v>1352.83</v>
      </c>
      <c r="R18" s="20">
        <v>854.53</v>
      </c>
      <c r="S18" s="20">
        <v>899.83</v>
      </c>
    </row>
    <row r="19" spans="1:19" x14ac:dyDescent="0.2">
      <c r="A19" s="9" t="s">
        <v>40</v>
      </c>
      <c r="B19" s="9" t="s">
        <v>41</v>
      </c>
      <c r="C19" s="9">
        <v>7</v>
      </c>
      <c r="D19" s="9">
        <v>1</v>
      </c>
      <c r="E19" s="9">
        <v>29</v>
      </c>
      <c r="F19" s="9">
        <f t="shared" si="0"/>
        <v>37</v>
      </c>
      <c r="H19" s="10">
        <v>84.43</v>
      </c>
      <c r="I19" s="10">
        <v>73</v>
      </c>
      <c r="J19" s="10">
        <v>76.08</v>
      </c>
      <c r="K19" s="10">
        <v>77.709999999999994</v>
      </c>
      <c r="M19" s="10">
        <v>94.977140000000006</v>
      </c>
      <c r="N19" s="10">
        <v>91.98563</v>
      </c>
      <c r="O19" s="10">
        <v>92.761210000000005</v>
      </c>
      <c r="Q19" s="20">
        <v>1103.19</v>
      </c>
      <c r="R19" s="20">
        <v>1196.52</v>
      </c>
      <c r="S19" s="20">
        <v>1172.32</v>
      </c>
    </row>
    <row r="20" spans="1:19" x14ac:dyDescent="0.2">
      <c r="A20" s="9" t="s">
        <v>42</v>
      </c>
      <c r="B20" s="9" t="s">
        <v>43</v>
      </c>
      <c r="C20" s="9">
        <v>7</v>
      </c>
      <c r="D20" s="9">
        <v>0</v>
      </c>
      <c r="E20" s="9">
        <v>64</v>
      </c>
      <c r="F20" s="9">
        <f t="shared" si="0"/>
        <v>71</v>
      </c>
      <c r="H20" s="10">
        <v>100</v>
      </c>
      <c r="I20" s="10">
        <v>0</v>
      </c>
      <c r="J20" s="10">
        <v>118.09</v>
      </c>
      <c r="K20" s="10">
        <v>116.34</v>
      </c>
      <c r="M20" s="10">
        <v>120.46666999999999</v>
      </c>
      <c r="N20" s="10">
        <v>104.43372000000001</v>
      </c>
      <c r="O20" s="10">
        <v>105.98530000000001</v>
      </c>
      <c r="Q20" s="20">
        <v>1316.44</v>
      </c>
      <c r="R20" s="20">
        <v>923.37</v>
      </c>
      <c r="S20" s="20">
        <v>961.41</v>
      </c>
    </row>
    <row r="21" spans="1:19" x14ac:dyDescent="0.2">
      <c r="A21" s="9" t="s">
        <v>44</v>
      </c>
      <c r="B21" s="9" t="s">
        <v>45</v>
      </c>
      <c r="C21" s="9">
        <v>44</v>
      </c>
      <c r="D21" s="9">
        <v>0</v>
      </c>
      <c r="E21" s="9">
        <v>139</v>
      </c>
      <c r="F21" s="9">
        <f t="shared" si="0"/>
        <v>183</v>
      </c>
      <c r="H21" s="10">
        <v>126.65</v>
      </c>
      <c r="I21" s="10">
        <v>0</v>
      </c>
      <c r="J21" s="10">
        <v>92.56</v>
      </c>
      <c r="K21" s="10">
        <v>100.25</v>
      </c>
      <c r="M21" s="10">
        <v>377.90055999999998</v>
      </c>
      <c r="N21" s="10">
        <v>250.97339000000002</v>
      </c>
      <c r="O21" s="10">
        <v>280.50990000000002</v>
      </c>
      <c r="Q21" s="20">
        <v>2964.19</v>
      </c>
      <c r="R21" s="20">
        <v>2774.01</v>
      </c>
      <c r="S21" s="20">
        <v>2818.27</v>
      </c>
    </row>
    <row r="22" spans="1:19" x14ac:dyDescent="0.2">
      <c r="A22" s="9" t="s">
        <v>46</v>
      </c>
      <c r="B22" s="9" t="s">
        <v>47</v>
      </c>
      <c r="C22" s="9">
        <v>36</v>
      </c>
      <c r="D22" s="9">
        <v>0</v>
      </c>
      <c r="E22" s="9">
        <v>77</v>
      </c>
      <c r="F22" s="9">
        <f t="shared" si="0"/>
        <v>113</v>
      </c>
      <c r="H22" s="10">
        <v>90.66</v>
      </c>
      <c r="I22" s="10">
        <v>0</v>
      </c>
      <c r="J22" s="10">
        <v>119.82</v>
      </c>
      <c r="K22" s="10">
        <v>110.19</v>
      </c>
      <c r="M22" s="10">
        <v>184.92857000000001</v>
      </c>
      <c r="N22" s="10">
        <v>238.06776000000002</v>
      </c>
      <c r="O22" s="10">
        <v>220.01075</v>
      </c>
      <c r="Q22" s="20">
        <v>2086.56</v>
      </c>
      <c r="R22" s="20">
        <v>2028.19</v>
      </c>
      <c r="S22" s="20">
        <v>2048.02</v>
      </c>
    </row>
    <row r="23" spans="1:19" x14ac:dyDescent="0.2">
      <c r="A23" s="9" t="s">
        <v>48</v>
      </c>
      <c r="B23" s="9" t="s">
        <v>49</v>
      </c>
      <c r="C23" s="9">
        <v>27</v>
      </c>
      <c r="D23" s="9">
        <v>0</v>
      </c>
      <c r="E23" s="9">
        <v>75</v>
      </c>
      <c r="F23" s="9">
        <f t="shared" si="0"/>
        <v>102</v>
      </c>
      <c r="H23" s="10">
        <v>155.24</v>
      </c>
      <c r="I23" s="10">
        <v>0</v>
      </c>
      <c r="J23" s="10">
        <v>157.69</v>
      </c>
      <c r="K23" s="10">
        <v>156.96</v>
      </c>
      <c r="M23" s="10">
        <v>257.57657</v>
      </c>
      <c r="N23" s="10">
        <v>275.02113000000003</v>
      </c>
      <c r="O23" s="10">
        <v>269.82929999999999</v>
      </c>
      <c r="Q23" s="20">
        <v>2031.51</v>
      </c>
      <c r="R23" s="20">
        <v>2198.2399999999998</v>
      </c>
      <c r="S23" s="20">
        <v>2148.62</v>
      </c>
    </row>
    <row r="24" spans="1:19" x14ac:dyDescent="0.2">
      <c r="A24" s="9" t="s">
        <v>50</v>
      </c>
      <c r="B24" s="9" t="s">
        <v>51</v>
      </c>
      <c r="C24" s="9">
        <v>28</v>
      </c>
      <c r="D24" s="9">
        <v>0</v>
      </c>
      <c r="E24" s="9">
        <v>60</v>
      </c>
      <c r="F24" s="9">
        <f t="shared" si="0"/>
        <v>88</v>
      </c>
      <c r="H24" s="10">
        <v>150.35</v>
      </c>
      <c r="I24" s="10">
        <v>0</v>
      </c>
      <c r="J24" s="10">
        <v>105.29</v>
      </c>
      <c r="K24" s="10">
        <v>119.3</v>
      </c>
      <c r="M24" s="10">
        <v>120.8913</v>
      </c>
      <c r="N24" s="10">
        <v>115.57253</v>
      </c>
      <c r="O24" s="10">
        <v>117.27158</v>
      </c>
      <c r="Q24" s="20">
        <v>984.7</v>
      </c>
      <c r="R24" s="20">
        <v>1215.33</v>
      </c>
      <c r="S24" s="20">
        <v>1141.6600000000001</v>
      </c>
    </row>
    <row r="25" spans="1:19" x14ac:dyDescent="0.2">
      <c r="A25" s="9" t="s">
        <v>52</v>
      </c>
      <c r="B25" s="9" t="s">
        <v>53</v>
      </c>
      <c r="C25" s="9">
        <v>665</v>
      </c>
      <c r="D25" s="9">
        <v>35</v>
      </c>
      <c r="E25" s="9">
        <v>1308</v>
      </c>
      <c r="F25" s="9">
        <f t="shared" si="0"/>
        <v>2008</v>
      </c>
      <c r="H25" s="10">
        <v>81.73</v>
      </c>
      <c r="I25" s="10">
        <v>71.86</v>
      </c>
      <c r="J25" s="10">
        <v>71.34</v>
      </c>
      <c r="K25" s="10">
        <v>74.8</v>
      </c>
      <c r="M25" s="10">
        <v>230.22379999999998</v>
      </c>
      <c r="N25" s="10">
        <v>164.85541000000001</v>
      </c>
      <c r="O25" s="10">
        <v>188.62951999999999</v>
      </c>
      <c r="Q25" s="20">
        <v>2808.16</v>
      </c>
      <c r="R25" s="20">
        <v>2271.9899999999998</v>
      </c>
      <c r="S25" s="20">
        <v>2466.9899999999998</v>
      </c>
    </row>
    <row r="26" spans="1:19" x14ac:dyDescent="0.2">
      <c r="A26" s="9" t="s">
        <v>54</v>
      </c>
      <c r="B26" s="9" t="s">
        <v>55</v>
      </c>
      <c r="C26" s="9">
        <v>3</v>
      </c>
      <c r="D26" s="9">
        <v>4</v>
      </c>
      <c r="E26" s="9">
        <v>60</v>
      </c>
      <c r="F26" s="9">
        <f t="shared" si="0"/>
        <v>67</v>
      </c>
      <c r="H26" s="10">
        <v>87</v>
      </c>
      <c r="I26" s="10">
        <v>77</v>
      </c>
      <c r="J26" s="10">
        <v>84.29</v>
      </c>
      <c r="K26" s="10">
        <v>84.04</v>
      </c>
      <c r="M26" s="10">
        <v>105</v>
      </c>
      <c r="N26" s="10">
        <v>118.96154</v>
      </c>
      <c r="O26" s="10">
        <v>116.34375</v>
      </c>
      <c r="Q26" s="20">
        <v>1206.9000000000001</v>
      </c>
      <c r="R26" s="20">
        <v>1420.91</v>
      </c>
      <c r="S26" s="20">
        <v>1380.78</v>
      </c>
    </row>
    <row r="27" spans="1:19" x14ac:dyDescent="0.2">
      <c r="A27" s="9" t="s">
        <v>56</v>
      </c>
      <c r="B27" s="9" t="s">
        <v>57</v>
      </c>
      <c r="C27" s="9">
        <v>14</v>
      </c>
      <c r="D27" s="9">
        <v>0</v>
      </c>
      <c r="E27" s="9">
        <v>87</v>
      </c>
      <c r="F27" s="9">
        <f t="shared" si="0"/>
        <v>101</v>
      </c>
      <c r="H27" s="10">
        <v>81.69</v>
      </c>
      <c r="I27" s="10">
        <v>0</v>
      </c>
      <c r="J27" s="10">
        <v>86.06</v>
      </c>
      <c r="K27" s="10">
        <v>85.38</v>
      </c>
      <c r="M27" s="10">
        <v>96.084620000000001</v>
      </c>
      <c r="N27" s="10">
        <v>91.565179999999998</v>
      </c>
      <c r="O27" s="10">
        <v>92.328199999999995</v>
      </c>
      <c r="Q27" s="20">
        <v>1334.86</v>
      </c>
      <c r="R27" s="20">
        <v>1027.92</v>
      </c>
      <c r="S27" s="20">
        <v>1079.74</v>
      </c>
    </row>
    <row r="28" spans="1:19" x14ac:dyDescent="0.2">
      <c r="A28" s="9" t="s">
        <v>58</v>
      </c>
      <c r="B28" s="9" t="s">
        <v>59</v>
      </c>
      <c r="C28" s="9">
        <v>48</v>
      </c>
      <c r="D28" s="9">
        <v>3</v>
      </c>
      <c r="E28" s="9">
        <v>135</v>
      </c>
      <c r="F28" s="9">
        <f t="shared" si="0"/>
        <v>186</v>
      </c>
      <c r="H28" s="10">
        <v>124.72</v>
      </c>
      <c r="I28" s="10">
        <v>89.5</v>
      </c>
      <c r="J28" s="10">
        <v>106.94</v>
      </c>
      <c r="K28" s="10">
        <v>111.39</v>
      </c>
      <c r="M28" s="10">
        <v>178.17695999999998</v>
      </c>
      <c r="N28" s="10">
        <v>162.88490999999999</v>
      </c>
      <c r="O28" s="10">
        <v>167.30903000000001</v>
      </c>
      <c r="Q28" s="20">
        <v>1568.86</v>
      </c>
      <c r="R28" s="20">
        <v>1588.17</v>
      </c>
      <c r="S28" s="20">
        <v>1582.58</v>
      </c>
    </row>
    <row r="29" spans="1:19" x14ac:dyDescent="0.2">
      <c r="A29" s="9" t="s">
        <v>60</v>
      </c>
      <c r="B29" s="9" t="s">
        <v>61</v>
      </c>
      <c r="C29" s="9">
        <v>27</v>
      </c>
      <c r="D29" s="9">
        <v>2</v>
      </c>
      <c r="E29" s="9">
        <v>346</v>
      </c>
      <c r="F29" s="9">
        <f t="shared" si="0"/>
        <v>375</v>
      </c>
      <c r="H29" s="10">
        <v>111.76</v>
      </c>
      <c r="I29" s="10">
        <v>80.5</v>
      </c>
      <c r="J29" s="10">
        <v>87.02</v>
      </c>
      <c r="K29" s="10">
        <v>88.7</v>
      </c>
      <c r="M29" s="10">
        <v>232.82166000000001</v>
      </c>
      <c r="N29" s="10">
        <v>219.89485999999999</v>
      </c>
      <c r="O29" s="10">
        <v>220.92406</v>
      </c>
      <c r="Q29" s="20">
        <v>2231.2399999999998</v>
      </c>
      <c r="R29" s="20">
        <v>2610.9299999999998</v>
      </c>
      <c r="S29" s="20">
        <v>2580.6999999999998</v>
      </c>
    </row>
    <row r="30" spans="1:19" x14ac:dyDescent="0.2">
      <c r="A30" s="9" t="s">
        <v>62</v>
      </c>
      <c r="B30" s="9" t="s">
        <v>63</v>
      </c>
      <c r="C30" s="9">
        <v>1180</v>
      </c>
      <c r="D30" s="9">
        <v>47</v>
      </c>
      <c r="E30" s="9">
        <v>10735</v>
      </c>
      <c r="F30" s="9">
        <f t="shared" si="0"/>
        <v>11962</v>
      </c>
      <c r="H30" s="10">
        <v>91.32</v>
      </c>
      <c r="I30" s="10">
        <v>72.099999999999994</v>
      </c>
      <c r="J30" s="10">
        <v>80.010000000000005</v>
      </c>
      <c r="K30" s="10">
        <v>81.13</v>
      </c>
      <c r="M30" s="10">
        <v>486.40896000000004</v>
      </c>
      <c r="N30" s="10">
        <v>379.02747999999997</v>
      </c>
      <c r="O30" s="10">
        <v>393.09906999999998</v>
      </c>
      <c r="Q30" s="20">
        <v>5118.62</v>
      </c>
      <c r="R30" s="20">
        <v>4285.8</v>
      </c>
      <c r="S30" s="20">
        <v>4394.9399999999996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43</v>
      </c>
      <c r="F31" s="9">
        <f t="shared" si="0"/>
        <v>44</v>
      </c>
      <c r="H31" s="10">
        <v>0</v>
      </c>
      <c r="I31" s="10">
        <v>0</v>
      </c>
      <c r="J31" s="10">
        <v>191.17</v>
      </c>
      <c r="K31" s="10">
        <v>191.17</v>
      </c>
      <c r="M31" s="10">
        <v>0</v>
      </c>
      <c r="N31" s="10">
        <v>379.36765000000003</v>
      </c>
      <c r="O31" s="10">
        <v>379.36765000000003</v>
      </c>
      <c r="Q31" s="10">
        <v>0</v>
      </c>
      <c r="R31" s="20">
        <v>2240.11</v>
      </c>
      <c r="S31" s="20">
        <v>2240.11</v>
      </c>
    </row>
    <row r="32" spans="1:19" x14ac:dyDescent="0.2">
      <c r="A32" s="9" t="s">
        <v>433</v>
      </c>
      <c r="B32" s="9" t="s">
        <v>434</v>
      </c>
      <c r="C32" s="9">
        <v>4</v>
      </c>
      <c r="D32" s="9">
        <v>0</v>
      </c>
      <c r="E32" s="9">
        <v>31</v>
      </c>
      <c r="F32" s="9">
        <f t="shared" si="0"/>
        <v>35</v>
      </c>
      <c r="H32" s="10">
        <v>78.33</v>
      </c>
      <c r="I32" s="10">
        <v>0</v>
      </c>
      <c r="J32" s="10">
        <v>113.2</v>
      </c>
      <c r="K32" s="10">
        <v>108.65</v>
      </c>
      <c r="M32" s="10">
        <v>64.996669999999995</v>
      </c>
      <c r="N32" s="10">
        <v>69.889470000000003</v>
      </c>
      <c r="O32" s="10">
        <v>69.222270000000009</v>
      </c>
      <c r="Q32" s="20">
        <v>828.79</v>
      </c>
      <c r="R32" s="20">
        <v>751.6</v>
      </c>
      <c r="S32" s="20">
        <v>762.13</v>
      </c>
    </row>
    <row r="33" spans="1:19" x14ac:dyDescent="0.2">
      <c r="A33" s="9" t="s">
        <v>66</v>
      </c>
      <c r="B33" s="9" t="s">
        <v>67</v>
      </c>
      <c r="C33" s="9">
        <v>17</v>
      </c>
      <c r="D33" s="9">
        <v>0</v>
      </c>
      <c r="E33" s="9">
        <v>135</v>
      </c>
      <c r="F33" s="9">
        <f t="shared" si="0"/>
        <v>152</v>
      </c>
      <c r="H33" s="10">
        <v>96</v>
      </c>
      <c r="I33" s="10">
        <v>0</v>
      </c>
      <c r="J33" s="10">
        <v>88.29</v>
      </c>
      <c r="K33" s="10">
        <v>89.1</v>
      </c>
      <c r="M33" s="10">
        <v>83.193529999999996</v>
      </c>
      <c r="N33" s="10">
        <v>92.436800000000005</v>
      </c>
      <c r="O33" s="10">
        <v>91.460399999999993</v>
      </c>
      <c r="Q33" s="20">
        <v>1074.01</v>
      </c>
      <c r="R33" s="20">
        <v>1129.32</v>
      </c>
      <c r="S33" s="20">
        <v>1123.48</v>
      </c>
    </row>
    <row r="34" spans="1:19" x14ac:dyDescent="0.2">
      <c r="A34" s="22" t="s">
        <v>436</v>
      </c>
      <c r="B34" s="9" t="s">
        <v>437</v>
      </c>
      <c r="C34" s="9">
        <v>10</v>
      </c>
      <c r="D34" s="9">
        <v>0</v>
      </c>
      <c r="E34" s="9">
        <v>14</v>
      </c>
      <c r="F34" s="9">
        <f t="shared" si="0"/>
        <v>24</v>
      </c>
      <c r="H34" s="10">
        <v>157</v>
      </c>
      <c r="I34" s="10">
        <v>0</v>
      </c>
      <c r="J34" s="10">
        <v>133.93</v>
      </c>
      <c r="K34" s="10">
        <v>142.96</v>
      </c>
      <c r="M34" s="10">
        <v>259.10000000000002</v>
      </c>
      <c r="N34" s="10">
        <v>221</v>
      </c>
      <c r="O34" s="10">
        <v>238.14500000000001</v>
      </c>
      <c r="Q34" s="20">
        <v>1671.64</v>
      </c>
      <c r="R34" s="20">
        <v>1521.22</v>
      </c>
      <c r="S34" s="20">
        <v>1588.91</v>
      </c>
    </row>
    <row r="35" spans="1:19" x14ac:dyDescent="0.2">
      <c r="A35" s="9" t="s">
        <v>68</v>
      </c>
      <c r="B35" s="9" t="s">
        <v>69</v>
      </c>
      <c r="C35" s="9">
        <v>10</v>
      </c>
      <c r="D35" s="9">
        <v>0</v>
      </c>
      <c r="E35" s="9">
        <v>93</v>
      </c>
      <c r="F35" s="9">
        <f t="shared" si="0"/>
        <v>103</v>
      </c>
      <c r="H35" s="10">
        <v>180.22</v>
      </c>
      <c r="I35" s="10">
        <v>0</v>
      </c>
      <c r="J35" s="10">
        <v>188.64</v>
      </c>
      <c r="K35" s="10">
        <v>187.87</v>
      </c>
      <c r="M35" s="10">
        <v>196.16677999999999</v>
      </c>
      <c r="N35" s="10">
        <v>243.02555999999998</v>
      </c>
      <c r="O35" s="10">
        <v>238.76567</v>
      </c>
      <c r="Q35" s="20">
        <v>1225.23</v>
      </c>
      <c r="R35" s="20">
        <v>1435.75</v>
      </c>
      <c r="S35" s="20">
        <v>1416.61</v>
      </c>
    </row>
    <row r="36" spans="1:19" x14ac:dyDescent="0.2">
      <c r="A36" s="9" t="s">
        <v>70</v>
      </c>
      <c r="B36" s="9" t="s">
        <v>71</v>
      </c>
      <c r="C36" s="9">
        <v>18</v>
      </c>
      <c r="D36" s="9">
        <v>2</v>
      </c>
      <c r="E36" s="9">
        <v>35</v>
      </c>
      <c r="F36" s="9">
        <f t="shared" si="0"/>
        <v>55</v>
      </c>
      <c r="H36" s="10">
        <v>101.25</v>
      </c>
      <c r="I36" s="10">
        <v>70.5</v>
      </c>
      <c r="J36" s="10">
        <v>133.08000000000001</v>
      </c>
      <c r="K36" s="10">
        <v>118.33</v>
      </c>
      <c r="M36" s="10">
        <v>121.86530999999999</v>
      </c>
      <c r="N36" s="10">
        <v>139.65729000000002</v>
      </c>
      <c r="O36" s="10">
        <v>132.54050000000001</v>
      </c>
      <c r="Q36" s="20">
        <v>1242.1199999999999</v>
      </c>
      <c r="R36" s="20">
        <v>1099.57</v>
      </c>
      <c r="S36" s="20">
        <v>1156.5899999999999</v>
      </c>
    </row>
    <row r="37" spans="1:19" x14ac:dyDescent="0.2">
      <c r="A37" s="9" t="s">
        <v>72</v>
      </c>
      <c r="B37" s="9" t="s">
        <v>73</v>
      </c>
      <c r="C37" s="9">
        <v>9</v>
      </c>
      <c r="D37" s="9">
        <v>0</v>
      </c>
      <c r="E37" s="9">
        <v>587</v>
      </c>
      <c r="F37" s="9">
        <f t="shared" si="0"/>
        <v>596</v>
      </c>
      <c r="H37" s="10">
        <v>84.71</v>
      </c>
      <c r="I37" s="10">
        <v>0</v>
      </c>
      <c r="J37" s="10">
        <v>73.400000000000006</v>
      </c>
      <c r="K37" s="10">
        <v>73.56</v>
      </c>
      <c r="M37" s="10">
        <v>116.88333</v>
      </c>
      <c r="N37" s="10">
        <v>153.33432999999999</v>
      </c>
      <c r="O37" s="10">
        <v>152.88981000000001</v>
      </c>
      <c r="Q37" s="20">
        <v>1613.36</v>
      </c>
      <c r="R37" s="20">
        <v>2172.92</v>
      </c>
      <c r="S37" s="20">
        <v>2166.1</v>
      </c>
    </row>
    <row r="38" spans="1:19" x14ac:dyDescent="0.2">
      <c r="A38" s="9" t="s">
        <v>74</v>
      </c>
      <c r="B38" s="9" t="s">
        <v>75</v>
      </c>
      <c r="C38" s="9">
        <v>16</v>
      </c>
      <c r="D38" s="9">
        <v>0</v>
      </c>
      <c r="E38" s="9">
        <v>50</v>
      </c>
      <c r="F38" s="9">
        <f t="shared" si="0"/>
        <v>66</v>
      </c>
      <c r="H38" s="10">
        <v>78</v>
      </c>
      <c r="I38" s="10">
        <v>0</v>
      </c>
      <c r="J38" s="10">
        <v>142.59</v>
      </c>
      <c r="K38" s="10">
        <v>124.86</v>
      </c>
      <c r="M38" s="10">
        <v>62.068820000000002</v>
      </c>
      <c r="N38" s="10">
        <v>93.818749999999994</v>
      </c>
      <c r="O38" s="10">
        <v>84.155729999999991</v>
      </c>
      <c r="Q38" s="20">
        <v>825.88</v>
      </c>
      <c r="R38" s="20">
        <v>673.77</v>
      </c>
      <c r="S38" s="20">
        <v>720.06</v>
      </c>
    </row>
    <row r="39" spans="1:19" x14ac:dyDescent="0.2">
      <c r="A39" s="9" t="s">
        <v>76</v>
      </c>
      <c r="B39" s="9" t="s">
        <v>77</v>
      </c>
      <c r="C39" s="9">
        <v>0</v>
      </c>
      <c r="D39" s="9">
        <v>0</v>
      </c>
      <c r="E39" s="9">
        <v>57</v>
      </c>
      <c r="F39" s="9">
        <f t="shared" si="0"/>
        <v>57</v>
      </c>
      <c r="H39" s="10">
        <v>0</v>
      </c>
      <c r="I39" s="10">
        <v>0</v>
      </c>
      <c r="J39" s="10">
        <v>214.94</v>
      </c>
      <c r="K39" s="10">
        <v>214.94</v>
      </c>
      <c r="M39" s="10">
        <v>0</v>
      </c>
      <c r="N39" s="10">
        <v>657.30489999999998</v>
      </c>
      <c r="O39" s="10">
        <v>657.30489999999998</v>
      </c>
      <c r="Q39" s="10">
        <v>0</v>
      </c>
      <c r="R39" s="20">
        <v>3403.58</v>
      </c>
      <c r="S39" s="20">
        <v>3403.58</v>
      </c>
    </row>
    <row r="40" spans="1:19" x14ac:dyDescent="0.2">
      <c r="A40" s="9" t="s">
        <v>78</v>
      </c>
      <c r="B40" s="9" t="s">
        <v>79</v>
      </c>
      <c r="C40" s="9">
        <v>337</v>
      </c>
      <c r="D40" s="9">
        <v>3</v>
      </c>
      <c r="E40" s="9">
        <v>607</v>
      </c>
      <c r="F40" s="9">
        <f t="shared" si="0"/>
        <v>947</v>
      </c>
      <c r="H40" s="10">
        <v>87.82</v>
      </c>
      <c r="I40" s="10">
        <v>72</v>
      </c>
      <c r="J40" s="10">
        <v>99.26</v>
      </c>
      <c r="K40" s="10">
        <v>94.93</v>
      </c>
      <c r="M40" s="10">
        <v>170.05833999999999</v>
      </c>
      <c r="N40" s="10">
        <v>171.67992999999998</v>
      </c>
      <c r="O40" s="10">
        <v>171.07283999999999</v>
      </c>
      <c r="Q40" s="20">
        <v>2025.28</v>
      </c>
      <c r="R40" s="20">
        <v>1929.84</v>
      </c>
      <c r="S40" s="20">
        <v>1965.57</v>
      </c>
    </row>
    <row r="41" spans="1:19" x14ac:dyDescent="0.2">
      <c r="A41" s="9" t="s">
        <v>80</v>
      </c>
      <c r="B41" s="9" t="s">
        <v>81</v>
      </c>
      <c r="C41" s="9">
        <v>7</v>
      </c>
      <c r="D41" s="9">
        <v>0</v>
      </c>
      <c r="E41" s="9">
        <v>106</v>
      </c>
      <c r="F41" s="9">
        <f t="shared" si="0"/>
        <v>113</v>
      </c>
      <c r="H41" s="10">
        <v>185.6</v>
      </c>
      <c r="I41" s="10">
        <v>0</v>
      </c>
      <c r="J41" s="10">
        <v>149.52000000000001</v>
      </c>
      <c r="K41" s="10">
        <v>151.44</v>
      </c>
      <c r="M41" s="10">
        <v>618.57918999999993</v>
      </c>
      <c r="N41" s="10">
        <v>349.49101000000002</v>
      </c>
      <c r="O41" s="10">
        <v>363.95812000000001</v>
      </c>
      <c r="Q41" s="20">
        <v>2847.98</v>
      </c>
      <c r="R41" s="20">
        <v>2169.75</v>
      </c>
      <c r="S41" s="20">
        <v>2206.21</v>
      </c>
    </row>
    <row r="42" spans="1:19" x14ac:dyDescent="0.2">
      <c r="A42" s="9" t="s">
        <v>82</v>
      </c>
      <c r="B42" s="9" t="s">
        <v>83</v>
      </c>
      <c r="C42" s="9">
        <v>20</v>
      </c>
      <c r="D42" s="9">
        <v>0</v>
      </c>
      <c r="E42" s="9">
        <v>94</v>
      </c>
      <c r="F42" s="9">
        <f t="shared" si="0"/>
        <v>114</v>
      </c>
      <c r="H42" s="10">
        <v>140.11000000000001</v>
      </c>
      <c r="I42" s="10">
        <v>0</v>
      </c>
      <c r="J42" s="10">
        <v>134.79</v>
      </c>
      <c r="K42" s="10">
        <v>135.68</v>
      </c>
      <c r="M42" s="10">
        <v>193.22228000000001</v>
      </c>
      <c r="N42" s="10">
        <v>225.90010999999998</v>
      </c>
      <c r="O42" s="10">
        <v>220.40289999999999</v>
      </c>
      <c r="Q42" s="20">
        <v>1441.27</v>
      </c>
      <c r="R42" s="20">
        <v>1912.1</v>
      </c>
      <c r="S42" s="20">
        <v>1832.89</v>
      </c>
    </row>
    <row r="43" spans="1:19" x14ac:dyDescent="0.2">
      <c r="A43" s="9" t="s">
        <v>84</v>
      </c>
      <c r="B43" s="9" t="s">
        <v>85</v>
      </c>
      <c r="C43" s="9">
        <v>54</v>
      </c>
      <c r="D43" s="9">
        <v>0</v>
      </c>
      <c r="E43" s="9">
        <v>151</v>
      </c>
      <c r="F43" s="9">
        <f t="shared" si="0"/>
        <v>205</v>
      </c>
      <c r="H43" s="10">
        <v>83</v>
      </c>
      <c r="I43" s="10">
        <v>0</v>
      </c>
      <c r="J43" s="10">
        <v>85.45</v>
      </c>
      <c r="K43" s="10">
        <v>84.78</v>
      </c>
      <c r="M43" s="10">
        <v>175.64139</v>
      </c>
      <c r="N43" s="10">
        <v>180.53091000000001</v>
      </c>
      <c r="O43" s="10">
        <v>179.17689000000001</v>
      </c>
      <c r="Q43" s="20">
        <v>2126.6999999999998</v>
      </c>
      <c r="R43" s="20">
        <v>2288.34</v>
      </c>
      <c r="S43" s="20">
        <v>2243.58</v>
      </c>
    </row>
    <row r="44" spans="1:19" x14ac:dyDescent="0.2">
      <c r="A44" s="9" t="s">
        <v>86</v>
      </c>
      <c r="B44" s="9" t="s">
        <v>87</v>
      </c>
      <c r="C44" s="9">
        <v>70</v>
      </c>
      <c r="D44" s="9">
        <v>0</v>
      </c>
      <c r="E44" s="9">
        <v>315</v>
      </c>
      <c r="F44" s="9">
        <f t="shared" si="0"/>
        <v>385</v>
      </c>
      <c r="H44" s="10">
        <v>104</v>
      </c>
      <c r="I44" s="10">
        <v>0</v>
      </c>
      <c r="J44" s="10">
        <v>119.34</v>
      </c>
      <c r="K44" s="10">
        <v>116.57</v>
      </c>
      <c r="M44" s="10">
        <v>222.31639000000001</v>
      </c>
      <c r="N44" s="10">
        <v>279.57175000000001</v>
      </c>
      <c r="O44" s="10">
        <v>269.29946000000001</v>
      </c>
      <c r="Q44" s="20">
        <v>2445.14</v>
      </c>
      <c r="R44" s="20">
        <v>2628.72</v>
      </c>
      <c r="S44" s="20">
        <v>2595.7800000000002</v>
      </c>
    </row>
    <row r="45" spans="1:19" x14ac:dyDescent="0.2">
      <c r="A45" s="9" t="s">
        <v>88</v>
      </c>
      <c r="B45" s="9" t="s">
        <v>89</v>
      </c>
      <c r="C45" s="9">
        <v>110</v>
      </c>
      <c r="D45" s="9">
        <v>0</v>
      </c>
      <c r="E45" s="9">
        <v>711</v>
      </c>
      <c r="F45" s="9">
        <f t="shared" si="0"/>
        <v>821</v>
      </c>
      <c r="H45" s="10">
        <v>99.27</v>
      </c>
      <c r="I45" s="10">
        <v>0</v>
      </c>
      <c r="J45" s="10">
        <v>90</v>
      </c>
      <c r="K45" s="10">
        <v>91.18</v>
      </c>
      <c r="M45" s="10">
        <v>289.92169999999999</v>
      </c>
      <c r="N45" s="10">
        <v>183.43156999999999</v>
      </c>
      <c r="O45" s="10">
        <v>196.98782999999997</v>
      </c>
      <c r="Q45" s="20">
        <v>3087.58</v>
      </c>
      <c r="R45" s="20">
        <v>2211.2600000000002</v>
      </c>
      <c r="S45" s="20">
        <v>2322.8200000000002</v>
      </c>
    </row>
    <row r="46" spans="1:19" x14ac:dyDescent="0.2">
      <c r="A46" s="9" t="s">
        <v>90</v>
      </c>
      <c r="B46" s="9" t="s">
        <v>91</v>
      </c>
      <c r="C46" s="9">
        <v>32</v>
      </c>
      <c r="D46" s="9">
        <v>1</v>
      </c>
      <c r="E46" s="9">
        <v>110</v>
      </c>
      <c r="F46" s="9">
        <f t="shared" si="0"/>
        <v>143</v>
      </c>
      <c r="H46" s="10">
        <v>93.66</v>
      </c>
      <c r="I46" s="10">
        <v>90</v>
      </c>
      <c r="J46" s="10">
        <v>106.49</v>
      </c>
      <c r="K46" s="10">
        <v>103.44</v>
      </c>
      <c r="M46" s="10">
        <v>232.50937999999999</v>
      </c>
      <c r="N46" s="10">
        <v>234.77545000000001</v>
      </c>
      <c r="O46" s="10">
        <v>234.25376</v>
      </c>
      <c r="Q46" s="20">
        <v>2485.4899999999998</v>
      </c>
      <c r="R46" s="20">
        <v>2316.34</v>
      </c>
      <c r="S46" s="20">
        <v>2355.2800000000002</v>
      </c>
    </row>
    <row r="47" spans="1:19" x14ac:dyDescent="0.2">
      <c r="A47" s="9" t="s">
        <v>92</v>
      </c>
      <c r="B47" s="9" t="s">
        <v>432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1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5</v>
      </c>
      <c r="D48" s="9">
        <v>1</v>
      </c>
      <c r="E48" s="9">
        <v>32</v>
      </c>
      <c r="F48" s="9">
        <f t="shared" si="0"/>
        <v>38</v>
      </c>
      <c r="H48" s="10">
        <v>121</v>
      </c>
      <c r="I48" s="10">
        <v>0</v>
      </c>
      <c r="J48" s="10">
        <v>88.29</v>
      </c>
      <c r="K48" s="10">
        <v>90.81</v>
      </c>
      <c r="M48" s="10">
        <v>147.5</v>
      </c>
      <c r="N48" s="10">
        <v>131.30366000000001</v>
      </c>
      <c r="O48" s="10">
        <v>132.59936999999999</v>
      </c>
      <c r="Q48" s="20">
        <v>1245.5999999999999</v>
      </c>
      <c r="R48" s="20">
        <v>1437.92</v>
      </c>
      <c r="S48" s="20">
        <v>1422.53</v>
      </c>
    </row>
    <row r="49" spans="1:19" x14ac:dyDescent="0.2">
      <c r="A49" s="9" t="s">
        <v>95</v>
      </c>
      <c r="B49" s="9" t="s">
        <v>96</v>
      </c>
      <c r="C49" s="9">
        <v>0</v>
      </c>
      <c r="D49" s="9">
        <v>0</v>
      </c>
      <c r="E49" s="9">
        <v>67</v>
      </c>
      <c r="F49" s="9">
        <f t="shared" si="0"/>
        <v>67</v>
      </c>
      <c r="H49" s="10">
        <v>0</v>
      </c>
      <c r="I49" s="10">
        <v>0</v>
      </c>
      <c r="J49" s="10">
        <v>90.69</v>
      </c>
      <c r="K49" s="10">
        <v>90.69</v>
      </c>
      <c r="M49" s="10">
        <v>0</v>
      </c>
      <c r="N49" s="10">
        <v>96.084450000000004</v>
      </c>
      <c r="O49" s="10">
        <v>96.084450000000004</v>
      </c>
      <c r="Q49" s="10">
        <v>0</v>
      </c>
      <c r="R49" s="20">
        <v>1112.1300000000001</v>
      </c>
      <c r="S49" s="20">
        <v>1112.1300000000001</v>
      </c>
    </row>
    <row r="50" spans="1:19" x14ac:dyDescent="0.2">
      <c r="A50" s="9" t="s">
        <v>97</v>
      </c>
      <c r="B50" s="9" t="s">
        <v>98</v>
      </c>
      <c r="C50" s="9">
        <v>31</v>
      </c>
      <c r="D50" s="9">
        <v>0</v>
      </c>
      <c r="E50" s="9">
        <v>136</v>
      </c>
      <c r="F50" s="9">
        <f t="shared" si="0"/>
        <v>167</v>
      </c>
      <c r="H50" s="10">
        <v>119.97</v>
      </c>
      <c r="I50" s="10">
        <v>0</v>
      </c>
      <c r="J50" s="10">
        <v>109.15</v>
      </c>
      <c r="K50" s="10">
        <v>111.11</v>
      </c>
      <c r="M50" s="10">
        <v>263.35033000000004</v>
      </c>
      <c r="N50" s="10">
        <v>230.74629999999999</v>
      </c>
      <c r="O50" s="10">
        <v>236.76870000000002</v>
      </c>
      <c r="Q50" s="20">
        <v>2278.0500000000002</v>
      </c>
      <c r="R50" s="20">
        <v>2327.5300000000002</v>
      </c>
      <c r="S50" s="20">
        <v>2318.39</v>
      </c>
    </row>
    <row r="51" spans="1:19" x14ac:dyDescent="0.2">
      <c r="A51" s="9" t="s">
        <v>99</v>
      </c>
      <c r="B51" s="9" t="s">
        <v>100</v>
      </c>
      <c r="C51" s="9">
        <v>52</v>
      </c>
      <c r="D51" s="9">
        <v>0</v>
      </c>
      <c r="E51" s="9">
        <v>48</v>
      </c>
      <c r="F51" s="9">
        <f t="shared" si="0"/>
        <v>100</v>
      </c>
      <c r="H51" s="10">
        <v>86.52</v>
      </c>
      <c r="I51" s="10">
        <v>0</v>
      </c>
      <c r="J51" s="10">
        <v>110.47</v>
      </c>
      <c r="K51" s="10">
        <v>98.11</v>
      </c>
      <c r="M51" s="10">
        <v>143.06657999999999</v>
      </c>
      <c r="N51" s="10">
        <v>180.60682999999997</v>
      </c>
      <c r="O51" s="10">
        <v>160.3604</v>
      </c>
      <c r="Q51" s="20">
        <v>1737.22</v>
      </c>
      <c r="R51" s="20">
        <v>1592.72</v>
      </c>
      <c r="S51" s="20">
        <v>1670.65</v>
      </c>
    </row>
    <row r="52" spans="1:19" x14ac:dyDescent="0.2">
      <c r="A52" s="9" t="s">
        <v>101</v>
      </c>
      <c r="B52" s="9" t="s">
        <v>102</v>
      </c>
      <c r="C52" s="9">
        <v>30</v>
      </c>
      <c r="D52" s="9">
        <v>0</v>
      </c>
      <c r="E52" s="9">
        <v>170</v>
      </c>
      <c r="F52" s="9">
        <f t="shared" si="0"/>
        <v>200</v>
      </c>
      <c r="H52" s="10">
        <v>118.09</v>
      </c>
      <c r="I52" s="10">
        <v>0</v>
      </c>
      <c r="J52" s="10">
        <v>147.88</v>
      </c>
      <c r="K52" s="10">
        <v>143.65</v>
      </c>
      <c r="M52" s="10">
        <v>215.69226</v>
      </c>
      <c r="N52" s="10">
        <v>269.71715</v>
      </c>
      <c r="O52" s="10">
        <v>261.99930999999998</v>
      </c>
      <c r="Q52" s="20">
        <v>2061.92</v>
      </c>
      <c r="R52" s="20">
        <v>2030.1</v>
      </c>
      <c r="S52" s="20">
        <v>2034.65</v>
      </c>
    </row>
    <row r="53" spans="1:19" x14ac:dyDescent="0.2">
      <c r="A53" s="9" t="s">
        <v>103</v>
      </c>
      <c r="B53" s="9" t="s">
        <v>104</v>
      </c>
      <c r="C53" s="9">
        <v>0</v>
      </c>
      <c r="D53" s="9">
        <v>0</v>
      </c>
      <c r="E53" s="9">
        <v>115</v>
      </c>
      <c r="F53" s="9">
        <f t="shared" si="0"/>
        <v>115</v>
      </c>
      <c r="H53" s="10">
        <v>0</v>
      </c>
      <c r="I53" s="10">
        <v>0</v>
      </c>
      <c r="J53" s="10">
        <v>130.65</v>
      </c>
      <c r="K53" s="10">
        <v>130.65</v>
      </c>
      <c r="M53" s="10">
        <v>0</v>
      </c>
      <c r="N53" s="10">
        <v>263.42788000000002</v>
      </c>
      <c r="O53" s="10">
        <v>263.42788000000002</v>
      </c>
      <c r="Q53" s="10">
        <v>0</v>
      </c>
      <c r="R53" s="20">
        <v>2271.9699999999998</v>
      </c>
      <c r="S53" s="20">
        <v>2271.9699999999998</v>
      </c>
    </row>
    <row r="54" spans="1:19" x14ac:dyDescent="0.2">
      <c r="A54" s="9" t="s">
        <v>105</v>
      </c>
      <c r="B54" s="9" t="s">
        <v>106</v>
      </c>
      <c r="C54" s="9">
        <v>43</v>
      </c>
      <c r="D54" s="9">
        <v>0</v>
      </c>
      <c r="E54" s="9">
        <v>585</v>
      </c>
      <c r="F54" s="9">
        <f t="shared" si="0"/>
        <v>628</v>
      </c>
      <c r="H54" s="10">
        <v>97.56</v>
      </c>
      <c r="I54" s="10">
        <v>0</v>
      </c>
      <c r="J54" s="10">
        <v>94.94</v>
      </c>
      <c r="K54" s="10">
        <v>95.12</v>
      </c>
      <c r="M54" s="10">
        <v>332.03111999999999</v>
      </c>
      <c r="N54" s="10">
        <v>353.67784</v>
      </c>
      <c r="O54" s="10">
        <v>352.15396999999996</v>
      </c>
      <c r="Q54" s="20">
        <v>3404.01</v>
      </c>
      <c r="R54" s="20">
        <v>3943.58</v>
      </c>
      <c r="S54" s="20">
        <v>3905.6</v>
      </c>
    </row>
    <row r="55" spans="1:19" x14ac:dyDescent="0.2">
      <c r="A55" s="9" t="s">
        <v>107</v>
      </c>
      <c r="B55" s="9" t="s">
        <v>108</v>
      </c>
      <c r="C55" s="9">
        <v>23</v>
      </c>
      <c r="D55" s="9">
        <v>0</v>
      </c>
      <c r="E55" s="9">
        <v>484</v>
      </c>
      <c r="F55" s="9">
        <f t="shared" si="0"/>
        <v>507</v>
      </c>
      <c r="H55" s="10">
        <v>157.41999999999999</v>
      </c>
      <c r="I55" s="10">
        <v>0</v>
      </c>
      <c r="J55" s="10">
        <v>84.76</v>
      </c>
      <c r="K55" s="10">
        <v>87.8</v>
      </c>
      <c r="M55" s="10">
        <v>460.81578999999999</v>
      </c>
      <c r="N55" s="10">
        <v>219.05472</v>
      </c>
      <c r="O55" s="10">
        <v>229.59018</v>
      </c>
      <c r="Q55" s="20">
        <v>2814.68</v>
      </c>
      <c r="R55" s="20">
        <v>2499.3200000000002</v>
      </c>
      <c r="S55" s="20">
        <v>2513.06</v>
      </c>
    </row>
    <row r="56" spans="1:19" x14ac:dyDescent="0.2">
      <c r="A56" s="9" t="s">
        <v>109</v>
      </c>
      <c r="B56" s="9" t="s">
        <v>110</v>
      </c>
      <c r="C56" s="9">
        <v>71</v>
      </c>
      <c r="D56" s="9">
        <v>0</v>
      </c>
      <c r="E56" s="9">
        <v>405</v>
      </c>
      <c r="F56" s="9">
        <f t="shared" si="0"/>
        <v>476</v>
      </c>
      <c r="H56" s="10">
        <v>91.77</v>
      </c>
      <c r="I56" s="10">
        <v>0</v>
      </c>
      <c r="J56" s="10">
        <v>99.22</v>
      </c>
      <c r="K56" s="10">
        <v>98.15</v>
      </c>
      <c r="M56" s="10">
        <v>238.22121999999999</v>
      </c>
      <c r="N56" s="10">
        <v>263.27944000000002</v>
      </c>
      <c r="O56" s="10">
        <v>259.68311999999997</v>
      </c>
      <c r="Q56" s="20">
        <v>2822.73</v>
      </c>
      <c r="R56" s="20">
        <v>2784.08</v>
      </c>
      <c r="S56" s="20">
        <v>2789.63</v>
      </c>
    </row>
    <row r="57" spans="1:19" x14ac:dyDescent="0.2">
      <c r="A57" s="9" t="s">
        <v>111</v>
      </c>
      <c r="B57" s="9" t="s">
        <v>112</v>
      </c>
      <c r="C57" s="9">
        <v>11</v>
      </c>
      <c r="D57" s="9">
        <v>0</v>
      </c>
      <c r="E57" s="9">
        <v>20</v>
      </c>
      <c r="F57" s="9">
        <f t="shared" si="0"/>
        <v>31</v>
      </c>
      <c r="H57" s="10">
        <v>141.5</v>
      </c>
      <c r="I57" s="10">
        <v>0</v>
      </c>
      <c r="J57" s="10">
        <v>110.68</v>
      </c>
      <c r="K57" s="10">
        <v>121.31</v>
      </c>
      <c r="M57" s="10">
        <v>217.25</v>
      </c>
      <c r="N57" s="10">
        <v>214.54718</v>
      </c>
      <c r="O57" s="10">
        <v>215.54822000000001</v>
      </c>
      <c r="Q57" s="20">
        <v>1888.01</v>
      </c>
      <c r="R57" s="20">
        <v>2003.32</v>
      </c>
      <c r="S57" s="20">
        <v>1960.61</v>
      </c>
    </row>
    <row r="58" spans="1:19" x14ac:dyDescent="0.2">
      <c r="A58" s="9" t="s">
        <v>113</v>
      </c>
      <c r="B58" s="9" t="s">
        <v>114</v>
      </c>
      <c r="C58" s="9">
        <v>31</v>
      </c>
      <c r="D58" s="9">
        <v>0</v>
      </c>
      <c r="E58" s="9">
        <v>47</v>
      </c>
      <c r="F58" s="9">
        <f t="shared" si="0"/>
        <v>78</v>
      </c>
      <c r="H58" s="10">
        <v>104.93</v>
      </c>
      <c r="I58" s="10">
        <v>0</v>
      </c>
      <c r="J58" s="10">
        <v>89.18</v>
      </c>
      <c r="K58" s="10">
        <v>95.35</v>
      </c>
      <c r="M58" s="10">
        <v>144.42123999999998</v>
      </c>
      <c r="N58" s="10">
        <v>177.15091000000001</v>
      </c>
      <c r="O58" s="10">
        <v>164.14870999999999</v>
      </c>
      <c r="Q58" s="20">
        <v>1510.63</v>
      </c>
      <c r="R58" s="20">
        <v>2134.4299999999998</v>
      </c>
      <c r="S58" s="20">
        <v>1886.62</v>
      </c>
    </row>
    <row r="59" spans="1:19" x14ac:dyDescent="0.2">
      <c r="A59" s="9" t="s">
        <v>115</v>
      </c>
      <c r="B59" s="9" t="s">
        <v>116</v>
      </c>
      <c r="C59" s="9">
        <v>23</v>
      </c>
      <c r="D59" s="9">
        <v>2</v>
      </c>
      <c r="E59" s="9">
        <v>445</v>
      </c>
      <c r="F59" s="9">
        <f t="shared" si="0"/>
        <v>470</v>
      </c>
      <c r="H59" s="10">
        <v>93.18</v>
      </c>
      <c r="I59" s="10">
        <v>73</v>
      </c>
      <c r="J59" s="10">
        <v>96.04</v>
      </c>
      <c r="K59" s="10">
        <v>95.8</v>
      </c>
      <c r="M59" s="10">
        <v>248.23724999999999</v>
      </c>
      <c r="N59" s="10">
        <v>283.29212999999999</v>
      </c>
      <c r="O59" s="10">
        <v>281.22454999999997</v>
      </c>
      <c r="Q59" s="20">
        <v>2701.48</v>
      </c>
      <c r="R59" s="20">
        <v>2857.46</v>
      </c>
      <c r="S59" s="20">
        <v>2848.26</v>
      </c>
    </row>
    <row r="60" spans="1:19" x14ac:dyDescent="0.2">
      <c r="A60" s="9" t="s">
        <v>117</v>
      </c>
      <c r="B60" s="9" t="s">
        <v>118</v>
      </c>
      <c r="C60" s="9">
        <v>30</v>
      </c>
      <c r="D60" s="9">
        <v>0</v>
      </c>
      <c r="E60" s="9">
        <v>98</v>
      </c>
      <c r="F60" s="9">
        <f t="shared" si="0"/>
        <v>128</v>
      </c>
      <c r="H60" s="10">
        <v>143.75</v>
      </c>
      <c r="I60" s="10">
        <v>0</v>
      </c>
      <c r="J60" s="10">
        <v>148.49</v>
      </c>
      <c r="K60" s="10">
        <v>147.66</v>
      </c>
      <c r="M60" s="10">
        <v>253.87594000000001</v>
      </c>
      <c r="N60" s="10">
        <v>257.92667</v>
      </c>
      <c r="O60" s="10">
        <v>257.21445</v>
      </c>
      <c r="Q60" s="20">
        <v>2128.2399999999998</v>
      </c>
      <c r="R60" s="20">
        <v>1930.08</v>
      </c>
      <c r="S60" s="20">
        <v>1964.92</v>
      </c>
    </row>
    <row r="61" spans="1:19" x14ac:dyDescent="0.2">
      <c r="A61" s="9" t="s">
        <v>119</v>
      </c>
      <c r="B61" s="9" t="s">
        <v>120</v>
      </c>
      <c r="C61" s="9">
        <v>6</v>
      </c>
      <c r="D61" s="9">
        <v>1</v>
      </c>
      <c r="E61" s="9">
        <v>44</v>
      </c>
      <c r="F61" s="9">
        <f t="shared" si="0"/>
        <v>51</v>
      </c>
      <c r="H61" s="10">
        <v>90.83</v>
      </c>
      <c r="I61" s="10">
        <v>91</v>
      </c>
      <c r="J61" s="10">
        <v>103</v>
      </c>
      <c r="K61" s="10">
        <v>101.23</v>
      </c>
      <c r="M61" s="10">
        <v>102.89167</v>
      </c>
      <c r="N61" s="10">
        <v>86.674779999999998</v>
      </c>
      <c r="O61" s="10">
        <v>88.886169999999993</v>
      </c>
      <c r="Q61" s="20">
        <v>1184.18</v>
      </c>
      <c r="R61" s="20">
        <v>913.28</v>
      </c>
      <c r="S61" s="20">
        <v>950.22</v>
      </c>
    </row>
    <row r="62" spans="1:19" x14ac:dyDescent="0.2">
      <c r="A62" s="9" t="s">
        <v>121</v>
      </c>
      <c r="B62" s="9" t="s">
        <v>122</v>
      </c>
      <c r="C62" s="9">
        <v>12</v>
      </c>
      <c r="D62" s="9">
        <v>1</v>
      </c>
      <c r="E62" s="9">
        <v>81</v>
      </c>
      <c r="F62" s="9">
        <f t="shared" si="0"/>
        <v>94</v>
      </c>
      <c r="H62" s="10">
        <v>111.27</v>
      </c>
      <c r="I62" s="10">
        <v>82</v>
      </c>
      <c r="J62" s="10">
        <v>92.75</v>
      </c>
      <c r="K62" s="10">
        <v>95.19</v>
      </c>
      <c r="M62" s="10">
        <v>135.41864000000001</v>
      </c>
      <c r="N62" s="10">
        <v>67.449719999999999</v>
      </c>
      <c r="O62" s="10">
        <v>77.553210000000007</v>
      </c>
      <c r="Q62" s="20">
        <v>1280.1199999999999</v>
      </c>
      <c r="R62" s="20">
        <v>774.16</v>
      </c>
      <c r="S62" s="20">
        <v>849.37</v>
      </c>
    </row>
    <row r="63" spans="1:19" x14ac:dyDescent="0.2">
      <c r="A63" s="9" t="s">
        <v>123</v>
      </c>
      <c r="B63" s="9" t="s">
        <v>124</v>
      </c>
      <c r="C63" s="9">
        <v>42</v>
      </c>
      <c r="D63" s="9">
        <v>0</v>
      </c>
      <c r="E63" s="9">
        <v>127</v>
      </c>
      <c r="F63" s="9">
        <f t="shared" si="0"/>
        <v>169</v>
      </c>
      <c r="H63" s="10">
        <v>178.31</v>
      </c>
      <c r="I63" s="10">
        <v>0</v>
      </c>
      <c r="J63" s="10">
        <v>163.75</v>
      </c>
      <c r="K63" s="10">
        <v>167.13</v>
      </c>
      <c r="M63" s="10">
        <v>212.96632</v>
      </c>
      <c r="N63" s="10">
        <v>252.34364000000002</v>
      </c>
      <c r="O63" s="10">
        <v>243.21267</v>
      </c>
      <c r="Q63" s="20">
        <v>1566.01</v>
      </c>
      <c r="R63" s="20">
        <v>1796.92</v>
      </c>
      <c r="S63" s="20">
        <v>1743.38</v>
      </c>
    </row>
    <row r="64" spans="1:19" x14ac:dyDescent="0.2">
      <c r="A64" s="9" t="s">
        <v>125</v>
      </c>
      <c r="B64" s="9" t="s">
        <v>126</v>
      </c>
      <c r="C64" s="9">
        <v>12</v>
      </c>
      <c r="D64" s="9">
        <v>2</v>
      </c>
      <c r="E64" s="9">
        <v>803</v>
      </c>
      <c r="F64" s="9">
        <f t="shared" si="0"/>
        <v>817</v>
      </c>
      <c r="H64" s="10">
        <v>68.5</v>
      </c>
      <c r="I64" s="10">
        <v>71</v>
      </c>
      <c r="J64" s="10">
        <v>66.47</v>
      </c>
      <c r="K64" s="10">
        <v>66.5</v>
      </c>
      <c r="M64" s="10">
        <v>293.50990000000002</v>
      </c>
      <c r="N64" s="10">
        <v>205.51445999999999</v>
      </c>
      <c r="O64" s="10">
        <v>207.47864000000001</v>
      </c>
      <c r="Q64" s="20">
        <v>4072.44</v>
      </c>
      <c r="R64" s="20">
        <v>2909.2</v>
      </c>
      <c r="S64" s="20">
        <v>2935.17</v>
      </c>
    </row>
    <row r="65" spans="1:19" x14ac:dyDescent="0.2">
      <c r="A65" s="9" t="s">
        <v>127</v>
      </c>
      <c r="B65" s="9" t="s">
        <v>128</v>
      </c>
      <c r="C65" s="9">
        <v>18</v>
      </c>
      <c r="D65" s="9">
        <v>0</v>
      </c>
      <c r="E65" s="9">
        <v>260</v>
      </c>
      <c r="F65" s="9">
        <f t="shared" si="0"/>
        <v>278</v>
      </c>
      <c r="H65" s="10">
        <v>99.14</v>
      </c>
      <c r="I65" s="10">
        <v>0</v>
      </c>
      <c r="J65" s="10">
        <v>94.32</v>
      </c>
      <c r="K65" s="10">
        <v>94.58</v>
      </c>
      <c r="M65" s="10">
        <v>204.62607</v>
      </c>
      <c r="N65" s="10">
        <v>189.95176999999998</v>
      </c>
      <c r="O65" s="10">
        <v>190.75115</v>
      </c>
      <c r="Q65" s="20">
        <v>2160.52</v>
      </c>
      <c r="R65" s="20">
        <v>2171.7800000000002</v>
      </c>
      <c r="S65" s="20">
        <v>2171.17</v>
      </c>
    </row>
    <row r="66" spans="1:19" x14ac:dyDescent="0.2">
      <c r="A66" s="9" t="s">
        <v>129</v>
      </c>
      <c r="B66" s="9" t="s">
        <v>130</v>
      </c>
      <c r="C66" s="9">
        <v>45</v>
      </c>
      <c r="D66" s="9">
        <v>1</v>
      </c>
      <c r="E66" s="9">
        <v>324</v>
      </c>
      <c r="F66" s="9">
        <f t="shared" si="0"/>
        <v>370</v>
      </c>
      <c r="H66" s="10">
        <v>88.05</v>
      </c>
      <c r="I66" s="10">
        <v>62</v>
      </c>
      <c r="J66" s="10">
        <v>89.29</v>
      </c>
      <c r="K66" s="10">
        <v>89.06</v>
      </c>
      <c r="M66" s="10">
        <v>142.76319000000001</v>
      </c>
      <c r="N66" s="10">
        <v>151.87774999999999</v>
      </c>
      <c r="O66" s="10">
        <v>150.75182999999998</v>
      </c>
      <c r="Q66" s="20">
        <v>1736.82</v>
      </c>
      <c r="R66" s="20">
        <v>1843.97</v>
      </c>
      <c r="S66" s="20">
        <v>1830.73</v>
      </c>
    </row>
    <row r="67" spans="1:19" x14ac:dyDescent="0.2">
      <c r="A67" s="9" t="s">
        <v>131</v>
      </c>
      <c r="B67" s="9" t="s">
        <v>132</v>
      </c>
      <c r="C67" s="9">
        <v>12</v>
      </c>
      <c r="D67" s="9">
        <v>0</v>
      </c>
      <c r="E67" s="9">
        <v>135</v>
      </c>
      <c r="F67" s="9">
        <f t="shared" si="0"/>
        <v>147</v>
      </c>
      <c r="H67" s="10">
        <v>113.42</v>
      </c>
      <c r="I67" s="10">
        <v>0</v>
      </c>
      <c r="J67" s="10">
        <v>90.84</v>
      </c>
      <c r="K67" s="10">
        <v>92.91</v>
      </c>
      <c r="M67" s="10">
        <v>81.218679999999992</v>
      </c>
      <c r="N67" s="10">
        <v>81.486929999999987</v>
      </c>
      <c r="O67" s="10">
        <v>81.461979999999997</v>
      </c>
      <c r="Q67" s="20">
        <v>898.49</v>
      </c>
      <c r="R67" s="20">
        <v>961.07</v>
      </c>
      <c r="S67" s="20">
        <v>955.25</v>
      </c>
    </row>
    <row r="68" spans="1:19" x14ac:dyDescent="0.2">
      <c r="A68" s="9" t="s">
        <v>133</v>
      </c>
      <c r="B68" s="9" t="s">
        <v>134</v>
      </c>
      <c r="C68" s="9">
        <v>22</v>
      </c>
      <c r="D68" s="9">
        <v>0</v>
      </c>
      <c r="E68" s="9">
        <v>56</v>
      </c>
      <c r="F68" s="9">
        <f t="shared" si="0"/>
        <v>78</v>
      </c>
      <c r="H68" s="10">
        <v>159.69</v>
      </c>
      <c r="I68" s="10">
        <v>0</v>
      </c>
      <c r="J68" s="10">
        <v>175.08</v>
      </c>
      <c r="K68" s="10">
        <v>171.29</v>
      </c>
      <c r="M68" s="10">
        <v>196.85624999999999</v>
      </c>
      <c r="N68" s="10">
        <v>220.06629000000001</v>
      </c>
      <c r="O68" s="10">
        <v>214.35305</v>
      </c>
      <c r="Q68" s="20">
        <v>1770.27</v>
      </c>
      <c r="R68" s="20">
        <v>1442.82</v>
      </c>
      <c r="S68" s="20">
        <v>1523.42</v>
      </c>
    </row>
    <row r="69" spans="1:19" x14ac:dyDescent="0.2">
      <c r="A69" s="9" t="s">
        <v>135</v>
      </c>
      <c r="B69" s="9" t="s">
        <v>136</v>
      </c>
      <c r="C69" s="9">
        <v>26</v>
      </c>
      <c r="D69" s="9">
        <v>0</v>
      </c>
      <c r="E69" s="9">
        <v>406</v>
      </c>
      <c r="F69" s="9">
        <f t="shared" si="0"/>
        <v>432</v>
      </c>
      <c r="H69" s="10">
        <v>100.7</v>
      </c>
      <c r="I69" s="10">
        <v>0</v>
      </c>
      <c r="J69" s="10">
        <v>91.56</v>
      </c>
      <c r="K69" s="10">
        <v>92.07</v>
      </c>
      <c r="M69" s="10">
        <v>239.19576000000001</v>
      </c>
      <c r="N69" s="10">
        <v>201.13148000000001</v>
      </c>
      <c r="O69" s="10">
        <v>203.33117000000001</v>
      </c>
      <c r="Q69" s="20">
        <v>2759.72</v>
      </c>
      <c r="R69" s="20">
        <v>2356.83</v>
      </c>
      <c r="S69" s="20">
        <v>2380.11</v>
      </c>
    </row>
    <row r="70" spans="1:19" x14ac:dyDescent="0.2">
      <c r="A70" s="9" t="s">
        <v>137</v>
      </c>
      <c r="B70" s="9" t="s">
        <v>138</v>
      </c>
      <c r="C70" s="9">
        <v>1</v>
      </c>
      <c r="D70" s="9">
        <v>0</v>
      </c>
      <c r="E70" s="9">
        <v>210</v>
      </c>
      <c r="F70" s="9">
        <f t="shared" si="0"/>
        <v>211</v>
      </c>
      <c r="H70" s="10">
        <v>114</v>
      </c>
      <c r="I70" s="10">
        <v>0</v>
      </c>
      <c r="J70" s="10">
        <v>103.47</v>
      </c>
      <c r="K70" s="10">
        <v>103.52</v>
      </c>
      <c r="M70" s="10">
        <v>0</v>
      </c>
      <c r="N70" s="10">
        <v>173.3903</v>
      </c>
      <c r="O70" s="10">
        <v>173.25380999999999</v>
      </c>
      <c r="Q70" s="10">
        <v>0</v>
      </c>
      <c r="R70" s="20">
        <v>1892.65</v>
      </c>
      <c r="S70" s="20">
        <v>1889.67</v>
      </c>
    </row>
    <row r="71" spans="1:19" x14ac:dyDescent="0.2">
      <c r="A71" s="9" t="s">
        <v>139</v>
      </c>
      <c r="B71" s="9" t="s">
        <v>140</v>
      </c>
      <c r="C71" s="9">
        <v>46</v>
      </c>
      <c r="D71" s="9">
        <v>0</v>
      </c>
      <c r="E71" s="9">
        <v>231</v>
      </c>
      <c r="F71" s="9">
        <f t="shared" ref="F71:F134" si="1">SUM(C71:E71)</f>
        <v>277</v>
      </c>
      <c r="H71" s="10">
        <v>234.21</v>
      </c>
      <c r="I71" s="10">
        <v>0</v>
      </c>
      <c r="J71" s="10">
        <v>87.31</v>
      </c>
      <c r="K71" s="10">
        <v>111.99</v>
      </c>
      <c r="M71" s="10">
        <v>894.04732999999999</v>
      </c>
      <c r="N71" s="10">
        <v>302.03055000000001</v>
      </c>
      <c r="O71" s="10">
        <v>405.20359999999999</v>
      </c>
      <c r="Q71" s="20">
        <v>3783.55</v>
      </c>
      <c r="R71" s="20">
        <v>3290.89</v>
      </c>
      <c r="S71" s="20">
        <v>3376.75</v>
      </c>
    </row>
    <row r="72" spans="1:19" x14ac:dyDescent="0.2">
      <c r="A72" s="9" t="s">
        <v>141</v>
      </c>
      <c r="B72" s="9" t="s">
        <v>142</v>
      </c>
      <c r="C72" s="9">
        <v>20</v>
      </c>
      <c r="D72" s="9">
        <v>0</v>
      </c>
      <c r="E72" s="9">
        <v>381</v>
      </c>
      <c r="F72" s="9">
        <f t="shared" si="1"/>
        <v>401</v>
      </c>
      <c r="H72" s="10">
        <v>113.12</v>
      </c>
      <c r="I72" s="10">
        <v>0</v>
      </c>
      <c r="J72" s="10">
        <v>96.88</v>
      </c>
      <c r="K72" s="10">
        <v>97.75</v>
      </c>
      <c r="M72" s="10">
        <v>132.44140999999999</v>
      </c>
      <c r="N72" s="10">
        <v>129.33951999999999</v>
      </c>
      <c r="O72" s="10">
        <v>129.52325999999999</v>
      </c>
      <c r="Q72" s="20">
        <v>1185.3399999999999</v>
      </c>
      <c r="R72" s="20">
        <v>1451.65</v>
      </c>
      <c r="S72" s="20">
        <v>1435.88</v>
      </c>
    </row>
    <row r="73" spans="1:19" x14ac:dyDescent="0.2">
      <c r="A73" s="9" t="s">
        <v>143</v>
      </c>
      <c r="B73" s="9" t="s">
        <v>144</v>
      </c>
      <c r="C73" s="9">
        <v>11</v>
      </c>
      <c r="D73" s="9">
        <v>0</v>
      </c>
      <c r="E73" s="9">
        <v>36</v>
      </c>
      <c r="F73" s="9">
        <f t="shared" si="1"/>
        <v>47</v>
      </c>
      <c r="H73" s="10">
        <v>68.75</v>
      </c>
      <c r="I73" s="10">
        <v>0</v>
      </c>
      <c r="J73" s="10">
        <v>115.08</v>
      </c>
      <c r="K73" s="10">
        <v>108.69</v>
      </c>
      <c r="M73" s="10">
        <v>157</v>
      </c>
      <c r="N73" s="10">
        <v>226.30873</v>
      </c>
      <c r="O73" s="10">
        <v>216.40748000000002</v>
      </c>
      <c r="Q73" s="20">
        <v>2256.9</v>
      </c>
      <c r="R73" s="20">
        <v>2065.91</v>
      </c>
      <c r="S73" s="20">
        <v>2093.19</v>
      </c>
    </row>
    <row r="74" spans="1:19" x14ac:dyDescent="0.2">
      <c r="A74" s="9" t="s">
        <v>145</v>
      </c>
      <c r="B74" s="9" t="s">
        <v>146</v>
      </c>
      <c r="C74" s="9">
        <v>29</v>
      </c>
      <c r="D74" s="9">
        <v>0</v>
      </c>
      <c r="E74" s="9">
        <v>117</v>
      </c>
      <c r="F74" s="9">
        <f t="shared" si="1"/>
        <v>146</v>
      </c>
      <c r="H74" s="10">
        <v>126.07</v>
      </c>
      <c r="I74" s="10">
        <v>0</v>
      </c>
      <c r="J74" s="10">
        <v>123.47</v>
      </c>
      <c r="K74" s="10">
        <v>123.99</v>
      </c>
      <c r="M74" s="10">
        <v>250.8973</v>
      </c>
      <c r="N74" s="10">
        <v>237.75624999999999</v>
      </c>
      <c r="O74" s="10">
        <v>240.36512999999999</v>
      </c>
      <c r="Q74" s="20">
        <v>2120.31</v>
      </c>
      <c r="R74" s="20">
        <v>2196.4499999999998</v>
      </c>
      <c r="S74" s="20">
        <v>2181.33</v>
      </c>
    </row>
    <row r="75" spans="1:19" x14ac:dyDescent="0.2">
      <c r="A75" s="9" t="s">
        <v>147</v>
      </c>
      <c r="B75" s="9" t="s">
        <v>148</v>
      </c>
      <c r="C75" s="9">
        <v>89</v>
      </c>
      <c r="D75" s="9">
        <v>3</v>
      </c>
      <c r="E75" s="9">
        <v>121</v>
      </c>
      <c r="F75" s="9">
        <f t="shared" si="1"/>
        <v>213</v>
      </c>
      <c r="H75" s="10">
        <v>106.68</v>
      </c>
      <c r="I75" s="10">
        <v>79</v>
      </c>
      <c r="J75" s="10">
        <v>84.43</v>
      </c>
      <c r="K75" s="10">
        <v>93.82</v>
      </c>
      <c r="M75" s="10">
        <v>340.35608000000002</v>
      </c>
      <c r="N75" s="10">
        <v>288.79984000000002</v>
      </c>
      <c r="O75" s="10">
        <v>311.51954000000001</v>
      </c>
      <c r="Q75" s="20">
        <v>3070.15</v>
      </c>
      <c r="R75" s="20">
        <v>3252.36</v>
      </c>
      <c r="S75" s="20">
        <v>3172.06</v>
      </c>
    </row>
    <row r="76" spans="1:19" x14ac:dyDescent="0.2">
      <c r="A76" s="9" t="s">
        <v>149</v>
      </c>
      <c r="B76" s="9" t="s">
        <v>150</v>
      </c>
      <c r="C76" s="9">
        <v>25</v>
      </c>
      <c r="D76" s="9">
        <v>0</v>
      </c>
      <c r="E76" s="9">
        <v>75</v>
      </c>
      <c r="F76" s="9">
        <f t="shared" si="1"/>
        <v>100</v>
      </c>
      <c r="H76" s="10">
        <v>71.599999999999994</v>
      </c>
      <c r="I76" s="10">
        <v>0</v>
      </c>
      <c r="J76" s="10">
        <v>135.81</v>
      </c>
      <c r="K76" s="10">
        <v>118.73</v>
      </c>
      <c r="M76" s="10">
        <v>38.758800000000001</v>
      </c>
      <c r="N76" s="10">
        <v>191.41377</v>
      </c>
      <c r="O76" s="10">
        <v>150.81404000000001</v>
      </c>
      <c r="Q76" s="20">
        <v>553.22</v>
      </c>
      <c r="R76" s="20">
        <v>1510.76</v>
      </c>
      <c r="S76" s="20">
        <v>1256.0999999999999</v>
      </c>
    </row>
    <row r="77" spans="1:19" x14ac:dyDescent="0.2">
      <c r="A77" s="9" t="s">
        <v>151</v>
      </c>
      <c r="B77" s="9" t="s">
        <v>152</v>
      </c>
      <c r="C77" s="9">
        <v>273</v>
      </c>
      <c r="D77" s="9">
        <v>13</v>
      </c>
      <c r="E77" s="9">
        <v>683</v>
      </c>
      <c r="F77" s="9">
        <f t="shared" si="1"/>
        <v>969</v>
      </c>
      <c r="H77" s="10">
        <v>95.45</v>
      </c>
      <c r="I77" s="10">
        <v>78.36</v>
      </c>
      <c r="J77" s="10">
        <v>90.27</v>
      </c>
      <c r="K77" s="10">
        <v>91.36</v>
      </c>
      <c r="M77" s="10">
        <v>261.52062000000001</v>
      </c>
      <c r="N77" s="10">
        <v>194.79235999999997</v>
      </c>
      <c r="O77" s="10">
        <v>212.77841000000001</v>
      </c>
      <c r="Q77" s="20">
        <v>2690.67</v>
      </c>
      <c r="R77" s="20">
        <v>2156.83</v>
      </c>
      <c r="S77" s="20">
        <v>2300.7199999999998</v>
      </c>
    </row>
    <row r="78" spans="1:19" x14ac:dyDescent="0.2">
      <c r="A78" s="9" t="s">
        <v>153</v>
      </c>
      <c r="B78" s="9" t="s">
        <v>154</v>
      </c>
      <c r="C78" s="9">
        <v>204</v>
      </c>
      <c r="D78" s="9">
        <v>17</v>
      </c>
      <c r="E78" s="9">
        <v>449</v>
      </c>
      <c r="F78" s="9">
        <f t="shared" si="1"/>
        <v>670</v>
      </c>
      <c r="H78" s="10">
        <v>96.15</v>
      </c>
      <c r="I78" s="10">
        <v>85</v>
      </c>
      <c r="J78" s="10">
        <v>84.91</v>
      </c>
      <c r="K78" s="10">
        <v>88.39</v>
      </c>
      <c r="M78" s="10">
        <v>263.57102000000003</v>
      </c>
      <c r="N78" s="10">
        <v>176.10624999999999</v>
      </c>
      <c r="O78" s="10">
        <v>205.04914000000002</v>
      </c>
      <c r="Q78" s="20">
        <v>2742.57</v>
      </c>
      <c r="R78" s="20">
        <v>2114.94</v>
      </c>
      <c r="S78" s="20">
        <v>2322.63</v>
      </c>
    </row>
    <row r="79" spans="1:19" x14ac:dyDescent="0.2">
      <c r="A79" s="9" t="s">
        <v>155</v>
      </c>
      <c r="B79" s="9" t="s">
        <v>156</v>
      </c>
      <c r="C79" s="9">
        <v>4</v>
      </c>
      <c r="D79" s="9">
        <v>2</v>
      </c>
      <c r="E79" s="9">
        <v>16</v>
      </c>
      <c r="F79" s="9">
        <f t="shared" si="1"/>
        <v>22</v>
      </c>
      <c r="H79" s="10">
        <v>143.5</v>
      </c>
      <c r="I79" s="10">
        <v>68.5</v>
      </c>
      <c r="J79" s="10">
        <v>64.08</v>
      </c>
      <c r="K79" s="10">
        <v>81.27</v>
      </c>
      <c r="M79" s="10">
        <v>162.3135</v>
      </c>
      <c r="N79" s="10">
        <v>68.018179999999987</v>
      </c>
      <c r="O79" s="10">
        <v>93.163600000000002</v>
      </c>
      <c r="Q79" s="20">
        <v>1205.6600000000001</v>
      </c>
      <c r="R79" s="20">
        <v>1100.25</v>
      </c>
      <c r="S79" s="20">
        <v>1128.3599999999999</v>
      </c>
    </row>
    <row r="80" spans="1:19" x14ac:dyDescent="0.2">
      <c r="A80" s="9" t="s">
        <v>157</v>
      </c>
      <c r="B80" s="9" t="s">
        <v>158</v>
      </c>
      <c r="C80" s="9">
        <v>342</v>
      </c>
      <c r="D80" s="9">
        <v>21</v>
      </c>
      <c r="E80" s="9">
        <v>2610</v>
      </c>
      <c r="F80" s="9">
        <f t="shared" si="1"/>
        <v>2973</v>
      </c>
      <c r="H80" s="10">
        <v>70.48</v>
      </c>
      <c r="I80" s="10">
        <v>72.33</v>
      </c>
      <c r="J80" s="10">
        <v>64.84</v>
      </c>
      <c r="K80" s="10">
        <v>65.53</v>
      </c>
      <c r="M80" s="10">
        <v>236.21074999999999</v>
      </c>
      <c r="N80" s="10">
        <v>168.36704</v>
      </c>
      <c r="O80" s="10">
        <v>176.76276000000001</v>
      </c>
      <c r="Q80" s="20">
        <v>3351.71</v>
      </c>
      <c r="R80" s="20">
        <v>2606.0700000000002</v>
      </c>
      <c r="S80" s="20">
        <v>2698.34</v>
      </c>
    </row>
    <row r="81" spans="1:19" x14ac:dyDescent="0.2">
      <c r="A81" s="9" t="s">
        <v>159</v>
      </c>
      <c r="B81" s="9" t="s">
        <v>160</v>
      </c>
      <c r="C81" s="9">
        <v>33</v>
      </c>
      <c r="D81" s="9">
        <v>1</v>
      </c>
      <c r="E81" s="9">
        <v>377</v>
      </c>
      <c r="F81" s="9">
        <f t="shared" si="1"/>
        <v>411</v>
      </c>
      <c r="H81" s="10">
        <v>93.44</v>
      </c>
      <c r="I81" s="10">
        <v>105</v>
      </c>
      <c r="J81" s="10">
        <v>106.74</v>
      </c>
      <c r="K81" s="10">
        <v>105.74</v>
      </c>
      <c r="M81" s="10">
        <v>115.95555999999999</v>
      </c>
      <c r="N81" s="10">
        <v>136.81859</v>
      </c>
      <c r="O81" s="10">
        <v>135.16667999999999</v>
      </c>
      <c r="Q81" s="20">
        <v>1390.04</v>
      </c>
      <c r="R81" s="20">
        <v>1382.79</v>
      </c>
      <c r="S81" s="20">
        <v>1383.36</v>
      </c>
    </row>
    <row r="82" spans="1:19" x14ac:dyDescent="0.2">
      <c r="A82" s="9" t="s">
        <v>161</v>
      </c>
      <c r="B82" s="9" t="s">
        <v>162</v>
      </c>
      <c r="C82" s="9">
        <v>15</v>
      </c>
      <c r="D82" s="9">
        <v>2</v>
      </c>
      <c r="E82" s="9">
        <v>84</v>
      </c>
      <c r="F82" s="9">
        <f t="shared" si="1"/>
        <v>101</v>
      </c>
      <c r="H82" s="10">
        <v>93.69</v>
      </c>
      <c r="I82" s="10">
        <v>65.5</v>
      </c>
      <c r="J82" s="10">
        <v>77.87</v>
      </c>
      <c r="K82" s="10">
        <v>80</v>
      </c>
      <c r="M82" s="10">
        <v>159.04307999999997</v>
      </c>
      <c r="N82" s="10">
        <v>146.28944000000001</v>
      </c>
      <c r="O82" s="10">
        <v>148.62460999999999</v>
      </c>
      <c r="Q82" s="20">
        <v>1908.39</v>
      </c>
      <c r="R82" s="20">
        <v>1956.6</v>
      </c>
      <c r="S82" s="20">
        <v>1947.77</v>
      </c>
    </row>
    <row r="83" spans="1:19" x14ac:dyDescent="0.2">
      <c r="A83" s="9" t="s">
        <v>163</v>
      </c>
      <c r="B83" s="9" t="s">
        <v>164</v>
      </c>
      <c r="C83" s="9">
        <v>34</v>
      </c>
      <c r="D83" s="9">
        <v>1</v>
      </c>
      <c r="E83" s="9">
        <v>83</v>
      </c>
      <c r="F83" s="9">
        <f t="shared" si="1"/>
        <v>118</v>
      </c>
      <c r="H83" s="10">
        <v>80.040000000000006</v>
      </c>
      <c r="I83" s="10">
        <v>84</v>
      </c>
      <c r="J83" s="10">
        <v>108.93</v>
      </c>
      <c r="K83" s="10">
        <v>100.28</v>
      </c>
      <c r="M83" s="10">
        <v>59.835419999999999</v>
      </c>
      <c r="N83" s="10">
        <v>144.85205999999999</v>
      </c>
      <c r="O83" s="10">
        <v>118.69309</v>
      </c>
      <c r="Q83" s="20">
        <v>746.69</v>
      </c>
      <c r="R83" s="20">
        <v>1437.74</v>
      </c>
      <c r="S83" s="20">
        <v>1225.1099999999999</v>
      </c>
    </row>
    <row r="84" spans="1:19" x14ac:dyDescent="0.2">
      <c r="A84" s="9" t="s">
        <v>165</v>
      </c>
      <c r="B84" s="9" t="s">
        <v>166</v>
      </c>
      <c r="C84" s="9">
        <v>238</v>
      </c>
      <c r="D84" s="9">
        <v>79</v>
      </c>
      <c r="E84" s="9">
        <v>772</v>
      </c>
      <c r="F84" s="9">
        <f t="shared" si="1"/>
        <v>1089</v>
      </c>
      <c r="H84" s="10">
        <v>107.3</v>
      </c>
      <c r="I84" s="10">
        <v>90.33</v>
      </c>
      <c r="J84" s="10">
        <v>89.46</v>
      </c>
      <c r="K84" s="10">
        <v>93.64</v>
      </c>
      <c r="M84" s="10">
        <v>157.07542999999998</v>
      </c>
      <c r="N84" s="10">
        <v>107.33021000000001</v>
      </c>
      <c r="O84" s="10">
        <v>122.19842</v>
      </c>
      <c r="Q84" s="20">
        <v>1437.05</v>
      </c>
      <c r="R84" s="20">
        <v>1179.42</v>
      </c>
      <c r="S84" s="20">
        <v>1256.42</v>
      </c>
    </row>
    <row r="85" spans="1:19" x14ac:dyDescent="0.2">
      <c r="A85" s="9" t="s">
        <v>167</v>
      </c>
      <c r="B85" s="9" t="s">
        <v>168</v>
      </c>
      <c r="C85" s="9">
        <v>24</v>
      </c>
      <c r="D85" s="9">
        <v>0</v>
      </c>
      <c r="E85" s="9">
        <v>126</v>
      </c>
      <c r="F85" s="9">
        <f t="shared" si="1"/>
        <v>150</v>
      </c>
      <c r="H85" s="10">
        <v>163.5</v>
      </c>
      <c r="I85" s="10">
        <v>0</v>
      </c>
      <c r="J85" s="10">
        <v>182.02</v>
      </c>
      <c r="K85" s="10">
        <v>178.98</v>
      </c>
      <c r="M85" s="10">
        <v>252.18337</v>
      </c>
      <c r="N85" s="10">
        <v>278.20468</v>
      </c>
      <c r="O85" s="10">
        <v>273.92720000000003</v>
      </c>
      <c r="Q85" s="20">
        <v>1756.98</v>
      </c>
      <c r="R85" s="20">
        <v>1713.28</v>
      </c>
      <c r="S85" s="20">
        <v>1720.46</v>
      </c>
    </row>
    <row r="86" spans="1:19" x14ac:dyDescent="0.2">
      <c r="A86" s="9" t="s">
        <v>169</v>
      </c>
      <c r="B86" s="9" t="s">
        <v>170</v>
      </c>
      <c r="C86" s="9">
        <v>8</v>
      </c>
      <c r="D86" s="9">
        <v>0</v>
      </c>
      <c r="E86" s="9">
        <v>46</v>
      </c>
      <c r="F86" s="9">
        <f t="shared" si="1"/>
        <v>54</v>
      </c>
      <c r="H86" s="10">
        <v>236.5</v>
      </c>
      <c r="I86" s="10">
        <v>0</v>
      </c>
      <c r="J86" s="10">
        <v>213.4</v>
      </c>
      <c r="K86" s="10">
        <v>216.89</v>
      </c>
      <c r="M86" s="10">
        <v>349.05011999999999</v>
      </c>
      <c r="N86" s="10">
        <v>321.08294000000001</v>
      </c>
      <c r="O86" s="10">
        <v>325.30440000000004</v>
      </c>
      <c r="Q86" s="20">
        <v>1543.98</v>
      </c>
      <c r="R86" s="20">
        <v>1751.05</v>
      </c>
      <c r="S86" s="20">
        <v>1719.79</v>
      </c>
    </row>
    <row r="87" spans="1:19" x14ac:dyDescent="0.2">
      <c r="A87" s="9" t="s">
        <v>171</v>
      </c>
      <c r="B87" s="9" t="s">
        <v>172</v>
      </c>
      <c r="C87" s="9">
        <v>9</v>
      </c>
      <c r="D87" s="9">
        <v>0</v>
      </c>
      <c r="E87" s="9">
        <v>78</v>
      </c>
      <c r="F87" s="9">
        <f t="shared" si="1"/>
        <v>87</v>
      </c>
      <c r="H87" s="10">
        <v>101.11</v>
      </c>
      <c r="I87" s="10">
        <v>0</v>
      </c>
      <c r="J87" s="10">
        <v>144.71</v>
      </c>
      <c r="K87" s="10">
        <v>139.87</v>
      </c>
      <c r="M87" s="10">
        <v>193.05189999999999</v>
      </c>
      <c r="N87" s="10">
        <v>248.48430999999999</v>
      </c>
      <c r="O87" s="10">
        <v>242.32515000000001</v>
      </c>
      <c r="Q87" s="20">
        <v>2139.64</v>
      </c>
      <c r="R87" s="20">
        <v>1957.46</v>
      </c>
      <c r="S87" s="20">
        <v>1977.7</v>
      </c>
    </row>
    <row r="88" spans="1:19" x14ac:dyDescent="0.2">
      <c r="A88" s="9" t="s">
        <v>173</v>
      </c>
      <c r="B88" s="9" t="s">
        <v>174</v>
      </c>
      <c r="C88" s="9">
        <v>42</v>
      </c>
      <c r="D88" s="9">
        <v>0</v>
      </c>
      <c r="E88" s="9">
        <v>557</v>
      </c>
      <c r="F88" s="9">
        <f t="shared" si="1"/>
        <v>599</v>
      </c>
      <c r="H88" s="10">
        <v>107.9</v>
      </c>
      <c r="I88" s="10">
        <v>0</v>
      </c>
      <c r="J88" s="10">
        <v>83.58</v>
      </c>
      <c r="K88" s="10">
        <v>84.88</v>
      </c>
      <c r="M88" s="10">
        <v>344.63571000000002</v>
      </c>
      <c r="N88" s="10">
        <v>161.69201999999999</v>
      </c>
      <c r="O88" s="10">
        <v>171.19559000000001</v>
      </c>
      <c r="Q88" s="20">
        <v>3449.93</v>
      </c>
      <c r="R88" s="20">
        <v>2013.44</v>
      </c>
      <c r="S88" s="20">
        <v>2088.06</v>
      </c>
    </row>
    <row r="89" spans="1:19" x14ac:dyDescent="0.2">
      <c r="A89" s="9" t="s">
        <v>175</v>
      </c>
      <c r="B89" s="9" t="s">
        <v>176</v>
      </c>
      <c r="C89" s="9">
        <v>5</v>
      </c>
      <c r="D89" s="9">
        <v>0</v>
      </c>
      <c r="E89" s="9">
        <v>117</v>
      </c>
      <c r="F89" s="9">
        <f t="shared" si="1"/>
        <v>122</v>
      </c>
      <c r="H89" s="10">
        <v>132.25</v>
      </c>
      <c r="I89" s="10">
        <v>0</v>
      </c>
      <c r="J89" s="10">
        <v>131.15</v>
      </c>
      <c r="K89" s="10">
        <v>131.19999999999999</v>
      </c>
      <c r="M89" s="10">
        <v>96.75</v>
      </c>
      <c r="N89" s="10">
        <v>149.72957</v>
      </c>
      <c r="O89" s="10">
        <v>147.42610999999999</v>
      </c>
      <c r="Q89" s="20">
        <v>743.82</v>
      </c>
      <c r="R89" s="20">
        <v>1215.99</v>
      </c>
      <c r="S89" s="20">
        <v>1195.46</v>
      </c>
    </row>
    <row r="90" spans="1:19" x14ac:dyDescent="0.2">
      <c r="A90" s="9" t="s">
        <v>177</v>
      </c>
      <c r="B90" s="9" t="s">
        <v>178</v>
      </c>
      <c r="C90" s="9">
        <v>21</v>
      </c>
      <c r="D90" s="9">
        <v>0</v>
      </c>
      <c r="E90" s="9">
        <v>147</v>
      </c>
      <c r="F90" s="9">
        <f t="shared" si="1"/>
        <v>168</v>
      </c>
      <c r="H90" s="10">
        <v>93.52</v>
      </c>
      <c r="I90" s="10">
        <v>0</v>
      </c>
      <c r="J90" s="10">
        <v>82.88</v>
      </c>
      <c r="K90" s="10">
        <v>84.31</v>
      </c>
      <c r="M90" s="10">
        <v>177.00225</v>
      </c>
      <c r="N90" s="10">
        <v>148.39142000000001</v>
      </c>
      <c r="O90" s="10">
        <v>152.50667999999999</v>
      </c>
      <c r="Q90" s="20">
        <v>1928.08</v>
      </c>
      <c r="R90" s="20">
        <v>1908.36</v>
      </c>
      <c r="S90" s="20">
        <v>1911.2</v>
      </c>
    </row>
    <row r="91" spans="1:19" x14ac:dyDescent="0.2">
      <c r="A91" s="9" t="s">
        <v>179</v>
      </c>
      <c r="B91" s="9" t="s">
        <v>180</v>
      </c>
      <c r="C91" s="9">
        <v>6</v>
      </c>
      <c r="D91" s="9">
        <v>0</v>
      </c>
      <c r="E91" s="9">
        <v>157</v>
      </c>
      <c r="F91" s="9">
        <f t="shared" si="1"/>
        <v>163</v>
      </c>
      <c r="H91" s="10">
        <v>111.67</v>
      </c>
      <c r="I91" s="10">
        <v>0</v>
      </c>
      <c r="J91" s="10">
        <v>109.78</v>
      </c>
      <c r="K91" s="10">
        <v>109.85</v>
      </c>
      <c r="M91" s="10">
        <v>167.60833</v>
      </c>
      <c r="N91" s="10">
        <v>106.6905</v>
      </c>
      <c r="O91" s="10">
        <v>109.09514999999999</v>
      </c>
      <c r="Q91" s="20">
        <v>1687.16</v>
      </c>
      <c r="R91" s="20">
        <v>1042.8800000000001</v>
      </c>
      <c r="S91" s="20">
        <v>1068.31</v>
      </c>
    </row>
    <row r="92" spans="1:19" x14ac:dyDescent="0.2">
      <c r="A92" s="9" t="s">
        <v>181</v>
      </c>
      <c r="B92" s="9" t="s">
        <v>182</v>
      </c>
      <c r="C92" s="9">
        <v>138</v>
      </c>
      <c r="D92" s="9">
        <v>7</v>
      </c>
      <c r="E92" s="9">
        <v>518</v>
      </c>
      <c r="F92" s="9">
        <f t="shared" si="1"/>
        <v>663</v>
      </c>
      <c r="H92" s="10">
        <v>96.37</v>
      </c>
      <c r="I92" s="10">
        <v>92.5</v>
      </c>
      <c r="J92" s="10">
        <v>84.31</v>
      </c>
      <c r="K92" s="10">
        <v>86.8</v>
      </c>
      <c r="M92" s="10">
        <v>99.456100000000006</v>
      </c>
      <c r="N92" s="10">
        <v>106.40037</v>
      </c>
      <c r="O92" s="10">
        <v>104.92174</v>
      </c>
      <c r="Q92" s="20">
        <v>1113.25</v>
      </c>
      <c r="R92" s="20">
        <v>1256.8900000000001</v>
      </c>
      <c r="S92" s="20">
        <v>1226.31</v>
      </c>
    </row>
    <row r="93" spans="1:19" x14ac:dyDescent="0.2">
      <c r="A93" s="9" t="s">
        <v>183</v>
      </c>
      <c r="B93" s="9" t="s">
        <v>184</v>
      </c>
      <c r="C93" s="9">
        <v>27</v>
      </c>
      <c r="D93" s="9">
        <v>0</v>
      </c>
      <c r="E93" s="9">
        <v>234</v>
      </c>
      <c r="F93" s="9">
        <f t="shared" si="1"/>
        <v>261</v>
      </c>
      <c r="H93" s="10">
        <v>65.88</v>
      </c>
      <c r="I93" s="10">
        <v>0</v>
      </c>
      <c r="J93" s="10">
        <v>89.03</v>
      </c>
      <c r="K93" s="10">
        <v>86.48</v>
      </c>
      <c r="M93" s="10">
        <v>134.37863000000002</v>
      </c>
      <c r="N93" s="10">
        <v>143.02454</v>
      </c>
      <c r="O93" s="10">
        <v>142.06388000000001</v>
      </c>
      <c r="Q93" s="20">
        <v>1972.03</v>
      </c>
      <c r="R93" s="20">
        <v>1687.62</v>
      </c>
      <c r="S93" s="20">
        <v>1719.22</v>
      </c>
    </row>
    <row r="94" spans="1:19" x14ac:dyDescent="0.2">
      <c r="A94" s="9" t="s">
        <v>185</v>
      </c>
      <c r="B94" s="9" t="s">
        <v>186</v>
      </c>
      <c r="C94" s="9">
        <v>52</v>
      </c>
      <c r="D94" s="9">
        <v>0</v>
      </c>
      <c r="E94" s="9">
        <v>131</v>
      </c>
      <c r="F94" s="9">
        <f t="shared" si="1"/>
        <v>183</v>
      </c>
      <c r="H94" s="10">
        <v>82.02</v>
      </c>
      <c r="I94" s="10">
        <v>0</v>
      </c>
      <c r="J94" s="10">
        <v>102.96</v>
      </c>
      <c r="K94" s="10">
        <v>96.64</v>
      </c>
      <c r="M94" s="10">
        <v>267.30040000000002</v>
      </c>
      <c r="N94" s="10">
        <v>319.98408000000001</v>
      </c>
      <c r="O94" s="10">
        <v>304.17897999999997</v>
      </c>
      <c r="Q94" s="20">
        <v>3546.14</v>
      </c>
      <c r="R94" s="20">
        <v>3294.38</v>
      </c>
      <c r="S94" s="20">
        <v>3369.91</v>
      </c>
    </row>
    <row r="95" spans="1:19" x14ac:dyDescent="0.2">
      <c r="A95" s="9" t="s">
        <v>187</v>
      </c>
      <c r="B95" s="9" t="s">
        <v>188</v>
      </c>
      <c r="C95" s="9">
        <v>7</v>
      </c>
      <c r="D95" s="9">
        <v>0</v>
      </c>
      <c r="E95" s="9">
        <v>93</v>
      </c>
      <c r="F95" s="9">
        <f t="shared" si="1"/>
        <v>100</v>
      </c>
      <c r="H95" s="10">
        <v>112.17</v>
      </c>
      <c r="I95" s="10">
        <v>0</v>
      </c>
      <c r="J95" s="10">
        <v>120.52</v>
      </c>
      <c r="K95" s="10">
        <v>119.96</v>
      </c>
      <c r="M95" s="10">
        <v>94.666669999999996</v>
      </c>
      <c r="N95" s="10">
        <v>215.80857</v>
      </c>
      <c r="O95" s="10">
        <v>207.64170000000001</v>
      </c>
      <c r="Q95" s="20">
        <v>959.64</v>
      </c>
      <c r="R95" s="20">
        <v>2007.66</v>
      </c>
      <c r="S95" s="20">
        <v>1937.01</v>
      </c>
    </row>
    <row r="96" spans="1:19" x14ac:dyDescent="0.2">
      <c r="A96" s="9" t="s">
        <v>189</v>
      </c>
      <c r="B96" s="9" t="s">
        <v>190</v>
      </c>
      <c r="C96" s="9">
        <v>0</v>
      </c>
      <c r="D96" s="9">
        <v>0</v>
      </c>
      <c r="E96" s="9">
        <v>63</v>
      </c>
      <c r="F96" s="9">
        <f t="shared" si="1"/>
        <v>63</v>
      </c>
      <c r="H96" s="10">
        <v>0</v>
      </c>
      <c r="I96" s="10">
        <v>0</v>
      </c>
      <c r="J96" s="10">
        <v>193.31</v>
      </c>
      <c r="K96" s="10">
        <v>193.31</v>
      </c>
      <c r="M96" s="10">
        <v>0</v>
      </c>
      <c r="N96" s="10">
        <v>516.42611999999997</v>
      </c>
      <c r="O96" s="10">
        <v>516.42611999999997</v>
      </c>
      <c r="Q96" s="10">
        <v>0</v>
      </c>
      <c r="R96" s="20">
        <v>2970.03</v>
      </c>
      <c r="S96" s="20">
        <v>2970.03</v>
      </c>
    </row>
    <row r="97" spans="1:19" x14ac:dyDescent="0.2">
      <c r="A97" s="9" t="s">
        <v>191</v>
      </c>
      <c r="B97" s="9" t="s">
        <v>192</v>
      </c>
      <c r="C97" s="9">
        <v>218</v>
      </c>
      <c r="D97" s="9">
        <v>0</v>
      </c>
      <c r="E97" s="9">
        <v>923</v>
      </c>
      <c r="F97" s="9">
        <f t="shared" si="1"/>
        <v>1141</v>
      </c>
      <c r="H97" s="10">
        <v>89.45</v>
      </c>
      <c r="I97" s="10">
        <v>0</v>
      </c>
      <c r="J97" s="10">
        <v>85.73</v>
      </c>
      <c r="K97" s="10">
        <v>86.45</v>
      </c>
      <c r="M97" s="10">
        <v>265.61041</v>
      </c>
      <c r="N97" s="10">
        <v>188.01103000000001</v>
      </c>
      <c r="O97" s="10">
        <v>203.13632999999999</v>
      </c>
      <c r="Q97" s="20">
        <v>2918.91</v>
      </c>
      <c r="R97" s="20">
        <v>2275.89</v>
      </c>
      <c r="S97" s="20">
        <v>2401.2199999999998</v>
      </c>
    </row>
    <row r="98" spans="1:19" x14ac:dyDescent="0.2">
      <c r="A98" s="9" t="s">
        <v>193</v>
      </c>
      <c r="B98" s="9" t="s">
        <v>194</v>
      </c>
      <c r="C98" s="9">
        <v>32</v>
      </c>
      <c r="D98" s="9">
        <v>0</v>
      </c>
      <c r="E98" s="9">
        <v>44</v>
      </c>
      <c r="F98" s="9">
        <f t="shared" si="1"/>
        <v>76</v>
      </c>
      <c r="H98" s="10">
        <v>101.27</v>
      </c>
      <c r="I98" s="10">
        <v>0</v>
      </c>
      <c r="J98" s="10">
        <v>127.55</v>
      </c>
      <c r="K98" s="10">
        <v>116.29</v>
      </c>
      <c r="M98" s="10">
        <v>140.96897000000001</v>
      </c>
      <c r="N98" s="10">
        <v>194.00085999999999</v>
      </c>
      <c r="O98" s="10">
        <v>171.71208999999999</v>
      </c>
      <c r="Q98" s="20">
        <v>1450.91</v>
      </c>
      <c r="R98" s="20">
        <v>1672.08</v>
      </c>
      <c r="S98" s="20">
        <v>1579.12</v>
      </c>
    </row>
    <row r="99" spans="1:19" x14ac:dyDescent="0.2">
      <c r="A99" s="9" t="s">
        <v>195</v>
      </c>
      <c r="B99" s="9" t="s">
        <v>196</v>
      </c>
      <c r="C99" s="9">
        <v>117</v>
      </c>
      <c r="D99" s="9">
        <v>31</v>
      </c>
      <c r="E99" s="9">
        <v>146</v>
      </c>
      <c r="F99" s="9">
        <f t="shared" si="1"/>
        <v>294</v>
      </c>
      <c r="H99" s="10">
        <v>83.25</v>
      </c>
      <c r="I99" s="10">
        <v>67</v>
      </c>
      <c r="J99" s="10">
        <v>88.91</v>
      </c>
      <c r="K99" s="10">
        <v>84.67</v>
      </c>
      <c r="M99" s="10">
        <v>256.51922999999999</v>
      </c>
      <c r="N99" s="10">
        <v>243.53792999999999</v>
      </c>
      <c r="O99" s="10">
        <v>249.42198000000002</v>
      </c>
      <c r="Q99" s="20">
        <v>3255.25</v>
      </c>
      <c r="R99" s="20">
        <v>2835.23</v>
      </c>
      <c r="S99" s="20">
        <v>3025.61</v>
      </c>
    </row>
    <row r="100" spans="1:19" x14ac:dyDescent="0.2">
      <c r="A100" s="9" t="s">
        <v>197</v>
      </c>
      <c r="B100" s="9" t="s">
        <v>198</v>
      </c>
      <c r="C100" s="9">
        <v>17</v>
      </c>
      <c r="D100" s="9">
        <v>1</v>
      </c>
      <c r="E100" s="9">
        <v>111</v>
      </c>
      <c r="F100" s="9">
        <f t="shared" si="1"/>
        <v>129</v>
      </c>
      <c r="H100" s="10">
        <v>85.25</v>
      </c>
      <c r="I100" s="10">
        <v>66</v>
      </c>
      <c r="J100" s="10">
        <v>94.67</v>
      </c>
      <c r="K100" s="10">
        <v>93.35</v>
      </c>
      <c r="M100" s="10">
        <v>89.194249999999997</v>
      </c>
      <c r="N100" s="10">
        <v>84.813029999999998</v>
      </c>
      <c r="O100" s="10">
        <v>85.33878</v>
      </c>
      <c r="Q100" s="20">
        <v>1172.1500000000001</v>
      </c>
      <c r="R100" s="20">
        <v>888.63</v>
      </c>
      <c r="S100" s="20">
        <v>922.65</v>
      </c>
    </row>
    <row r="101" spans="1:19" x14ac:dyDescent="0.2">
      <c r="A101" s="9" t="s">
        <v>199</v>
      </c>
      <c r="B101" s="9" t="s">
        <v>200</v>
      </c>
      <c r="C101" s="9">
        <v>78</v>
      </c>
      <c r="D101" s="9">
        <v>14</v>
      </c>
      <c r="E101" s="9">
        <v>322</v>
      </c>
      <c r="F101" s="9">
        <f t="shared" si="1"/>
        <v>414</v>
      </c>
      <c r="H101" s="10">
        <v>91.88</v>
      </c>
      <c r="I101" s="10">
        <v>70.33</v>
      </c>
      <c r="J101" s="10">
        <v>84.24</v>
      </c>
      <c r="K101" s="10">
        <v>85.32</v>
      </c>
      <c r="M101" s="10">
        <v>221.03326999999999</v>
      </c>
      <c r="N101" s="10">
        <v>164.47057999999998</v>
      </c>
      <c r="O101" s="10">
        <v>176.57764</v>
      </c>
      <c r="Q101" s="20">
        <v>2486.27</v>
      </c>
      <c r="R101" s="20">
        <v>2095.98</v>
      </c>
      <c r="S101" s="20">
        <v>2179.52</v>
      </c>
    </row>
    <row r="102" spans="1:19" x14ac:dyDescent="0.2">
      <c r="A102" s="9" t="s">
        <v>201</v>
      </c>
      <c r="B102" s="9" t="s">
        <v>202</v>
      </c>
      <c r="C102" s="9">
        <v>0</v>
      </c>
      <c r="D102" s="9">
        <v>2</v>
      </c>
      <c r="E102" s="9">
        <v>42</v>
      </c>
      <c r="F102" s="9">
        <f t="shared" si="1"/>
        <v>44</v>
      </c>
      <c r="H102" s="10">
        <v>0</v>
      </c>
      <c r="I102" s="10">
        <v>94</v>
      </c>
      <c r="J102" s="10">
        <v>101.79</v>
      </c>
      <c r="K102" s="10">
        <v>101.52</v>
      </c>
      <c r="M102" s="10">
        <v>0</v>
      </c>
      <c r="N102" s="10">
        <v>109.17494000000001</v>
      </c>
      <c r="O102" s="10">
        <v>109.17494000000001</v>
      </c>
      <c r="Q102" s="10">
        <v>0</v>
      </c>
      <c r="R102" s="20">
        <v>1088.3499999999999</v>
      </c>
      <c r="S102" s="20">
        <v>1088.3499999999999</v>
      </c>
    </row>
    <row r="103" spans="1:19" x14ac:dyDescent="0.2">
      <c r="A103" s="9" t="s">
        <v>203</v>
      </c>
      <c r="B103" s="9" t="s">
        <v>204</v>
      </c>
      <c r="C103" s="9">
        <v>67</v>
      </c>
      <c r="D103" s="9">
        <v>2</v>
      </c>
      <c r="E103" s="9">
        <v>251</v>
      </c>
      <c r="F103" s="9">
        <f t="shared" si="1"/>
        <v>320</v>
      </c>
      <c r="H103" s="10">
        <v>102.84</v>
      </c>
      <c r="I103" s="10">
        <v>87</v>
      </c>
      <c r="J103" s="10">
        <v>80.94</v>
      </c>
      <c r="K103" s="10">
        <v>86.23</v>
      </c>
      <c r="M103" s="10">
        <v>210.37126000000001</v>
      </c>
      <c r="N103" s="10">
        <v>154.33501000000001</v>
      </c>
      <c r="O103" s="10">
        <v>168.40079</v>
      </c>
      <c r="Q103" s="20">
        <v>2210.54</v>
      </c>
      <c r="R103" s="20">
        <v>1911.59</v>
      </c>
      <c r="S103" s="20">
        <v>1986.63</v>
      </c>
    </row>
    <row r="104" spans="1:19" x14ac:dyDescent="0.2">
      <c r="A104" s="9" t="s">
        <v>205</v>
      </c>
      <c r="B104" s="9" t="s">
        <v>206</v>
      </c>
      <c r="C104" s="9">
        <v>7</v>
      </c>
      <c r="D104" s="9">
        <v>1</v>
      </c>
      <c r="E104" s="9">
        <v>65</v>
      </c>
      <c r="F104" s="9">
        <f t="shared" si="1"/>
        <v>73</v>
      </c>
      <c r="H104" s="10">
        <v>210.86</v>
      </c>
      <c r="I104" s="10">
        <v>77</v>
      </c>
      <c r="J104" s="10">
        <v>88</v>
      </c>
      <c r="K104" s="10">
        <v>100.13</v>
      </c>
      <c r="M104" s="10">
        <v>638.69279000000006</v>
      </c>
      <c r="N104" s="10">
        <v>241.99476999999999</v>
      </c>
      <c r="O104" s="10">
        <v>282.83133000000004</v>
      </c>
      <c r="Q104" s="20">
        <v>3181.25</v>
      </c>
      <c r="R104" s="20">
        <v>2902.79</v>
      </c>
      <c r="S104" s="20">
        <v>2931.45</v>
      </c>
    </row>
    <row r="105" spans="1:19" x14ac:dyDescent="0.2">
      <c r="A105" s="9" t="s">
        <v>207</v>
      </c>
      <c r="B105" s="9" t="s">
        <v>208</v>
      </c>
      <c r="C105" s="9">
        <v>2</v>
      </c>
      <c r="D105" s="9">
        <v>1</v>
      </c>
      <c r="E105" s="9">
        <v>11</v>
      </c>
      <c r="F105" s="9">
        <f t="shared" si="1"/>
        <v>14</v>
      </c>
      <c r="H105" s="10">
        <v>60</v>
      </c>
      <c r="I105" s="10">
        <v>0</v>
      </c>
      <c r="J105" s="10">
        <v>82</v>
      </c>
      <c r="K105" s="10">
        <v>78.86</v>
      </c>
      <c r="M105" s="10">
        <v>0</v>
      </c>
      <c r="N105" s="10">
        <v>143.33332999999999</v>
      </c>
      <c r="O105" s="10">
        <v>140.71428</v>
      </c>
      <c r="Q105" s="10">
        <v>0</v>
      </c>
      <c r="R105" s="20">
        <v>1763.97</v>
      </c>
      <c r="S105" s="20">
        <v>1809.59</v>
      </c>
    </row>
    <row r="106" spans="1:19" x14ac:dyDescent="0.2">
      <c r="A106" s="9" t="s">
        <v>209</v>
      </c>
      <c r="B106" s="9" t="s">
        <v>210</v>
      </c>
      <c r="C106" s="9">
        <v>5</v>
      </c>
      <c r="D106" s="9">
        <v>0</v>
      </c>
      <c r="E106" s="9">
        <v>33</v>
      </c>
      <c r="F106" s="9">
        <f t="shared" si="1"/>
        <v>38</v>
      </c>
      <c r="H106" s="10">
        <v>98</v>
      </c>
      <c r="I106" s="10">
        <v>0</v>
      </c>
      <c r="J106" s="10">
        <v>83.46</v>
      </c>
      <c r="K106" s="10">
        <v>85.08</v>
      </c>
      <c r="M106" s="10">
        <v>232.33332999999999</v>
      </c>
      <c r="N106" s="10">
        <v>167.32238000000001</v>
      </c>
      <c r="O106" s="10">
        <v>175.44874999999999</v>
      </c>
      <c r="Q106" s="20">
        <v>2444.23</v>
      </c>
      <c r="R106" s="20">
        <v>1743.09</v>
      </c>
      <c r="S106" s="20">
        <v>1830.73</v>
      </c>
    </row>
    <row r="107" spans="1:19" x14ac:dyDescent="0.2">
      <c r="A107" s="9" t="s">
        <v>211</v>
      </c>
      <c r="B107" s="9" t="s">
        <v>212</v>
      </c>
      <c r="C107" s="9">
        <v>3</v>
      </c>
      <c r="D107" s="9">
        <v>0</v>
      </c>
      <c r="E107" s="9">
        <v>570</v>
      </c>
      <c r="F107" s="9">
        <f t="shared" si="1"/>
        <v>573</v>
      </c>
      <c r="H107" s="10">
        <v>68</v>
      </c>
      <c r="I107" s="10">
        <v>0</v>
      </c>
      <c r="J107" s="10">
        <v>93.65</v>
      </c>
      <c r="K107" s="10">
        <v>93.49</v>
      </c>
      <c r="M107" s="10">
        <v>143</v>
      </c>
      <c r="N107" s="10">
        <v>147.37704000000002</v>
      </c>
      <c r="O107" s="10">
        <v>147.34879999999998</v>
      </c>
      <c r="Q107" s="20">
        <v>2062.7600000000002</v>
      </c>
      <c r="R107" s="20">
        <v>1696.86</v>
      </c>
      <c r="S107" s="20">
        <v>1699.22</v>
      </c>
    </row>
    <row r="108" spans="1:19" x14ac:dyDescent="0.2">
      <c r="A108" s="9" t="s">
        <v>213</v>
      </c>
      <c r="B108" s="9" t="s">
        <v>214</v>
      </c>
      <c r="C108" s="9">
        <v>3</v>
      </c>
      <c r="D108" s="9">
        <v>0</v>
      </c>
      <c r="E108" s="9">
        <v>29</v>
      </c>
      <c r="F108" s="9">
        <f t="shared" si="1"/>
        <v>32</v>
      </c>
      <c r="H108" s="10">
        <v>69</v>
      </c>
      <c r="I108" s="10">
        <v>0</v>
      </c>
      <c r="J108" s="10">
        <v>110.04</v>
      </c>
      <c r="K108" s="10">
        <v>105.3</v>
      </c>
      <c r="M108" s="10">
        <v>82.388999999999996</v>
      </c>
      <c r="N108" s="10">
        <v>109.02558000000001</v>
      </c>
      <c r="O108" s="10">
        <v>105.82919</v>
      </c>
      <c r="Q108" s="20">
        <v>1217.68</v>
      </c>
      <c r="R108" s="20">
        <v>1005.75</v>
      </c>
      <c r="S108" s="20">
        <v>1031.18</v>
      </c>
    </row>
    <row r="109" spans="1:19" x14ac:dyDescent="0.2">
      <c r="A109" s="9" t="s">
        <v>215</v>
      </c>
      <c r="B109" s="9" t="s">
        <v>216</v>
      </c>
      <c r="C109" s="9">
        <v>11</v>
      </c>
      <c r="D109" s="9">
        <v>0</v>
      </c>
      <c r="E109" s="9">
        <v>28</v>
      </c>
      <c r="F109" s="9">
        <f t="shared" si="1"/>
        <v>39</v>
      </c>
      <c r="H109" s="10">
        <v>110.5</v>
      </c>
      <c r="I109" s="10">
        <v>0</v>
      </c>
      <c r="J109" s="10">
        <v>112.38</v>
      </c>
      <c r="K109" s="10">
        <v>111.86</v>
      </c>
      <c r="M109" s="10">
        <v>113.36</v>
      </c>
      <c r="N109" s="10">
        <v>112.38038</v>
      </c>
      <c r="O109" s="10">
        <v>112.6525</v>
      </c>
      <c r="Q109" s="20">
        <v>1234.26</v>
      </c>
      <c r="R109" s="20">
        <v>1126.6400000000001</v>
      </c>
      <c r="S109" s="20">
        <v>1156.53</v>
      </c>
    </row>
    <row r="110" spans="1:19" x14ac:dyDescent="0.2">
      <c r="A110" s="9" t="s">
        <v>217</v>
      </c>
      <c r="B110" s="9" t="s">
        <v>218</v>
      </c>
      <c r="C110" s="9">
        <v>25</v>
      </c>
      <c r="D110" s="9">
        <v>0</v>
      </c>
      <c r="E110" s="9">
        <v>40</v>
      </c>
      <c r="F110" s="9">
        <f t="shared" si="1"/>
        <v>65</v>
      </c>
      <c r="H110" s="10">
        <v>98.88</v>
      </c>
      <c r="I110" s="10">
        <v>0</v>
      </c>
      <c r="J110" s="10">
        <v>79.22</v>
      </c>
      <c r="K110" s="10">
        <v>86.96</v>
      </c>
      <c r="M110" s="10">
        <v>70.428370000000001</v>
      </c>
      <c r="N110" s="10">
        <v>90.31871000000001</v>
      </c>
      <c r="O110" s="10">
        <v>82.227720000000005</v>
      </c>
      <c r="Q110" s="20">
        <v>650.92999999999995</v>
      </c>
      <c r="R110" s="20">
        <v>1179.0899999999999</v>
      </c>
      <c r="S110" s="20">
        <v>964.25</v>
      </c>
    </row>
    <row r="111" spans="1:19" x14ac:dyDescent="0.2">
      <c r="A111" s="9" t="s">
        <v>219</v>
      </c>
      <c r="B111" s="9" t="s">
        <v>220</v>
      </c>
      <c r="C111" s="9">
        <v>4</v>
      </c>
      <c r="D111" s="9">
        <v>0</v>
      </c>
      <c r="E111" s="9">
        <v>245</v>
      </c>
      <c r="F111" s="9">
        <f t="shared" si="1"/>
        <v>249</v>
      </c>
      <c r="H111" s="10">
        <v>89.5</v>
      </c>
      <c r="I111" s="10">
        <v>0</v>
      </c>
      <c r="J111" s="10">
        <v>101.29</v>
      </c>
      <c r="K111" s="10">
        <v>101.07</v>
      </c>
      <c r="M111" s="10">
        <v>74.25</v>
      </c>
      <c r="N111" s="10">
        <v>171.25558999999998</v>
      </c>
      <c r="O111" s="10">
        <v>169.44239999999999</v>
      </c>
      <c r="Q111" s="20">
        <v>1302.6500000000001</v>
      </c>
      <c r="R111" s="20">
        <v>1826.58</v>
      </c>
      <c r="S111" s="20">
        <v>1816.79</v>
      </c>
    </row>
    <row r="112" spans="1:19" x14ac:dyDescent="0.2">
      <c r="A112" s="9" t="s">
        <v>221</v>
      </c>
      <c r="B112" s="9" t="s">
        <v>222</v>
      </c>
      <c r="C112" s="9">
        <v>130</v>
      </c>
      <c r="D112" s="9">
        <v>6</v>
      </c>
      <c r="E112" s="9">
        <v>187</v>
      </c>
      <c r="F112" s="9">
        <f t="shared" si="1"/>
        <v>323</v>
      </c>
      <c r="H112" s="10">
        <v>101.4</v>
      </c>
      <c r="I112" s="10">
        <v>95</v>
      </c>
      <c r="J112" s="10">
        <v>106.28</v>
      </c>
      <c r="K112" s="10">
        <v>104.03</v>
      </c>
      <c r="M112" s="10">
        <v>167.00896</v>
      </c>
      <c r="N112" s="10">
        <v>143.16772</v>
      </c>
      <c r="O112" s="10">
        <v>154.18460999999999</v>
      </c>
      <c r="Q112" s="20">
        <v>1783.76</v>
      </c>
      <c r="R112" s="20">
        <v>1388.16</v>
      </c>
      <c r="S112" s="20">
        <v>1570.96</v>
      </c>
    </row>
    <row r="113" spans="1:19" x14ac:dyDescent="0.2">
      <c r="A113" s="9" t="s">
        <v>223</v>
      </c>
      <c r="B113" s="9" t="s">
        <v>224</v>
      </c>
      <c r="C113" s="9">
        <v>9</v>
      </c>
      <c r="D113" s="9">
        <v>0</v>
      </c>
      <c r="E113" s="9">
        <v>68</v>
      </c>
      <c r="F113" s="9">
        <f t="shared" si="1"/>
        <v>77</v>
      </c>
      <c r="H113" s="10">
        <v>124.14</v>
      </c>
      <c r="I113" s="10">
        <v>0</v>
      </c>
      <c r="J113" s="10">
        <v>101.16</v>
      </c>
      <c r="K113" s="10">
        <v>103.67</v>
      </c>
      <c r="M113" s="10">
        <v>222.7</v>
      </c>
      <c r="N113" s="10">
        <v>156.45526000000001</v>
      </c>
      <c r="O113" s="10">
        <v>163.81579000000002</v>
      </c>
      <c r="Q113" s="20">
        <v>1878.7</v>
      </c>
      <c r="R113" s="20">
        <v>1680.83</v>
      </c>
      <c r="S113" s="20">
        <v>1702.82</v>
      </c>
    </row>
    <row r="114" spans="1:19" x14ac:dyDescent="0.2">
      <c r="A114" s="9" t="s">
        <v>225</v>
      </c>
      <c r="B114" s="9" t="s">
        <v>226</v>
      </c>
      <c r="C114" s="9">
        <v>41</v>
      </c>
      <c r="D114" s="9">
        <v>1</v>
      </c>
      <c r="E114" s="9">
        <v>352</v>
      </c>
      <c r="F114" s="9">
        <f t="shared" si="1"/>
        <v>394</v>
      </c>
      <c r="H114" s="10">
        <v>105.71</v>
      </c>
      <c r="I114" s="10">
        <v>0</v>
      </c>
      <c r="J114" s="10">
        <v>100.33</v>
      </c>
      <c r="K114" s="10">
        <v>100.85</v>
      </c>
      <c r="M114" s="10">
        <v>229.1439</v>
      </c>
      <c r="N114" s="10">
        <v>237.06897000000001</v>
      </c>
      <c r="O114" s="10">
        <v>236.25845000000001</v>
      </c>
      <c r="Q114" s="20">
        <v>2027.53</v>
      </c>
      <c r="R114" s="20">
        <v>2428.2399999999998</v>
      </c>
      <c r="S114" s="20">
        <v>2387.2600000000002</v>
      </c>
    </row>
    <row r="115" spans="1:19" x14ac:dyDescent="0.2">
      <c r="A115" s="9" t="s">
        <v>227</v>
      </c>
      <c r="B115" s="9" t="s">
        <v>228</v>
      </c>
      <c r="C115" s="9">
        <v>92</v>
      </c>
      <c r="D115" s="9">
        <v>0</v>
      </c>
      <c r="E115" s="9">
        <v>208</v>
      </c>
      <c r="F115" s="9">
        <f t="shared" si="1"/>
        <v>300</v>
      </c>
      <c r="H115" s="10">
        <v>86.01</v>
      </c>
      <c r="I115" s="10">
        <v>0</v>
      </c>
      <c r="J115" s="10">
        <v>80.2</v>
      </c>
      <c r="K115" s="10">
        <v>81.98</v>
      </c>
      <c r="M115" s="10">
        <v>224.30694</v>
      </c>
      <c r="N115" s="10">
        <v>204.86046999999999</v>
      </c>
      <c r="O115" s="10">
        <v>210.95460999999997</v>
      </c>
      <c r="Q115" s="20">
        <v>2706.02</v>
      </c>
      <c r="R115" s="20">
        <v>2707.05</v>
      </c>
      <c r="S115" s="20">
        <v>2706.73</v>
      </c>
    </row>
    <row r="116" spans="1:19" x14ac:dyDescent="0.2">
      <c r="A116" s="9" t="s">
        <v>229</v>
      </c>
      <c r="B116" s="9" t="s">
        <v>230</v>
      </c>
      <c r="C116" s="9">
        <v>23</v>
      </c>
      <c r="D116" s="9">
        <v>0</v>
      </c>
      <c r="E116" s="9">
        <v>102</v>
      </c>
      <c r="F116" s="9">
        <f t="shared" si="1"/>
        <v>125</v>
      </c>
      <c r="H116" s="10">
        <v>170.47</v>
      </c>
      <c r="I116" s="10">
        <v>0</v>
      </c>
      <c r="J116" s="10">
        <v>130.22</v>
      </c>
      <c r="K116" s="10">
        <v>137.79</v>
      </c>
      <c r="M116" s="10">
        <v>323.65789000000001</v>
      </c>
      <c r="N116" s="10">
        <v>253.46526999999998</v>
      </c>
      <c r="O116" s="10">
        <v>266.66982000000002</v>
      </c>
      <c r="Q116" s="20">
        <v>2166.23</v>
      </c>
      <c r="R116" s="20">
        <v>2235.08</v>
      </c>
      <c r="S116" s="20">
        <v>2222.13</v>
      </c>
    </row>
    <row r="117" spans="1:19" x14ac:dyDescent="0.2">
      <c r="A117" s="9" t="s">
        <v>231</v>
      </c>
      <c r="B117" s="9" t="s">
        <v>232</v>
      </c>
      <c r="C117" s="9">
        <v>24</v>
      </c>
      <c r="D117" s="9">
        <v>1</v>
      </c>
      <c r="E117" s="9">
        <v>78</v>
      </c>
      <c r="F117" s="9">
        <f t="shared" si="1"/>
        <v>103</v>
      </c>
      <c r="H117" s="10">
        <v>105.19</v>
      </c>
      <c r="I117" s="10">
        <v>0</v>
      </c>
      <c r="J117" s="10">
        <v>116.21</v>
      </c>
      <c r="K117" s="10">
        <v>114.06</v>
      </c>
      <c r="M117" s="10">
        <v>226.91842000000003</v>
      </c>
      <c r="N117" s="10">
        <v>276.09469000000001</v>
      </c>
      <c r="O117" s="10">
        <v>266.38085999999998</v>
      </c>
      <c r="Q117" s="20">
        <v>2339.12</v>
      </c>
      <c r="R117" s="20">
        <v>2629.29</v>
      </c>
      <c r="S117" s="20">
        <v>2571.9699999999998</v>
      </c>
    </row>
    <row r="118" spans="1:19" x14ac:dyDescent="0.2">
      <c r="A118" s="9" t="s">
        <v>233</v>
      </c>
      <c r="B118" s="9" t="s">
        <v>234</v>
      </c>
      <c r="C118" s="9">
        <v>21</v>
      </c>
      <c r="D118" s="9">
        <v>3</v>
      </c>
      <c r="E118" s="9">
        <v>134</v>
      </c>
      <c r="F118" s="9">
        <f t="shared" si="1"/>
        <v>158</v>
      </c>
      <c r="H118" s="10">
        <v>119.59</v>
      </c>
      <c r="I118" s="10">
        <v>74.33</v>
      </c>
      <c r="J118" s="10">
        <v>91.56</v>
      </c>
      <c r="K118" s="10">
        <v>94.66</v>
      </c>
      <c r="M118" s="10">
        <v>223.62764999999999</v>
      </c>
      <c r="N118" s="10">
        <v>209.94809000000001</v>
      </c>
      <c r="O118" s="10">
        <v>211.73695999999998</v>
      </c>
      <c r="Q118" s="20">
        <v>2113.63</v>
      </c>
      <c r="R118" s="20">
        <v>2399.65</v>
      </c>
      <c r="S118" s="20">
        <v>2362.25</v>
      </c>
    </row>
    <row r="119" spans="1:19" x14ac:dyDescent="0.2">
      <c r="A119" s="9" t="s">
        <v>235</v>
      </c>
      <c r="B119" s="9" t="s">
        <v>236</v>
      </c>
      <c r="C119" s="9">
        <v>25</v>
      </c>
      <c r="D119" s="9">
        <v>0</v>
      </c>
      <c r="E119" s="9">
        <v>177</v>
      </c>
      <c r="F119" s="9">
        <f t="shared" si="1"/>
        <v>202</v>
      </c>
      <c r="H119" s="10">
        <v>111.79</v>
      </c>
      <c r="I119" s="10">
        <v>0</v>
      </c>
      <c r="J119" s="10">
        <v>132.52000000000001</v>
      </c>
      <c r="K119" s="10">
        <v>129.80000000000001</v>
      </c>
      <c r="M119" s="10">
        <v>203.61426999999998</v>
      </c>
      <c r="N119" s="10">
        <v>189.32407000000001</v>
      </c>
      <c r="O119" s="10">
        <v>191.21889999999999</v>
      </c>
      <c r="Q119" s="20">
        <v>2173.6</v>
      </c>
      <c r="R119" s="20">
        <v>1564.86</v>
      </c>
      <c r="S119" s="20">
        <v>1645.58</v>
      </c>
    </row>
    <row r="120" spans="1:19" x14ac:dyDescent="0.2">
      <c r="A120" s="9" t="s">
        <v>237</v>
      </c>
      <c r="B120" s="9" t="s">
        <v>238</v>
      </c>
      <c r="C120" s="9">
        <v>49</v>
      </c>
      <c r="D120" s="9">
        <v>2</v>
      </c>
      <c r="E120" s="9">
        <v>308</v>
      </c>
      <c r="F120" s="9">
        <f t="shared" si="1"/>
        <v>359</v>
      </c>
      <c r="H120" s="10">
        <v>85.7</v>
      </c>
      <c r="I120" s="10">
        <v>60</v>
      </c>
      <c r="J120" s="10">
        <v>84.76</v>
      </c>
      <c r="K120" s="10">
        <v>84.8</v>
      </c>
      <c r="M120" s="10">
        <v>184.05199999999999</v>
      </c>
      <c r="N120" s="10">
        <v>154.58391</v>
      </c>
      <c r="O120" s="10">
        <v>158.73435000000001</v>
      </c>
      <c r="Q120" s="20">
        <v>2396.2399999999998</v>
      </c>
      <c r="R120" s="20">
        <v>1975.28</v>
      </c>
      <c r="S120" s="20">
        <v>2034.57</v>
      </c>
    </row>
    <row r="121" spans="1:19" x14ac:dyDescent="0.2">
      <c r="A121" s="9" t="s">
        <v>239</v>
      </c>
      <c r="B121" s="9" t="s">
        <v>240</v>
      </c>
      <c r="C121" s="9">
        <v>0</v>
      </c>
      <c r="D121" s="9">
        <v>0</v>
      </c>
      <c r="E121" s="9">
        <v>72</v>
      </c>
      <c r="F121" s="9">
        <f t="shared" si="1"/>
        <v>72</v>
      </c>
      <c r="H121" s="10">
        <v>0</v>
      </c>
      <c r="I121" s="10">
        <v>0</v>
      </c>
      <c r="J121" s="10">
        <v>95.16</v>
      </c>
      <c r="K121" s="10">
        <v>95.16</v>
      </c>
      <c r="M121" s="10">
        <v>0</v>
      </c>
      <c r="N121" s="10">
        <v>208.85874999999999</v>
      </c>
      <c r="O121" s="10">
        <v>208.85874999999999</v>
      </c>
      <c r="Q121" s="10">
        <v>0</v>
      </c>
      <c r="R121" s="20">
        <v>2191.2199999999998</v>
      </c>
      <c r="S121" s="20">
        <v>2191.2199999999998</v>
      </c>
    </row>
    <row r="122" spans="1:19" x14ac:dyDescent="0.2">
      <c r="A122" s="9" t="s">
        <v>241</v>
      </c>
      <c r="B122" s="9" t="s">
        <v>242</v>
      </c>
      <c r="C122" s="9">
        <v>67</v>
      </c>
      <c r="D122" s="9">
        <v>0</v>
      </c>
      <c r="E122" s="9">
        <v>410</v>
      </c>
      <c r="F122" s="9">
        <f t="shared" si="1"/>
        <v>477</v>
      </c>
      <c r="H122" s="10">
        <v>85.48</v>
      </c>
      <c r="I122" s="10">
        <v>0</v>
      </c>
      <c r="J122" s="10">
        <v>77.349999999999994</v>
      </c>
      <c r="K122" s="10">
        <v>78.53</v>
      </c>
      <c r="M122" s="10">
        <v>293.19635999999997</v>
      </c>
      <c r="N122" s="10">
        <v>200.81733</v>
      </c>
      <c r="O122" s="10">
        <v>214.63101999999998</v>
      </c>
      <c r="Q122" s="20">
        <v>3530</v>
      </c>
      <c r="R122" s="20">
        <v>2637.03</v>
      </c>
      <c r="S122" s="20">
        <v>2770.56</v>
      </c>
    </row>
    <row r="123" spans="1:19" x14ac:dyDescent="0.2">
      <c r="A123" s="9" t="s">
        <v>243</v>
      </c>
      <c r="B123" s="9" t="s">
        <v>244</v>
      </c>
      <c r="C123" s="9">
        <v>9</v>
      </c>
      <c r="D123" s="9">
        <v>0</v>
      </c>
      <c r="E123" s="9">
        <v>116</v>
      </c>
      <c r="F123" s="9">
        <f t="shared" si="1"/>
        <v>125</v>
      </c>
      <c r="H123" s="10">
        <v>157.11000000000001</v>
      </c>
      <c r="I123" s="10">
        <v>0</v>
      </c>
      <c r="J123" s="10">
        <v>167.91</v>
      </c>
      <c r="K123" s="10">
        <v>167.08</v>
      </c>
      <c r="M123" s="10">
        <v>542.45319999999992</v>
      </c>
      <c r="N123" s="10">
        <v>446.89621999999997</v>
      </c>
      <c r="O123" s="10">
        <v>454.24675999999999</v>
      </c>
      <c r="Q123" s="20">
        <v>3437.6</v>
      </c>
      <c r="R123" s="20">
        <v>2860.42</v>
      </c>
      <c r="S123" s="20">
        <v>2904.82</v>
      </c>
    </row>
    <row r="124" spans="1:19" x14ac:dyDescent="0.2">
      <c r="A124" s="9" t="s">
        <v>245</v>
      </c>
      <c r="B124" s="9" t="s">
        <v>246</v>
      </c>
      <c r="C124" s="9">
        <v>15</v>
      </c>
      <c r="D124" s="9">
        <v>0</v>
      </c>
      <c r="E124" s="9">
        <v>254</v>
      </c>
      <c r="F124" s="9">
        <f t="shared" si="1"/>
        <v>269</v>
      </c>
      <c r="H124" s="10">
        <v>97.27</v>
      </c>
      <c r="I124" s="10">
        <v>0</v>
      </c>
      <c r="J124" s="10">
        <v>87.95</v>
      </c>
      <c r="K124" s="10">
        <v>88.49</v>
      </c>
      <c r="M124" s="10">
        <v>270.642</v>
      </c>
      <c r="N124" s="10">
        <v>226.48397</v>
      </c>
      <c r="O124" s="10">
        <v>229.06129000000001</v>
      </c>
      <c r="Q124" s="20">
        <v>3028.04</v>
      </c>
      <c r="R124" s="20">
        <v>2674.81</v>
      </c>
      <c r="S124" s="20">
        <v>2695.43</v>
      </c>
    </row>
    <row r="125" spans="1:19" x14ac:dyDescent="0.2">
      <c r="A125" s="9" t="s">
        <v>247</v>
      </c>
      <c r="B125" s="9" t="s">
        <v>248</v>
      </c>
      <c r="C125" s="9">
        <v>22</v>
      </c>
      <c r="D125" s="9">
        <v>0</v>
      </c>
      <c r="E125" s="9">
        <v>85</v>
      </c>
      <c r="F125" s="9">
        <f t="shared" si="1"/>
        <v>107</v>
      </c>
      <c r="H125" s="10">
        <v>205.24</v>
      </c>
      <c r="I125" s="10">
        <v>0</v>
      </c>
      <c r="J125" s="10">
        <v>98.94</v>
      </c>
      <c r="K125" s="10">
        <v>121.72</v>
      </c>
      <c r="M125" s="10">
        <v>455.91755999999998</v>
      </c>
      <c r="N125" s="10">
        <v>282.13360999999998</v>
      </c>
      <c r="O125" s="10">
        <v>319.75693999999999</v>
      </c>
      <c r="Q125" s="20">
        <v>2300.81</v>
      </c>
      <c r="R125" s="20">
        <v>2715</v>
      </c>
      <c r="S125" s="20">
        <v>2625.33</v>
      </c>
    </row>
    <row r="126" spans="1:19" x14ac:dyDescent="0.2">
      <c r="A126" s="9" t="s">
        <v>287</v>
      </c>
      <c r="B126" s="9" t="s">
        <v>435</v>
      </c>
      <c r="C126" s="9">
        <v>5</v>
      </c>
      <c r="D126" s="9">
        <v>0</v>
      </c>
      <c r="E126" s="9">
        <v>278</v>
      </c>
      <c r="F126" s="9">
        <f t="shared" si="1"/>
        <v>283</v>
      </c>
      <c r="H126" s="10">
        <v>88.4</v>
      </c>
      <c r="I126" s="10">
        <v>0</v>
      </c>
      <c r="J126" s="10">
        <v>74.14</v>
      </c>
      <c r="K126" s="10">
        <v>74.41</v>
      </c>
      <c r="M126" s="10">
        <v>65</v>
      </c>
      <c r="N126" s="10">
        <v>79.402240000000006</v>
      </c>
      <c r="O126" s="10">
        <v>79.12527</v>
      </c>
      <c r="Q126" s="20">
        <v>720.8</v>
      </c>
      <c r="R126" s="20">
        <v>1073.3</v>
      </c>
      <c r="S126" s="20">
        <v>1066.52</v>
      </c>
    </row>
    <row r="127" spans="1:19" x14ac:dyDescent="0.2">
      <c r="A127" s="9" t="s">
        <v>249</v>
      </c>
      <c r="B127" s="9" t="s">
        <v>250</v>
      </c>
      <c r="C127" s="9">
        <v>95</v>
      </c>
      <c r="D127" s="9">
        <v>25</v>
      </c>
      <c r="E127" s="9">
        <v>989</v>
      </c>
      <c r="F127" s="9">
        <f t="shared" si="1"/>
        <v>1109</v>
      </c>
      <c r="H127" s="10">
        <v>116.18</v>
      </c>
      <c r="I127" s="10">
        <v>79.56</v>
      </c>
      <c r="J127" s="10">
        <v>92.79</v>
      </c>
      <c r="K127" s="10">
        <v>94.45</v>
      </c>
      <c r="M127" s="10">
        <v>170.39207000000002</v>
      </c>
      <c r="N127" s="10">
        <v>117.17125</v>
      </c>
      <c r="O127" s="10">
        <v>122.13853</v>
      </c>
      <c r="Q127" s="20">
        <v>1428.05</v>
      </c>
      <c r="R127" s="20">
        <v>1230.56</v>
      </c>
      <c r="S127" s="20">
        <v>1248.99</v>
      </c>
    </row>
    <row r="128" spans="1:19" x14ac:dyDescent="0.2">
      <c r="A128" s="9" t="s">
        <v>251</v>
      </c>
      <c r="B128" s="9" t="s">
        <v>252</v>
      </c>
      <c r="C128" s="9">
        <v>18</v>
      </c>
      <c r="D128" s="9">
        <v>0</v>
      </c>
      <c r="E128" s="9">
        <v>35</v>
      </c>
      <c r="F128" s="9">
        <f t="shared" si="1"/>
        <v>53</v>
      </c>
      <c r="H128" s="10">
        <v>124.43</v>
      </c>
      <c r="I128" s="10">
        <v>0</v>
      </c>
      <c r="J128" s="10">
        <v>93.4</v>
      </c>
      <c r="K128" s="10">
        <v>100.19</v>
      </c>
      <c r="M128" s="10">
        <v>54.5</v>
      </c>
      <c r="N128" s="10">
        <v>75.652000000000001</v>
      </c>
      <c r="O128" s="10">
        <v>71.025000000000006</v>
      </c>
      <c r="Q128" s="20">
        <v>439.68</v>
      </c>
      <c r="R128" s="20">
        <v>910.89</v>
      </c>
      <c r="S128" s="20">
        <v>807.81</v>
      </c>
    </row>
    <row r="129" spans="1:19" x14ac:dyDescent="0.2">
      <c r="A129" s="9" t="s">
        <v>253</v>
      </c>
      <c r="B129" s="9" t="s">
        <v>254</v>
      </c>
      <c r="C129" s="9">
        <v>33</v>
      </c>
      <c r="D129" s="9">
        <v>0</v>
      </c>
      <c r="E129" s="9">
        <v>325</v>
      </c>
      <c r="F129" s="9">
        <f t="shared" si="1"/>
        <v>358</v>
      </c>
      <c r="H129" s="10">
        <v>81.47</v>
      </c>
      <c r="I129" s="10">
        <v>0</v>
      </c>
      <c r="J129" s="10">
        <v>75.09</v>
      </c>
      <c r="K129" s="10">
        <v>75.67</v>
      </c>
      <c r="M129" s="10">
        <v>170.02250000000001</v>
      </c>
      <c r="N129" s="10">
        <v>178.96559999999999</v>
      </c>
      <c r="O129" s="10">
        <v>178.15011999999999</v>
      </c>
      <c r="Q129" s="20">
        <v>1995.67</v>
      </c>
      <c r="R129" s="20">
        <v>2404.7199999999998</v>
      </c>
      <c r="S129" s="20">
        <v>2367.42</v>
      </c>
    </row>
    <row r="130" spans="1:19" x14ac:dyDescent="0.2">
      <c r="A130" s="9" t="s">
        <v>255</v>
      </c>
      <c r="B130" s="9" t="s">
        <v>256</v>
      </c>
      <c r="C130" s="9">
        <v>3</v>
      </c>
      <c r="D130" s="9">
        <v>0</v>
      </c>
      <c r="E130" s="9">
        <v>35</v>
      </c>
      <c r="F130" s="9">
        <f t="shared" si="1"/>
        <v>38</v>
      </c>
      <c r="H130" s="10">
        <v>144</v>
      </c>
      <c r="I130" s="10">
        <v>0</v>
      </c>
      <c r="J130" s="10">
        <v>119.24</v>
      </c>
      <c r="K130" s="10">
        <v>120.62</v>
      </c>
      <c r="M130" s="10">
        <v>168.14250000000001</v>
      </c>
      <c r="N130" s="10">
        <v>143.15280999999999</v>
      </c>
      <c r="O130" s="10">
        <v>144.62279000000001</v>
      </c>
      <c r="Q130" s="20">
        <v>1183.56</v>
      </c>
      <c r="R130" s="20">
        <v>1334.2</v>
      </c>
      <c r="S130" s="20">
        <v>1325.34</v>
      </c>
    </row>
    <row r="131" spans="1:19" x14ac:dyDescent="0.2">
      <c r="A131" s="9" t="s">
        <v>257</v>
      </c>
      <c r="B131" s="9" t="s">
        <v>258</v>
      </c>
      <c r="C131" s="9">
        <v>11</v>
      </c>
      <c r="D131" s="9">
        <v>0</v>
      </c>
      <c r="E131" s="9">
        <v>106</v>
      </c>
      <c r="F131" s="9">
        <f t="shared" si="1"/>
        <v>117</v>
      </c>
      <c r="H131" s="10">
        <v>161.18</v>
      </c>
      <c r="I131" s="10">
        <v>0</v>
      </c>
      <c r="J131" s="10">
        <v>124.81</v>
      </c>
      <c r="K131" s="10">
        <v>128.47999999999999</v>
      </c>
      <c r="M131" s="10">
        <v>294.76</v>
      </c>
      <c r="N131" s="10">
        <v>224.81447</v>
      </c>
      <c r="O131" s="10">
        <v>231.54</v>
      </c>
      <c r="Q131" s="20">
        <v>2485.09</v>
      </c>
      <c r="R131" s="20">
        <v>1956.67</v>
      </c>
      <c r="S131" s="20">
        <v>2007.48</v>
      </c>
    </row>
    <row r="132" spans="1:19" x14ac:dyDescent="0.2">
      <c r="A132" s="9" t="s">
        <v>259</v>
      </c>
      <c r="B132" s="9" t="s">
        <v>260</v>
      </c>
      <c r="C132" s="9">
        <v>46</v>
      </c>
      <c r="D132" s="9">
        <v>0</v>
      </c>
      <c r="E132" s="9">
        <v>177</v>
      </c>
      <c r="F132" s="9">
        <f t="shared" si="1"/>
        <v>223</v>
      </c>
      <c r="H132" s="10">
        <v>103.24</v>
      </c>
      <c r="I132" s="10">
        <v>0</v>
      </c>
      <c r="J132" s="10">
        <v>114.83</v>
      </c>
      <c r="K132" s="10">
        <v>112.64</v>
      </c>
      <c r="M132" s="10">
        <v>152.71256</v>
      </c>
      <c r="N132" s="10">
        <v>183.40626</v>
      </c>
      <c r="O132" s="10">
        <v>177.51554999999999</v>
      </c>
      <c r="Q132" s="20">
        <v>1625.76</v>
      </c>
      <c r="R132" s="20">
        <v>1637.48</v>
      </c>
      <c r="S132" s="20">
        <v>1635.23</v>
      </c>
    </row>
    <row r="133" spans="1:19" x14ac:dyDescent="0.2">
      <c r="A133" s="9" t="s">
        <v>261</v>
      </c>
      <c r="B133" s="9" t="s">
        <v>262</v>
      </c>
      <c r="C133" s="9">
        <v>14</v>
      </c>
      <c r="D133" s="9">
        <v>0</v>
      </c>
      <c r="E133" s="9">
        <v>57</v>
      </c>
      <c r="F133" s="9">
        <f t="shared" si="1"/>
        <v>71</v>
      </c>
      <c r="H133" s="10">
        <v>91.14</v>
      </c>
      <c r="I133" s="10">
        <v>0</v>
      </c>
      <c r="J133" s="10">
        <v>104.65</v>
      </c>
      <c r="K133" s="10">
        <v>103.05</v>
      </c>
      <c r="M133" s="10">
        <v>83.128570000000011</v>
      </c>
      <c r="N133" s="10">
        <v>115.50388000000001</v>
      </c>
      <c r="O133" s="10">
        <v>111.66274</v>
      </c>
      <c r="Q133" s="20">
        <v>1012.26</v>
      </c>
      <c r="R133" s="20">
        <v>1206.9100000000001</v>
      </c>
      <c r="S133" s="20">
        <v>1183.82</v>
      </c>
    </row>
    <row r="134" spans="1:19" x14ac:dyDescent="0.2">
      <c r="A134" s="9" t="s">
        <v>263</v>
      </c>
      <c r="B134" s="9" t="s">
        <v>264</v>
      </c>
      <c r="C134" s="9">
        <v>1</v>
      </c>
      <c r="D134" s="9">
        <v>0</v>
      </c>
      <c r="E134" s="9">
        <v>39</v>
      </c>
      <c r="F134" s="9">
        <f t="shared" si="1"/>
        <v>40</v>
      </c>
      <c r="H134" s="10">
        <v>38</v>
      </c>
      <c r="I134" s="10">
        <v>0</v>
      </c>
      <c r="J134" s="10">
        <v>102.41</v>
      </c>
      <c r="K134" s="10">
        <v>100.46</v>
      </c>
      <c r="M134" s="10">
        <v>0</v>
      </c>
      <c r="N134" s="10">
        <v>72.534059999999997</v>
      </c>
      <c r="O134" s="10">
        <v>71.263030000000001</v>
      </c>
      <c r="Q134" s="10">
        <v>0</v>
      </c>
      <c r="R134" s="20">
        <v>698.76</v>
      </c>
      <c r="S134" s="20">
        <v>701.98</v>
      </c>
    </row>
    <row r="135" spans="1:19" x14ac:dyDescent="0.2">
      <c r="A135" s="9" t="s">
        <v>265</v>
      </c>
      <c r="B135" s="9" t="s">
        <v>266</v>
      </c>
      <c r="C135" s="9">
        <v>5</v>
      </c>
      <c r="D135" s="9">
        <v>0</v>
      </c>
      <c r="E135" s="9">
        <v>862</v>
      </c>
      <c r="F135" s="9">
        <f t="shared" ref="F135:F198" si="2">SUM(C135:E135)</f>
        <v>867</v>
      </c>
      <c r="H135" s="10">
        <v>83.67</v>
      </c>
      <c r="I135" s="10">
        <v>0</v>
      </c>
      <c r="J135" s="10">
        <v>69.760000000000005</v>
      </c>
      <c r="K135" s="10">
        <v>69.81</v>
      </c>
      <c r="M135" s="10">
        <v>338.33332999999999</v>
      </c>
      <c r="N135" s="10">
        <v>182.41364000000002</v>
      </c>
      <c r="O135" s="10">
        <v>183.00498999999999</v>
      </c>
      <c r="Q135" s="20">
        <v>4424.58</v>
      </c>
      <c r="R135" s="20">
        <v>2736.57</v>
      </c>
      <c r="S135" s="20">
        <v>2742.97</v>
      </c>
    </row>
    <row r="136" spans="1:19" x14ac:dyDescent="0.2">
      <c r="A136" s="9" t="s">
        <v>267</v>
      </c>
      <c r="B136" s="9" t="s">
        <v>268</v>
      </c>
      <c r="C136" s="9">
        <v>156</v>
      </c>
      <c r="D136" s="9">
        <v>5</v>
      </c>
      <c r="E136" s="9">
        <v>585</v>
      </c>
      <c r="F136" s="9">
        <f t="shared" si="2"/>
        <v>746</v>
      </c>
      <c r="H136" s="10">
        <v>103.81</v>
      </c>
      <c r="I136" s="10">
        <v>72.599999999999994</v>
      </c>
      <c r="J136" s="10">
        <v>95.92</v>
      </c>
      <c r="K136" s="10">
        <v>97.33</v>
      </c>
      <c r="M136" s="10">
        <v>196.58842000000001</v>
      </c>
      <c r="N136" s="10">
        <v>187.47420000000002</v>
      </c>
      <c r="O136" s="10">
        <v>189.44798</v>
      </c>
      <c r="Q136" s="20">
        <v>2206.29</v>
      </c>
      <c r="R136" s="20">
        <v>2077.92</v>
      </c>
      <c r="S136" s="20">
        <v>2105.7199999999998</v>
      </c>
    </row>
    <row r="137" spans="1:19" x14ac:dyDescent="0.2">
      <c r="A137" s="9" t="s">
        <v>269</v>
      </c>
      <c r="B137" s="9" t="s">
        <v>270</v>
      </c>
      <c r="C137" s="9">
        <v>444</v>
      </c>
      <c r="D137" s="9">
        <v>39</v>
      </c>
      <c r="E137" s="9">
        <v>1542</v>
      </c>
      <c r="F137" s="9">
        <f t="shared" si="2"/>
        <v>2025</v>
      </c>
      <c r="H137" s="10">
        <v>94.3</v>
      </c>
      <c r="I137" s="10">
        <v>71.44</v>
      </c>
      <c r="J137" s="10">
        <v>91.57</v>
      </c>
      <c r="K137" s="10">
        <v>91.76</v>
      </c>
      <c r="M137" s="10">
        <v>218.55548999999999</v>
      </c>
      <c r="N137" s="10">
        <v>187.98626999999999</v>
      </c>
      <c r="O137" s="10">
        <v>194.99564999999998</v>
      </c>
      <c r="Q137" s="20">
        <v>2350.5700000000002</v>
      </c>
      <c r="R137" s="20">
        <v>2094.5100000000002</v>
      </c>
      <c r="S137" s="20">
        <v>2153.2199999999998</v>
      </c>
    </row>
    <row r="138" spans="1:19" x14ac:dyDescent="0.2">
      <c r="A138" s="9" t="s">
        <v>271</v>
      </c>
      <c r="B138" s="9" t="s">
        <v>272</v>
      </c>
      <c r="C138" s="9">
        <v>34</v>
      </c>
      <c r="D138" s="9">
        <v>0</v>
      </c>
      <c r="E138" s="9">
        <v>39</v>
      </c>
      <c r="F138" s="9">
        <f t="shared" si="2"/>
        <v>73</v>
      </c>
      <c r="H138" s="10">
        <v>93.16</v>
      </c>
      <c r="I138" s="10">
        <v>0</v>
      </c>
      <c r="J138" s="10">
        <v>87.61</v>
      </c>
      <c r="K138" s="10">
        <v>90.22</v>
      </c>
      <c r="M138" s="10">
        <v>67.983869999999996</v>
      </c>
      <c r="N138" s="10">
        <v>93.31174</v>
      </c>
      <c r="O138" s="10">
        <v>81.415320000000008</v>
      </c>
      <c r="Q138" s="20">
        <v>742.56</v>
      </c>
      <c r="R138" s="20">
        <v>1074.1199999999999</v>
      </c>
      <c r="S138" s="20">
        <v>918.39</v>
      </c>
    </row>
    <row r="139" spans="1:19" x14ac:dyDescent="0.2">
      <c r="A139" s="9" t="s">
        <v>273</v>
      </c>
      <c r="B139" s="9" t="s">
        <v>274</v>
      </c>
      <c r="C139" s="9">
        <v>175</v>
      </c>
      <c r="D139" s="9">
        <v>0</v>
      </c>
      <c r="E139" s="9">
        <v>746</v>
      </c>
      <c r="F139" s="9">
        <f t="shared" si="2"/>
        <v>921</v>
      </c>
      <c r="H139" s="10">
        <v>70.5</v>
      </c>
      <c r="I139" s="10">
        <v>0</v>
      </c>
      <c r="J139" s="10">
        <v>64.19</v>
      </c>
      <c r="K139" s="10">
        <v>65.400000000000006</v>
      </c>
      <c r="M139" s="10">
        <v>212.10469000000001</v>
      </c>
      <c r="N139" s="10">
        <v>124.74407000000001</v>
      </c>
      <c r="O139" s="10">
        <v>141.37943999999999</v>
      </c>
      <c r="Q139" s="20">
        <v>2660.63</v>
      </c>
      <c r="R139" s="20">
        <v>1998.55</v>
      </c>
      <c r="S139" s="20">
        <v>2124.62</v>
      </c>
    </row>
    <row r="140" spans="1:19" x14ac:dyDescent="0.2">
      <c r="A140" s="9" t="s">
        <v>275</v>
      </c>
      <c r="B140" s="9" t="s">
        <v>276</v>
      </c>
      <c r="C140" s="9">
        <v>81</v>
      </c>
      <c r="D140" s="9">
        <v>30</v>
      </c>
      <c r="E140" s="9">
        <v>203</v>
      </c>
      <c r="F140" s="9">
        <f t="shared" si="2"/>
        <v>314</v>
      </c>
      <c r="H140" s="10">
        <v>91.44</v>
      </c>
      <c r="I140" s="10">
        <v>82.11</v>
      </c>
      <c r="J140" s="10">
        <v>88.9</v>
      </c>
      <c r="K140" s="10">
        <v>88.94</v>
      </c>
      <c r="M140" s="10">
        <v>153.79818</v>
      </c>
      <c r="N140" s="10">
        <v>99.954340000000002</v>
      </c>
      <c r="O140" s="10">
        <v>118.06111999999999</v>
      </c>
      <c r="Q140" s="20">
        <v>1676.68</v>
      </c>
      <c r="R140" s="20">
        <v>1121.68</v>
      </c>
      <c r="S140" s="20">
        <v>1308.32</v>
      </c>
    </row>
    <row r="141" spans="1:19" x14ac:dyDescent="0.2">
      <c r="A141" s="9" t="s">
        <v>277</v>
      </c>
      <c r="B141" s="9" t="s">
        <v>278</v>
      </c>
      <c r="C141" s="9">
        <v>125</v>
      </c>
      <c r="D141" s="9">
        <v>0</v>
      </c>
      <c r="E141" s="9">
        <v>256</v>
      </c>
      <c r="F141" s="9">
        <f t="shared" si="2"/>
        <v>381</v>
      </c>
      <c r="H141" s="10">
        <v>80.849999999999994</v>
      </c>
      <c r="I141" s="10">
        <v>0</v>
      </c>
      <c r="J141" s="10">
        <v>72.31</v>
      </c>
      <c r="K141" s="10">
        <v>75.11</v>
      </c>
      <c r="M141" s="10">
        <v>297.07569999999998</v>
      </c>
      <c r="N141" s="10">
        <v>196.13998000000001</v>
      </c>
      <c r="O141" s="10">
        <v>249.08986999999999</v>
      </c>
      <c r="Q141" s="20">
        <v>3715.08</v>
      </c>
      <c r="R141" s="20">
        <v>2509.38</v>
      </c>
      <c r="S141" s="20">
        <v>3141.88</v>
      </c>
    </row>
    <row r="142" spans="1:19" x14ac:dyDescent="0.2">
      <c r="A142" s="9" t="s">
        <v>279</v>
      </c>
      <c r="B142" s="9" t="s">
        <v>280</v>
      </c>
      <c r="C142" s="9">
        <v>3</v>
      </c>
      <c r="D142" s="9">
        <v>0</v>
      </c>
      <c r="E142" s="9">
        <v>268</v>
      </c>
      <c r="F142" s="9">
        <f t="shared" si="2"/>
        <v>271</v>
      </c>
      <c r="H142" s="10">
        <v>79.33</v>
      </c>
      <c r="I142" s="10">
        <v>0</v>
      </c>
      <c r="J142" s="10">
        <v>86.13</v>
      </c>
      <c r="K142" s="10">
        <v>86.05</v>
      </c>
      <c r="M142" s="10">
        <v>244.20930999999999</v>
      </c>
      <c r="N142" s="10">
        <v>197.52101999999999</v>
      </c>
      <c r="O142" s="10">
        <v>198.06181000000001</v>
      </c>
      <c r="Q142" s="20">
        <v>3087.08</v>
      </c>
      <c r="R142" s="20">
        <v>2357.37</v>
      </c>
      <c r="S142" s="20">
        <v>2365.8200000000002</v>
      </c>
    </row>
    <row r="143" spans="1:19" x14ac:dyDescent="0.2">
      <c r="A143" s="9" t="s">
        <v>281</v>
      </c>
      <c r="B143" s="9" t="s">
        <v>282</v>
      </c>
      <c r="C143" s="9">
        <v>41</v>
      </c>
      <c r="D143" s="9">
        <v>0</v>
      </c>
      <c r="E143" s="9">
        <v>118</v>
      </c>
      <c r="F143" s="9">
        <f t="shared" si="2"/>
        <v>159</v>
      </c>
      <c r="H143" s="10">
        <v>132.25</v>
      </c>
      <c r="I143" s="10">
        <v>0</v>
      </c>
      <c r="J143" s="10">
        <v>150.32</v>
      </c>
      <c r="K143" s="10">
        <v>145.94</v>
      </c>
      <c r="M143" s="10">
        <v>330.75276000000002</v>
      </c>
      <c r="N143" s="10">
        <v>343.10275000000001</v>
      </c>
      <c r="O143" s="10">
        <v>340.10881000000001</v>
      </c>
      <c r="Q143" s="20">
        <v>2532.85</v>
      </c>
      <c r="R143" s="20">
        <v>2626.97</v>
      </c>
      <c r="S143" s="20">
        <v>2604.15</v>
      </c>
    </row>
    <row r="144" spans="1:19" x14ac:dyDescent="0.2">
      <c r="A144" s="9" t="s">
        <v>283</v>
      </c>
      <c r="B144" s="9" t="s">
        <v>284</v>
      </c>
      <c r="C144" s="9">
        <v>2</v>
      </c>
      <c r="D144" s="9">
        <v>0</v>
      </c>
      <c r="E144" s="9">
        <v>51</v>
      </c>
      <c r="F144" s="9">
        <f t="shared" si="2"/>
        <v>53</v>
      </c>
      <c r="H144" s="10">
        <v>171</v>
      </c>
      <c r="I144" s="10">
        <v>0</v>
      </c>
      <c r="J144" s="10">
        <v>150.9</v>
      </c>
      <c r="K144" s="10">
        <v>151.30000000000001</v>
      </c>
      <c r="M144" s="10">
        <v>0</v>
      </c>
      <c r="N144" s="10">
        <v>232.68234000000001</v>
      </c>
      <c r="O144" s="10">
        <v>234.62869000000001</v>
      </c>
      <c r="Q144" s="10">
        <v>0</v>
      </c>
      <c r="R144" s="20">
        <v>1807.19</v>
      </c>
      <c r="S144" s="20">
        <v>1809.64</v>
      </c>
    </row>
    <row r="145" spans="1:19" x14ac:dyDescent="0.2">
      <c r="A145" s="9" t="s">
        <v>285</v>
      </c>
      <c r="B145" s="9" t="s">
        <v>286</v>
      </c>
      <c r="C145" s="9">
        <v>82</v>
      </c>
      <c r="D145" s="9">
        <v>9</v>
      </c>
      <c r="E145" s="9">
        <v>315</v>
      </c>
      <c r="F145" s="9">
        <f t="shared" si="2"/>
        <v>406</v>
      </c>
      <c r="H145" s="10">
        <v>80.86</v>
      </c>
      <c r="I145" s="10">
        <v>68.709999999999994</v>
      </c>
      <c r="J145" s="10">
        <v>76.180000000000007</v>
      </c>
      <c r="K145" s="10">
        <v>77.06</v>
      </c>
      <c r="M145" s="10">
        <v>223.34134</v>
      </c>
      <c r="N145" s="10">
        <v>204.33454999999998</v>
      </c>
      <c r="O145" s="10">
        <v>208.73929999999999</v>
      </c>
      <c r="Q145" s="20">
        <v>2799.41</v>
      </c>
      <c r="R145" s="20">
        <v>2744.14</v>
      </c>
      <c r="S145" s="20">
        <v>2756.95</v>
      </c>
    </row>
    <row r="146" spans="1:19" x14ac:dyDescent="0.2">
      <c r="A146" s="9" t="s">
        <v>288</v>
      </c>
      <c r="B146" s="9" t="s">
        <v>289</v>
      </c>
      <c r="C146" s="9">
        <v>33</v>
      </c>
      <c r="D146" s="9">
        <v>0</v>
      </c>
      <c r="E146" s="9">
        <v>146</v>
      </c>
      <c r="F146" s="9">
        <f t="shared" si="2"/>
        <v>179</v>
      </c>
      <c r="H146" s="10">
        <v>95.7</v>
      </c>
      <c r="I146" s="10">
        <v>0</v>
      </c>
      <c r="J146" s="10">
        <v>106.86</v>
      </c>
      <c r="K146" s="10">
        <v>104.77</v>
      </c>
      <c r="M146" s="10">
        <v>153.99492999999998</v>
      </c>
      <c r="N146" s="10">
        <v>158.01362</v>
      </c>
      <c r="O146" s="10">
        <v>157.25538</v>
      </c>
      <c r="Q146" s="20">
        <v>1796.94</v>
      </c>
      <c r="R146" s="20">
        <v>1606.57</v>
      </c>
      <c r="S146" s="20">
        <v>1642.49</v>
      </c>
    </row>
    <row r="147" spans="1:19" x14ac:dyDescent="0.2">
      <c r="A147" s="9" t="s">
        <v>290</v>
      </c>
      <c r="B147" s="9" t="s">
        <v>291</v>
      </c>
      <c r="C147" s="9">
        <v>324</v>
      </c>
      <c r="D147" s="9">
        <v>4</v>
      </c>
      <c r="E147" s="9">
        <v>463</v>
      </c>
      <c r="F147" s="9">
        <f t="shared" si="2"/>
        <v>791</v>
      </c>
      <c r="H147" s="10">
        <v>114.09</v>
      </c>
      <c r="I147" s="10">
        <v>72</v>
      </c>
      <c r="J147" s="10">
        <v>120.54</v>
      </c>
      <c r="K147" s="10">
        <v>117.75</v>
      </c>
      <c r="M147" s="10">
        <v>482.73685999999998</v>
      </c>
      <c r="N147" s="10">
        <v>498.01671000000005</v>
      </c>
      <c r="O147" s="10">
        <v>491.97796999999997</v>
      </c>
      <c r="Q147" s="20">
        <v>4541.67</v>
      </c>
      <c r="R147" s="20">
        <v>4473.54</v>
      </c>
      <c r="S147" s="20">
        <v>4500.47</v>
      </c>
    </row>
    <row r="148" spans="1:19" x14ac:dyDescent="0.2">
      <c r="A148" s="9" t="s">
        <v>292</v>
      </c>
      <c r="B148" s="9" t="s">
        <v>293</v>
      </c>
      <c r="C148" s="9">
        <v>0</v>
      </c>
      <c r="D148" s="9">
        <v>0</v>
      </c>
      <c r="E148" s="9">
        <v>77</v>
      </c>
      <c r="F148" s="9">
        <f t="shared" si="2"/>
        <v>77</v>
      </c>
      <c r="H148" s="10">
        <v>0</v>
      </c>
      <c r="I148" s="10">
        <v>0</v>
      </c>
      <c r="J148" s="10">
        <v>156.47</v>
      </c>
      <c r="K148" s="10">
        <v>156.47</v>
      </c>
      <c r="M148" s="10">
        <v>0</v>
      </c>
      <c r="N148" s="10">
        <v>252.86111</v>
      </c>
      <c r="O148" s="10">
        <v>252.86111</v>
      </c>
      <c r="Q148" s="10">
        <v>0</v>
      </c>
      <c r="R148" s="20">
        <v>1871.18</v>
      </c>
      <c r="S148" s="20">
        <v>1871.18</v>
      </c>
    </row>
    <row r="149" spans="1:19" x14ac:dyDescent="0.2">
      <c r="A149" s="9" t="s">
        <v>294</v>
      </c>
      <c r="B149" s="9" t="s">
        <v>295</v>
      </c>
      <c r="C149" s="9">
        <v>16</v>
      </c>
      <c r="D149" s="9">
        <v>0</v>
      </c>
      <c r="E149" s="9">
        <v>37</v>
      </c>
      <c r="F149" s="9">
        <f t="shared" si="2"/>
        <v>53</v>
      </c>
      <c r="H149" s="10">
        <v>139.27000000000001</v>
      </c>
      <c r="I149" s="10">
        <v>0</v>
      </c>
      <c r="J149" s="10">
        <v>109.69</v>
      </c>
      <c r="K149" s="10">
        <v>118.56</v>
      </c>
      <c r="M149" s="10">
        <v>126.09466999999999</v>
      </c>
      <c r="N149" s="10">
        <v>162.99734000000001</v>
      </c>
      <c r="O149" s="10">
        <v>151.92654000000002</v>
      </c>
      <c r="Q149" s="20">
        <v>1116.74</v>
      </c>
      <c r="R149" s="20">
        <v>1618.67</v>
      </c>
      <c r="S149" s="20">
        <v>1468.09</v>
      </c>
    </row>
    <row r="150" spans="1:19" x14ac:dyDescent="0.2">
      <c r="A150" s="9" t="s">
        <v>296</v>
      </c>
      <c r="B150" s="9" t="s">
        <v>297</v>
      </c>
      <c r="C150" s="9">
        <v>47</v>
      </c>
      <c r="D150" s="9">
        <v>0</v>
      </c>
      <c r="E150" s="9">
        <v>320</v>
      </c>
      <c r="F150" s="9">
        <f t="shared" si="2"/>
        <v>367</v>
      </c>
      <c r="H150" s="10">
        <v>108.73</v>
      </c>
      <c r="I150" s="10">
        <v>0</v>
      </c>
      <c r="J150" s="10">
        <v>101.69</v>
      </c>
      <c r="K150" s="10">
        <v>102.59</v>
      </c>
      <c r="M150" s="10">
        <v>193.78424999999999</v>
      </c>
      <c r="N150" s="10">
        <v>226.05597</v>
      </c>
      <c r="O150" s="10">
        <v>221.91615999999999</v>
      </c>
      <c r="Q150" s="20">
        <v>1868.05</v>
      </c>
      <c r="R150" s="20">
        <v>2260.63</v>
      </c>
      <c r="S150" s="20">
        <v>2210.27</v>
      </c>
    </row>
    <row r="151" spans="1:19" x14ac:dyDescent="0.2">
      <c r="A151" s="9" t="s">
        <v>298</v>
      </c>
      <c r="B151" s="9" t="s">
        <v>299</v>
      </c>
      <c r="C151" s="9">
        <v>81</v>
      </c>
      <c r="D151" s="9">
        <v>1</v>
      </c>
      <c r="E151" s="9">
        <v>337</v>
      </c>
      <c r="F151" s="9">
        <f t="shared" si="2"/>
        <v>419</v>
      </c>
      <c r="H151" s="10">
        <v>95.12</v>
      </c>
      <c r="I151" s="10">
        <v>37</v>
      </c>
      <c r="J151" s="10">
        <v>76.13</v>
      </c>
      <c r="K151" s="10">
        <v>79.55</v>
      </c>
      <c r="M151" s="10">
        <v>292.78209000000004</v>
      </c>
      <c r="N151" s="10">
        <v>218.25142000000002</v>
      </c>
      <c r="O151" s="10">
        <v>232.56805</v>
      </c>
      <c r="Q151" s="20">
        <v>3175.73</v>
      </c>
      <c r="R151" s="20">
        <v>2937.93</v>
      </c>
      <c r="S151" s="20">
        <v>2983.61</v>
      </c>
    </row>
    <row r="152" spans="1:19" x14ac:dyDescent="0.2">
      <c r="A152" s="9" t="s">
        <v>300</v>
      </c>
      <c r="B152" s="9" t="s">
        <v>301</v>
      </c>
      <c r="C152" s="9">
        <v>11</v>
      </c>
      <c r="D152" s="9">
        <v>0</v>
      </c>
      <c r="E152" s="9">
        <v>48</v>
      </c>
      <c r="F152" s="9">
        <f t="shared" si="2"/>
        <v>59</v>
      </c>
      <c r="H152" s="10">
        <v>116.56</v>
      </c>
      <c r="I152" s="10">
        <v>0</v>
      </c>
      <c r="J152" s="10">
        <v>165.61</v>
      </c>
      <c r="K152" s="10">
        <v>156.22</v>
      </c>
      <c r="M152" s="10">
        <v>276.99998999999997</v>
      </c>
      <c r="N152" s="10">
        <v>270.24394999999998</v>
      </c>
      <c r="O152" s="10">
        <v>271.53765999999996</v>
      </c>
      <c r="Q152" s="20">
        <v>2475</v>
      </c>
      <c r="R152" s="20">
        <v>1786.26</v>
      </c>
      <c r="S152" s="20">
        <v>1918.15</v>
      </c>
    </row>
    <row r="153" spans="1:19" x14ac:dyDescent="0.2">
      <c r="A153" s="9" t="s">
        <v>302</v>
      </c>
      <c r="B153" s="9" t="s">
        <v>303</v>
      </c>
      <c r="C153" s="9">
        <v>29</v>
      </c>
      <c r="D153" s="9">
        <v>5</v>
      </c>
      <c r="E153" s="9">
        <v>54</v>
      </c>
      <c r="F153" s="9">
        <f t="shared" si="2"/>
        <v>88</v>
      </c>
      <c r="H153" s="10">
        <v>90.44</v>
      </c>
      <c r="I153" s="10">
        <v>81.400000000000006</v>
      </c>
      <c r="J153" s="10">
        <v>109.68</v>
      </c>
      <c r="K153" s="10">
        <v>101.31</v>
      </c>
      <c r="M153" s="10">
        <v>110.42645</v>
      </c>
      <c r="N153" s="10">
        <v>149.98373999999998</v>
      </c>
      <c r="O153" s="10">
        <v>135.35296</v>
      </c>
      <c r="Q153" s="20">
        <v>1320.5</v>
      </c>
      <c r="R153" s="20">
        <v>1406.14</v>
      </c>
      <c r="S153" s="20">
        <v>1374.46</v>
      </c>
    </row>
    <row r="154" spans="1:19" x14ac:dyDescent="0.2">
      <c r="A154" s="9" t="s">
        <v>304</v>
      </c>
      <c r="B154" s="9" t="s">
        <v>305</v>
      </c>
      <c r="C154" s="9">
        <v>3</v>
      </c>
      <c r="D154" s="9">
        <v>0</v>
      </c>
      <c r="E154" s="9">
        <v>37</v>
      </c>
      <c r="F154" s="9">
        <f t="shared" si="2"/>
        <v>40</v>
      </c>
      <c r="H154" s="10">
        <v>116.67</v>
      </c>
      <c r="I154" s="10">
        <v>0</v>
      </c>
      <c r="J154" s="10">
        <v>100.69</v>
      </c>
      <c r="K154" s="10">
        <v>102.06</v>
      </c>
      <c r="M154" s="10">
        <v>104.28532000000001</v>
      </c>
      <c r="N154" s="10">
        <v>100.14897000000001</v>
      </c>
      <c r="O154" s="10">
        <v>100.50350999999999</v>
      </c>
      <c r="Q154" s="20">
        <v>900.97</v>
      </c>
      <c r="R154" s="20">
        <v>1008.75</v>
      </c>
      <c r="S154" s="20">
        <v>999.51</v>
      </c>
    </row>
    <row r="155" spans="1:19" x14ac:dyDescent="0.2">
      <c r="A155" s="9" t="s">
        <v>306</v>
      </c>
      <c r="B155" s="9" t="s">
        <v>307</v>
      </c>
      <c r="C155" s="9">
        <v>21</v>
      </c>
      <c r="D155" s="9">
        <v>0</v>
      </c>
      <c r="E155" s="9">
        <v>59</v>
      </c>
      <c r="F155" s="9">
        <f t="shared" si="2"/>
        <v>80</v>
      </c>
      <c r="H155" s="10">
        <v>83.82</v>
      </c>
      <c r="I155" s="10">
        <v>0</v>
      </c>
      <c r="J155" s="10">
        <v>101.12</v>
      </c>
      <c r="K155" s="10">
        <v>97.15</v>
      </c>
      <c r="M155" s="10">
        <v>110.1867</v>
      </c>
      <c r="N155" s="10">
        <v>145.49833999999998</v>
      </c>
      <c r="O155" s="10">
        <v>137.27507999999997</v>
      </c>
      <c r="Q155" s="20">
        <v>1348.54</v>
      </c>
      <c r="R155" s="20">
        <v>1589.91</v>
      </c>
      <c r="S155" s="20">
        <v>1533.7</v>
      </c>
    </row>
    <row r="156" spans="1:19" x14ac:dyDescent="0.2">
      <c r="A156" s="9" t="s">
        <v>308</v>
      </c>
      <c r="B156" s="9" t="s">
        <v>309</v>
      </c>
      <c r="C156" s="9">
        <v>129</v>
      </c>
      <c r="D156" s="9">
        <v>1</v>
      </c>
      <c r="E156" s="9">
        <v>210</v>
      </c>
      <c r="F156" s="9">
        <f t="shared" si="2"/>
        <v>340</v>
      </c>
      <c r="H156" s="10">
        <v>98.42</v>
      </c>
      <c r="I156" s="10">
        <v>51</v>
      </c>
      <c r="J156" s="10">
        <v>76.739999999999995</v>
      </c>
      <c r="K156" s="10">
        <v>85.2</v>
      </c>
      <c r="M156" s="10">
        <v>306.57946000000004</v>
      </c>
      <c r="N156" s="10">
        <v>244.82587000000001</v>
      </c>
      <c r="O156" s="10">
        <v>269.44658000000004</v>
      </c>
      <c r="Q156" s="20">
        <v>3179.65</v>
      </c>
      <c r="R156" s="20">
        <v>3178.11</v>
      </c>
      <c r="S156" s="20">
        <v>3178.72</v>
      </c>
    </row>
    <row r="157" spans="1:19" x14ac:dyDescent="0.2">
      <c r="A157" s="9" t="s">
        <v>310</v>
      </c>
      <c r="B157" s="9" t="s">
        <v>311</v>
      </c>
      <c r="C157" s="9">
        <v>165</v>
      </c>
      <c r="D157" s="9">
        <v>1</v>
      </c>
      <c r="E157" s="9">
        <v>98</v>
      </c>
      <c r="F157" s="9">
        <f t="shared" si="2"/>
        <v>264</v>
      </c>
      <c r="H157" s="10">
        <v>107.24</v>
      </c>
      <c r="I157" s="10">
        <v>90</v>
      </c>
      <c r="J157" s="10">
        <v>112.51</v>
      </c>
      <c r="K157" s="10">
        <v>109.55</v>
      </c>
      <c r="M157" s="10">
        <v>428.23781000000002</v>
      </c>
      <c r="N157" s="10">
        <v>455.50306999999998</v>
      </c>
      <c r="O157" s="10">
        <v>440.70193</v>
      </c>
      <c r="Q157" s="20">
        <v>4077.01</v>
      </c>
      <c r="R157" s="20">
        <v>4073.67</v>
      </c>
      <c r="S157" s="20">
        <v>4075.48</v>
      </c>
    </row>
    <row r="158" spans="1:19" x14ac:dyDescent="0.2">
      <c r="A158" s="9" t="s">
        <v>312</v>
      </c>
      <c r="B158" s="9" t="s">
        <v>313</v>
      </c>
      <c r="C158" s="9">
        <v>52</v>
      </c>
      <c r="D158" s="9">
        <v>0</v>
      </c>
      <c r="E158" s="9">
        <v>374</v>
      </c>
      <c r="F158" s="9">
        <f t="shared" si="2"/>
        <v>426</v>
      </c>
      <c r="H158" s="10">
        <v>104.33</v>
      </c>
      <c r="I158" s="10">
        <v>0</v>
      </c>
      <c r="J158" s="10">
        <v>117.8</v>
      </c>
      <c r="K158" s="10">
        <v>116.09</v>
      </c>
      <c r="M158" s="10">
        <v>279.42709000000002</v>
      </c>
      <c r="N158" s="10">
        <v>274.34914000000003</v>
      </c>
      <c r="O158" s="10">
        <v>275.00763000000001</v>
      </c>
      <c r="Q158" s="20">
        <v>2725.5</v>
      </c>
      <c r="R158" s="20">
        <v>2411.79</v>
      </c>
      <c r="S158" s="20">
        <v>2452.4699999999998</v>
      </c>
    </row>
    <row r="159" spans="1:19" x14ac:dyDescent="0.2">
      <c r="A159" s="9" t="s">
        <v>314</v>
      </c>
      <c r="B159" s="9" t="s">
        <v>315</v>
      </c>
      <c r="C159" s="9">
        <v>18</v>
      </c>
      <c r="D159" s="9">
        <v>0</v>
      </c>
      <c r="E159" s="9">
        <v>58</v>
      </c>
      <c r="F159" s="9">
        <f t="shared" si="2"/>
        <v>76</v>
      </c>
      <c r="H159" s="10">
        <v>137.5</v>
      </c>
      <c r="I159" s="10">
        <v>0</v>
      </c>
      <c r="J159" s="10">
        <v>113.27</v>
      </c>
      <c r="K159" s="10">
        <v>118.65</v>
      </c>
      <c r="M159" s="10">
        <v>339.48437999999999</v>
      </c>
      <c r="N159" s="10">
        <v>340.93990000000002</v>
      </c>
      <c r="O159" s="10">
        <v>340.61190000000005</v>
      </c>
      <c r="Q159" s="20">
        <v>2923.7</v>
      </c>
      <c r="R159" s="20">
        <v>3173.2</v>
      </c>
      <c r="S159" s="20">
        <v>3116.97</v>
      </c>
    </row>
    <row r="160" spans="1:19" x14ac:dyDescent="0.2">
      <c r="A160" s="9" t="s">
        <v>316</v>
      </c>
      <c r="B160" s="9" t="s">
        <v>317</v>
      </c>
      <c r="C160" s="9">
        <v>7</v>
      </c>
      <c r="D160" s="9">
        <v>0</v>
      </c>
      <c r="E160" s="9">
        <v>129</v>
      </c>
      <c r="F160" s="9">
        <f t="shared" si="2"/>
        <v>136</v>
      </c>
      <c r="H160" s="10">
        <v>140.5</v>
      </c>
      <c r="I160" s="10">
        <v>0</v>
      </c>
      <c r="J160" s="10">
        <v>145.94999999999999</v>
      </c>
      <c r="K160" s="10">
        <v>145.62</v>
      </c>
      <c r="M160" s="10">
        <v>335.54417000000001</v>
      </c>
      <c r="N160" s="10">
        <v>408.05122999999998</v>
      </c>
      <c r="O160" s="10">
        <v>403.61202000000003</v>
      </c>
      <c r="Q160" s="20">
        <v>2377.77</v>
      </c>
      <c r="R160" s="20">
        <v>2932.56</v>
      </c>
      <c r="S160" s="20">
        <v>2898.59</v>
      </c>
    </row>
    <row r="161" spans="1:19" x14ac:dyDescent="0.2">
      <c r="A161" s="9" t="s">
        <v>318</v>
      </c>
      <c r="B161" s="9" t="s">
        <v>319</v>
      </c>
      <c r="C161" s="9">
        <v>16</v>
      </c>
      <c r="D161" s="9">
        <v>2</v>
      </c>
      <c r="E161" s="9">
        <v>68</v>
      </c>
      <c r="F161" s="9">
        <f t="shared" si="2"/>
        <v>86</v>
      </c>
      <c r="H161" s="10">
        <v>83.13</v>
      </c>
      <c r="I161" s="10">
        <v>74.5</v>
      </c>
      <c r="J161" s="10">
        <v>86.27</v>
      </c>
      <c r="K161" s="10">
        <v>85.3</v>
      </c>
      <c r="M161" s="10">
        <v>177.34232</v>
      </c>
      <c r="N161" s="10">
        <v>147.7852</v>
      </c>
      <c r="O161" s="10">
        <v>154.21065999999999</v>
      </c>
      <c r="Q161" s="20">
        <v>2167.61</v>
      </c>
      <c r="R161" s="20">
        <v>1734.28</v>
      </c>
      <c r="S161" s="20">
        <v>1828.48</v>
      </c>
    </row>
    <row r="162" spans="1:19" x14ac:dyDescent="0.2">
      <c r="A162" s="9" t="s">
        <v>320</v>
      </c>
      <c r="B162" s="9" t="s">
        <v>321</v>
      </c>
      <c r="C162" s="9">
        <v>23</v>
      </c>
      <c r="D162" s="9">
        <v>0</v>
      </c>
      <c r="E162" s="9">
        <v>101</v>
      </c>
      <c r="F162" s="9">
        <f t="shared" si="2"/>
        <v>124</v>
      </c>
      <c r="H162" s="10">
        <v>104.38</v>
      </c>
      <c r="I162" s="10">
        <v>0</v>
      </c>
      <c r="J162" s="10">
        <v>90.33</v>
      </c>
      <c r="K162" s="10">
        <v>93.01</v>
      </c>
      <c r="M162" s="10">
        <v>107.93315</v>
      </c>
      <c r="N162" s="10">
        <v>112.54750999999999</v>
      </c>
      <c r="O162" s="10">
        <v>111.6585</v>
      </c>
      <c r="Q162" s="20">
        <v>1140.06</v>
      </c>
      <c r="R162" s="20">
        <v>1353.74</v>
      </c>
      <c r="S162" s="20">
        <v>1312.57</v>
      </c>
    </row>
    <row r="163" spans="1:19" x14ac:dyDescent="0.2">
      <c r="A163" s="9" t="s">
        <v>322</v>
      </c>
      <c r="B163" s="9" t="s">
        <v>323</v>
      </c>
      <c r="C163" s="9">
        <v>17</v>
      </c>
      <c r="D163" s="9">
        <v>0</v>
      </c>
      <c r="E163" s="9">
        <v>62</v>
      </c>
      <c r="F163" s="9">
        <f t="shared" si="2"/>
        <v>79</v>
      </c>
      <c r="H163" s="10">
        <v>144.38</v>
      </c>
      <c r="I163" s="10">
        <v>0</v>
      </c>
      <c r="J163" s="10">
        <v>165.08</v>
      </c>
      <c r="K163" s="10">
        <v>160.94</v>
      </c>
      <c r="M163" s="10">
        <v>382.15384999999998</v>
      </c>
      <c r="N163" s="10">
        <v>435.81928999999997</v>
      </c>
      <c r="O163" s="10">
        <v>425.08620000000002</v>
      </c>
      <c r="Q163" s="20">
        <v>2756.81</v>
      </c>
      <c r="R163" s="20">
        <v>2910.29</v>
      </c>
      <c r="S163" s="20">
        <v>2879.59</v>
      </c>
    </row>
    <row r="164" spans="1:19" x14ac:dyDescent="0.2">
      <c r="A164" s="9" t="s">
        <v>324</v>
      </c>
      <c r="B164" s="9" t="s">
        <v>325</v>
      </c>
      <c r="C164" s="9">
        <v>39</v>
      </c>
      <c r="D164" s="9">
        <v>0</v>
      </c>
      <c r="E164" s="9">
        <v>157</v>
      </c>
      <c r="F164" s="9">
        <f t="shared" si="2"/>
        <v>196</v>
      </c>
      <c r="H164" s="10">
        <v>103.73</v>
      </c>
      <c r="I164" s="10">
        <v>0</v>
      </c>
      <c r="J164" s="10">
        <v>100.42</v>
      </c>
      <c r="K164" s="10">
        <v>101.15</v>
      </c>
      <c r="M164" s="10">
        <v>201.10538</v>
      </c>
      <c r="N164" s="10">
        <v>197.91147000000001</v>
      </c>
      <c r="O164" s="10">
        <v>198.64546999999999</v>
      </c>
      <c r="Q164" s="20">
        <v>2111.42</v>
      </c>
      <c r="R164" s="20">
        <v>2157.0500000000002</v>
      </c>
      <c r="S164" s="20">
        <v>2146.56</v>
      </c>
    </row>
    <row r="165" spans="1:19" x14ac:dyDescent="0.2">
      <c r="A165" s="9" t="s">
        <v>326</v>
      </c>
      <c r="B165" s="9" t="s">
        <v>327</v>
      </c>
      <c r="C165" s="9">
        <v>3</v>
      </c>
      <c r="D165" s="9">
        <v>0</v>
      </c>
      <c r="E165" s="9">
        <v>50</v>
      </c>
      <c r="F165" s="9">
        <f t="shared" si="2"/>
        <v>53</v>
      </c>
      <c r="H165" s="10">
        <v>89.67</v>
      </c>
      <c r="I165" s="10">
        <v>0</v>
      </c>
      <c r="J165" s="10">
        <v>92.63</v>
      </c>
      <c r="K165" s="10">
        <v>92.38</v>
      </c>
      <c r="M165" s="10">
        <v>176.66667000000001</v>
      </c>
      <c r="N165" s="10">
        <v>263.28570999999999</v>
      </c>
      <c r="O165" s="10">
        <v>254.90322</v>
      </c>
      <c r="Q165" s="20">
        <v>2058.4</v>
      </c>
      <c r="R165" s="20">
        <v>2693.44</v>
      </c>
      <c r="S165" s="20">
        <v>2631.98</v>
      </c>
    </row>
    <row r="166" spans="1:19" x14ac:dyDescent="0.2">
      <c r="A166" s="9" t="s">
        <v>328</v>
      </c>
      <c r="B166" s="9" t="s">
        <v>329</v>
      </c>
      <c r="C166" s="9">
        <v>4</v>
      </c>
      <c r="D166" s="9">
        <v>1</v>
      </c>
      <c r="E166" s="9">
        <v>139</v>
      </c>
      <c r="F166" s="9">
        <f t="shared" si="2"/>
        <v>144</v>
      </c>
      <c r="H166" s="10">
        <v>117.5</v>
      </c>
      <c r="I166" s="10">
        <v>109</v>
      </c>
      <c r="J166" s="10">
        <v>115.66</v>
      </c>
      <c r="K166" s="10">
        <v>115.67</v>
      </c>
      <c r="M166" s="10">
        <v>157.69982999999999</v>
      </c>
      <c r="N166" s="10">
        <v>144.27377999999999</v>
      </c>
      <c r="O166" s="10">
        <v>144.79017000000002</v>
      </c>
      <c r="Q166" s="20">
        <v>1316.5</v>
      </c>
      <c r="R166" s="20">
        <v>1319.63</v>
      </c>
      <c r="S166" s="20">
        <v>1319.51</v>
      </c>
    </row>
    <row r="167" spans="1:19" x14ac:dyDescent="0.2">
      <c r="A167" s="9" t="s">
        <v>330</v>
      </c>
      <c r="B167" s="9" t="s">
        <v>331</v>
      </c>
      <c r="C167" s="9">
        <v>13</v>
      </c>
      <c r="D167" s="9">
        <v>0</v>
      </c>
      <c r="E167" s="9">
        <v>918</v>
      </c>
      <c r="F167" s="9">
        <f t="shared" si="2"/>
        <v>931</v>
      </c>
      <c r="H167" s="10">
        <v>88</v>
      </c>
      <c r="I167" s="10">
        <v>0</v>
      </c>
      <c r="J167" s="10">
        <v>64.12</v>
      </c>
      <c r="K167" s="10">
        <v>64.31</v>
      </c>
      <c r="M167" s="10">
        <v>175.16667000000001</v>
      </c>
      <c r="N167" s="10">
        <v>135.55473000000001</v>
      </c>
      <c r="O167" s="10">
        <v>135.90170000000001</v>
      </c>
      <c r="Q167" s="20">
        <v>1999.49</v>
      </c>
      <c r="R167" s="20">
        <v>2128.71</v>
      </c>
      <c r="S167" s="20">
        <v>2127.58</v>
      </c>
    </row>
    <row r="168" spans="1:19" x14ac:dyDescent="0.2">
      <c r="A168" s="9" t="s">
        <v>332</v>
      </c>
      <c r="B168" s="9" t="s">
        <v>333</v>
      </c>
      <c r="C168" s="9">
        <v>23</v>
      </c>
      <c r="D168" s="9">
        <v>0</v>
      </c>
      <c r="E168" s="9">
        <v>114</v>
      </c>
      <c r="F168" s="9">
        <f t="shared" si="2"/>
        <v>137</v>
      </c>
      <c r="H168" s="10">
        <v>173.32</v>
      </c>
      <c r="I168" s="10">
        <v>0</v>
      </c>
      <c r="J168" s="10">
        <v>149.18</v>
      </c>
      <c r="K168" s="10">
        <v>152.91</v>
      </c>
      <c r="M168" s="10">
        <v>346.31890000000004</v>
      </c>
      <c r="N168" s="10">
        <v>298.62634000000003</v>
      </c>
      <c r="O168" s="10">
        <v>305.99347999999998</v>
      </c>
      <c r="Q168" s="20">
        <v>2234.38</v>
      </c>
      <c r="R168" s="20">
        <v>2026.72</v>
      </c>
      <c r="S168" s="20">
        <v>2058.8000000000002</v>
      </c>
    </row>
    <row r="169" spans="1:19" x14ac:dyDescent="0.2">
      <c r="A169" s="9" t="s">
        <v>334</v>
      </c>
      <c r="B169" s="9" t="s">
        <v>335</v>
      </c>
      <c r="C169" s="9">
        <v>10</v>
      </c>
      <c r="D169" s="9">
        <v>0</v>
      </c>
      <c r="E169" s="9">
        <v>49</v>
      </c>
      <c r="F169" s="9">
        <f t="shared" si="2"/>
        <v>59</v>
      </c>
      <c r="H169" s="10">
        <v>185.56</v>
      </c>
      <c r="I169" s="10">
        <v>0</v>
      </c>
      <c r="J169" s="10">
        <v>161.47</v>
      </c>
      <c r="K169" s="10">
        <v>165.34</v>
      </c>
      <c r="M169" s="10">
        <v>294.72221999999999</v>
      </c>
      <c r="N169" s="10">
        <v>254.83313000000001</v>
      </c>
      <c r="O169" s="10">
        <v>261.24387999999999</v>
      </c>
      <c r="Q169" s="20">
        <v>1732.88</v>
      </c>
      <c r="R169" s="20">
        <v>1893.5</v>
      </c>
      <c r="S169" s="20">
        <v>1867.69</v>
      </c>
    </row>
    <row r="170" spans="1:19" x14ac:dyDescent="0.2">
      <c r="A170" s="9" t="s">
        <v>336</v>
      </c>
      <c r="B170" s="9" t="s">
        <v>337</v>
      </c>
      <c r="C170" s="9">
        <v>1</v>
      </c>
      <c r="D170" s="9">
        <v>1</v>
      </c>
      <c r="E170" s="9">
        <v>102</v>
      </c>
      <c r="F170" s="9">
        <f t="shared" si="2"/>
        <v>104</v>
      </c>
      <c r="H170" s="10">
        <v>70</v>
      </c>
      <c r="I170" s="10">
        <v>75</v>
      </c>
      <c r="J170" s="10">
        <v>99.29</v>
      </c>
      <c r="K170" s="10">
        <v>98.65</v>
      </c>
      <c r="M170" s="10">
        <v>0</v>
      </c>
      <c r="N170" s="10">
        <v>90.725350000000006</v>
      </c>
      <c r="O170" s="10">
        <v>90.049009999999996</v>
      </c>
      <c r="Q170" s="10">
        <v>0</v>
      </c>
      <c r="R170" s="20">
        <v>906.68</v>
      </c>
      <c r="S170" s="20">
        <v>902.21</v>
      </c>
    </row>
    <row r="171" spans="1:19" x14ac:dyDescent="0.2">
      <c r="A171" s="9" t="s">
        <v>338</v>
      </c>
      <c r="B171" s="9" t="s">
        <v>339</v>
      </c>
      <c r="C171" s="9">
        <v>13</v>
      </c>
      <c r="D171" s="9">
        <v>0</v>
      </c>
      <c r="E171" s="9">
        <v>55</v>
      </c>
      <c r="F171" s="9">
        <f t="shared" si="2"/>
        <v>68</v>
      </c>
      <c r="H171" s="10">
        <v>110</v>
      </c>
      <c r="I171" s="10">
        <v>0</v>
      </c>
      <c r="J171" s="10">
        <v>92.67</v>
      </c>
      <c r="K171" s="10">
        <v>94.22</v>
      </c>
      <c r="M171" s="10">
        <v>116.5</v>
      </c>
      <c r="N171" s="10">
        <v>121.02858999999999</v>
      </c>
      <c r="O171" s="10">
        <v>120.60928</v>
      </c>
      <c r="Q171" s="20">
        <v>1080.1300000000001</v>
      </c>
      <c r="R171" s="20">
        <v>1369.41</v>
      </c>
      <c r="S171" s="20">
        <v>1342.62</v>
      </c>
    </row>
    <row r="172" spans="1:19" x14ac:dyDescent="0.2">
      <c r="A172" s="9" t="s">
        <v>340</v>
      </c>
      <c r="B172" s="9" t="s">
        <v>341</v>
      </c>
      <c r="C172" s="9">
        <v>39</v>
      </c>
      <c r="D172" s="9">
        <v>0</v>
      </c>
      <c r="E172" s="9">
        <v>51</v>
      </c>
      <c r="F172" s="9">
        <f t="shared" si="2"/>
        <v>90</v>
      </c>
      <c r="H172" s="10">
        <v>107.78</v>
      </c>
      <c r="I172" s="10">
        <v>0</v>
      </c>
      <c r="J172" s="10">
        <v>140.91999999999999</v>
      </c>
      <c r="K172" s="10">
        <v>126.49</v>
      </c>
      <c r="M172" s="10">
        <v>180.57773999999998</v>
      </c>
      <c r="N172" s="10">
        <v>223.77012999999999</v>
      </c>
      <c r="O172" s="10">
        <v>204.74491</v>
      </c>
      <c r="Q172" s="20">
        <v>1731.16</v>
      </c>
      <c r="R172" s="20">
        <v>1911</v>
      </c>
      <c r="S172" s="20">
        <v>1831.78</v>
      </c>
    </row>
    <row r="173" spans="1:19" x14ac:dyDescent="0.2">
      <c r="A173" s="9" t="s">
        <v>342</v>
      </c>
      <c r="B173" s="9" t="s">
        <v>343</v>
      </c>
      <c r="C173" s="9">
        <v>39</v>
      </c>
      <c r="D173" s="9">
        <v>2</v>
      </c>
      <c r="E173" s="9">
        <v>170</v>
      </c>
      <c r="F173" s="9">
        <f t="shared" si="2"/>
        <v>211</v>
      </c>
      <c r="H173" s="10">
        <v>111.48</v>
      </c>
      <c r="I173" s="10">
        <v>79</v>
      </c>
      <c r="J173" s="10">
        <v>93.78</v>
      </c>
      <c r="K173" s="10">
        <v>97.16</v>
      </c>
      <c r="M173" s="10">
        <v>213.76129</v>
      </c>
      <c r="N173" s="10">
        <v>203.13057999999998</v>
      </c>
      <c r="O173" s="10">
        <v>205.24309</v>
      </c>
      <c r="Q173" s="20">
        <v>2027.71</v>
      </c>
      <c r="R173" s="20">
        <v>2168.67</v>
      </c>
      <c r="S173" s="20">
        <v>2140.66</v>
      </c>
    </row>
    <row r="174" spans="1:19" x14ac:dyDescent="0.2">
      <c r="A174" s="9" t="s">
        <v>344</v>
      </c>
      <c r="B174" s="9" t="s">
        <v>345</v>
      </c>
      <c r="C174" s="9">
        <v>77</v>
      </c>
      <c r="D174" s="9">
        <v>0</v>
      </c>
      <c r="E174" s="9">
        <v>64</v>
      </c>
      <c r="F174" s="9">
        <f t="shared" si="2"/>
        <v>141</v>
      </c>
      <c r="H174" s="10">
        <v>147.38999999999999</v>
      </c>
      <c r="I174" s="10">
        <v>0</v>
      </c>
      <c r="J174" s="10">
        <v>84.83</v>
      </c>
      <c r="K174" s="10">
        <v>106.38</v>
      </c>
      <c r="M174" s="10">
        <v>212.77145000000002</v>
      </c>
      <c r="N174" s="10">
        <v>113.05722</v>
      </c>
      <c r="O174" s="10">
        <v>147.78914</v>
      </c>
      <c r="Q174" s="20">
        <v>1624.26</v>
      </c>
      <c r="R174" s="20">
        <v>1398.63</v>
      </c>
      <c r="S174" s="20">
        <v>1477.22</v>
      </c>
    </row>
    <row r="175" spans="1:19" x14ac:dyDescent="0.2">
      <c r="A175" s="9" t="s">
        <v>346</v>
      </c>
      <c r="B175" s="9" t="s">
        <v>347</v>
      </c>
      <c r="C175" s="9">
        <v>4</v>
      </c>
      <c r="D175" s="9">
        <v>0</v>
      </c>
      <c r="E175" s="9">
        <v>28</v>
      </c>
      <c r="F175" s="9">
        <f t="shared" si="2"/>
        <v>32</v>
      </c>
      <c r="H175" s="10">
        <v>119.25</v>
      </c>
      <c r="I175" s="10">
        <v>0</v>
      </c>
      <c r="J175" s="10">
        <v>87.15</v>
      </c>
      <c r="K175" s="10">
        <v>91.43</v>
      </c>
      <c r="M175" s="10">
        <v>131.75</v>
      </c>
      <c r="N175" s="10">
        <v>140.26042000000001</v>
      </c>
      <c r="O175" s="10">
        <v>139.04464999999999</v>
      </c>
      <c r="Q175" s="20">
        <v>1531.33</v>
      </c>
      <c r="R175" s="20">
        <v>1592.27</v>
      </c>
      <c r="S175" s="20">
        <v>1583.56</v>
      </c>
    </row>
    <row r="176" spans="1:19" x14ac:dyDescent="0.2">
      <c r="A176" s="9" t="s">
        <v>348</v>
      </c>
      <c r="B176" s="9" t="s">
        <v>349</v>
      </c>
      <c r="C176" s="9">
        <v>0</v>
      </c>
      <c r="D176" s="9">
        <v>0</v>
      </c>
      <c r="E176" s="9">
        <v>34</v>
      </c>
      <c r="F176" s="9">
        <f t="shared" si="2"/>
        <v>34</v>
      </c>
      <c r="H176" s="10">
        <v>0</v>
      </c>
      <c r="I176" s="10">
        <v>0</v>
      </c>
      <c r="J176" s="10">
        <v>108.18</v>
      </c>
      <c r="K176" s="10">
        <v>108.18</v>
      </c>
      <c r="M176" s="10">
        <v>0</v>
      </c>
      <c r="N176" s="10">
        <v>126.57243</v>
      </c>
      <c r="O176" s="10">
        <v>126.57243</v>
      </c>
      <c r="Q176" s="10">
        <v>0</v>
      </c>
      <c r="R176" s="20">
        <v>1260.45</v>
      </c>
      <c r="S176" s="20">
        <v>1260.45</v>
      </c>
    </row>
    <row r="177" spans="1:19" x14ac:dyDescent="0.2">
      <c r="A177" s="9" t="s">
        <v>350</v>
      </c>
      <c r="B177" s="9" t="s">
        <v>351</v>
      </c>
      <c r="C177" s="9">
        <v>3</v>
      </c>
      <c r="D177" s="9">
        <v>1</v>
      </c>
      <c r="E177" s="9">
        <v>29</v>
      </c>
      <c r="F177" s="9">
        <f t="shared" si="2"/>
        <v>33</v>
      </c>
      <c r="H177" s="10">
        <v>88</v>
      </c>
      <c r="I177" s="10">
        <v>0</v>
      </c>
      <c r="J177" s="10">
        <v>94.59</v>
      </c>
      <c r="K177" s="10">
        <v>93.9</v>
      </c>
      <c r="M177" s="10">
        <v>21.25</v>
      </c>
      <c r="N177" s="10">
        <v>61.048589999999997</v>
      </c>
      <c r="O177" s="10">
        <v>56.859259999999999</v>
      </c>
      <c r="Q177" s="20">
        <v>269.93</v>
      </c>
      <c r="R177" s="20">
        <v>614.55999999999995</v>
      </c>
      <c r="S177" s="20">
        <v>578.28</v>
      </c>
    </row>
    <row r="178" spans="1:19" x14ac:dyDescent="0.2">
      <c r="A178" s="9" t="s">
        <v>352</v>
      </c>
      <c r="B178" s="9" t="s">
        <v>353</v>
      </c>
      <c r="C178" s="9">
        <v>6</v>
      </c>
      <c r="D178" s="9">
        <v>0</v>
      </c>
      <c r="E178" s="9">
        <v>51</v>
      </c>
      <c r="F178" s="9">
        <f t="shared" si="2"/>
        <v>57</v>
      </c>
      <c r="H178" s="10">
        <v>175.8</v>
      </c>
      <c r="I178" s="10">
        <v>0</v>
      </c>
      <c r="J178" s="10">
        <v>133.53</v>
      </c>
      <c r="K178" s="10">
        <v>137.44</v>
      </c>
      <c r="M178" s="10">
        <v>229</v>
      </c>
      <c r="N178" s="10">
        <v>202.69781</v>
      </c>
      <c r="O178" s="10">
        <v>205.13320000000002</v>
      </c>
      <c r="Q178" s="20">
        <v>1606.82</v>
      </c>
      <c r="R178" s="20">
        <v>1806.61</v>
      </c>
      <c r="S178" s="20">
        <v>1788.11</v>
      </c>
    </row>
    <row r="179" spans="1:19" x14ac:dyDescent="0.2">
      <c r="A179" s="9" t="s">
        <v>354</v>
      </c>
      <c r="B179" s="9" t="s">
        <v>355</v>
      </c>
      <c r="C179" s="9">
        <v>12</v>
      </c>
      <c r="D179" s="9">
        <v>0</v>
      </c>
      <c r="E179" s="9">
        <v>89</v>
      </c>
      <c r="F179" s="9">
        <f t="shared" si="2"/>
        <v>101</v>
      </c>
      <c r="H179" s="10">
        <v>72.7</v>
      </c>
      <c r="I179" s="10">
        <v>0</v>
      </c>
      <c r="J179" s="10">
        <v>86.86</v>
      </c>
      <c r="K179" s="10">
        <v>85.23</v>
      </c>
      <c r="M179" s="10">
        <v>60.9</v>
      </c>
      <c r="N179" s="10">
        <v>95.882329999999996</v>
      </c>
      <c r="O179" s="10">
        <v>91.616190000000003</v>
      </c>
      <c r="Q179" s="20">
        <v>833.16</v>
      </c>
      <c r="R179" s="20">
        <v>1123.24</v>
      </c>
      <c r="S179" s="20">
        <v>1087.8599999999999</v>
      </c>
    </row>
    <row r="180" spans="1:19" x14ac:dyDescent="0.2">
      <c r="A180" s="9" t="s">
        <v>356</v>
      </c>
      <c r="B180" s="9" t="s">
        <v>357</v>
      </c>
      <c r="C180" s="9">
        <v>4</v>
      </c>
      <c r="D180" s="9">
        <v>0</v>
      </c>
      <c r="E180" s="9">
        <v>72</v>
      </c>
      <c r="F180" s="9">
        <f t="shared" si="2"/>
        <v>76</v>
      </c>
      <c r="H180" s="10">
        <v>132</v>
      </c>
      <c r="I180" s="10">
        <v>0</v>
      </c>
      <c r="J180" s="10">
        <v>134.22999999999999</v>
      </c>
      <c r="K180" s="10">
        <v>134.12</v>
      </c>
      <c r="M180" s="10">
        <v>163.33332999999999</v>
      </c>
      <c r="N180" s="10">
        <v>173.52926000000002</v>
      </c>
      <c r="O180" s="10">
        <v>173.01082</v>
      </c>
      <c r="Q180" s="20">
        <v>1327.73</v>
      </c>
      <c r="R180" s="20">
        <v>1463.21</v>
      </c>
      <c r="S180" s="20">
        <v>1456.32</v>
      </c>
    </row>
    <row r="181" spans="1:19" x14ac:dyDescent="0.2">
      <c r="A181" s="9" t="s">
        <v>358</v>
      </c>
      <c r="B181" s="9" t="s">
        <v>359</v>
      </c>
      <c r="C181" s="9">
        <v>75</v>
      </c>
      <c r="D181" s="9">
        <v>0</v>
      </c>
      <c r="E181" s="9">
        <v>409</v>
      </c>
      <c r="F181" s="9">
        <f t="shared" si="2"/>
        <v>484</v>
      </c>
      <c r="H181" s="10">
        <v>136.22999999999999</v>
      </c>
      <c r="I181" s="10">
        <v>0</v>
      </c>
      <c r="J181" s="10">
        <v>104.43</v>
      </c>
      <c r="K181" s="10">
        <v>109.52</v>
      </c>
      <c r="M181" s="10">
        <v>510.02145000000002</v>
      </c>
      <c r="N181" s="10">
        <v>479.94409000000002</v>
      </c>
      <c r="O181" s="10">
        <v>484.86707000000001</v>
      </c>
      <c r="Q181" s="20">
        <v>4395.55</v>
      </c>
      <c r="R181" s="20">
        <v>4758.0200000000004</v>
      </c>
      <c r="S181" s="20">
        <v>4698.6899999999996</v>
      </c>
    </row>
    <row r="182" spans="1:19" x14ac:dyDescent="0.2">
      <c r="A182" s="9" t="s">
        <v>360</v>
      </c>
      <c r="B182" s="9" t="s">
        <v>361</v>
      </c>
      <c r="C182" s="9">
        <v>7</v>
      </c>
      <c r="D182" s="9">
        <v>0</v>
      </c>
      <c r="E182" s="9">
        <v>42</v>
      </c>
      <c r="F182" s="9">
        <f t="shared" si="2"/>
        <v>49</v>
      </c>
      <c r="H182" s="10">
        <v>73.430000000000007</v>
      </c>
      <c r="I182" s="10">
        <v>0</v>
      </c>
      <c r="J182" s="10">
        <v>116.44</v>
      </c>
      <c r="K182" s="10">
        <v>109.1</v>
      </c>
      <c r="M182" s="10">
        <v>69.01643</v>
      </c>
      <c r="N182" s="10">
        <v>124.46496</v>
      </c>
      <c r="O182" s="10">
        <v>113.37524999999999</v>
      </c>
      <c r="Q182" s="20">
        <v>945.15</v>
      </c>
      <c r="R182" s="20">
        <v>931.25</v>
      </c>
      <c r="S182" s="20">
        <v>934.03</v>
      </c>
    </row>
    <row r="183" spans="1:19" x14ac:dyDescent="0.2">
      <c r="A183" s="9" t="s">
        <v>362</v>
      </c>
      <c r="B183" s="9" t="s">
        <v>363</v>
      </c>
      <c r="C183" s="9">
        <v>4</v>
      </c>
      <c r="D183" s="9">
        <v>0</v>
      </c>
      <c r="E183" s="9">
        <v>47</v>
      </c>
      <c r="F183" s="9">
        <f t="shared" si="2"/>
        <v>51</v>
      </c>
      <c r="H183" s="10">
        <v>173</v>
      </c>
      <c r="I183" s="10">
        <v>0</v>
      </c>
      <c r="J183" s="10">
        <v>85.38</v>
      </c>
      <c r="K183" s="10">
        <v>92.53</v>
      </c>
      <c r="M183" s="10">
        <v>110</v>
      </c>
      <c r="N183" s="10">
        <v>104.45302000000001</v>
      </c>
      <c r="O183" s="10">
        <v>104.93536999999999</v>
      </c>
      <c r="Q183" s="20">
        <v>910.62</v>
      </c>
      <c r="R183" s="20">
        <v>1284.0999999999999</v>
      </c>
      <c r="S183" s="20">
        <v>1251.6199999999999</v>
      </c>
    </row>
    <row r="184" spans="1:19" x14ac:dyDescent="0.2">
      <c r="A184" s="9" t="s">
        <v>364</v>
      </c>
      <c r="B184" s="9" t="s">
        <v>365</v>
      </c>
      <c r="C184" s="9">
        <v>19</v>
      </c>
      <c r="D184" s="9">
        <v>0</v>
      </c>
      <c r="E184" s="9">
        <v>28</v>
      </c>
      <c r="F184" s="9">
        <f t="shared" si="2"/>
        <v>47</v>
      </c>
      <c r="H184" s="10">
        <v>88.06</v>
      </c>
      <c r="I184" s="10">
        <v>0</v>
      </c>
      <c r="J184" s="10">
        <v>103.81</v>
      </c>
      <c r="K184" s="10">
        <v>97.37</v>
      </c>
      <c r="M184" s="10">
        <v>136.38772</v>
      </c>
      <c r="N184" s="10">
        <v>260.22872999999998</v>
      </c>
      <c r="O184" s="10">
        <v>209.56649999999999</v>
      </c>
      <c r="Q184" s="20">
        <v>1600.39</v>
      </c>
      <c r="R184" s="20">
        <v>2609.6</v>
      </c>
      <c r="S184" s="20">
        <v>2196.7399999999998</v>
      </c>
    </row>
    <row r="185" spans="1:19" x14ac:dyDescent="0.2">
      <c r="A185" s="9" t="s">
        <v>366</v>
      </c>
      <c r="B185" s="9" t="s">
        <v>431</v>
      </c>
      <c r="C185" s="9">
        <v>293</v>
      </c>
      <c r="D185" s="9">
        <v>12</v>
      </c>
      <c r="E185" s="9">
        <v>1336</v>
      </c>
      <c r="F185" s="9">
        <f t="shared" si="2"/>
        <v>1641</v>
      </c>
      <c r="H185" s="10">
        <v>100.49</v>
      </c>
      <c r="I185" s="10">
        <v>72.63</v>
      </c>
      <c r="J185" s="10">
        <v>85.84</v>
      </c>
      <c r="K185" s="10">
        <v>88.31</v>
      </c>
      <c r="M185" s="10">
        <v>188.26868999999999</v>
      </c>
      <c r="N185" s="10">
        <v>127.77577000000001</v>
      </c>
      <c r="O185" s="10">
        <v>138.35785999999999</v>
      </c>
      <c r="Q185" s="20">
        <v>1795.83</v>
      </c>
      <c r="R185" s="20">
        <v>1473.81</v>
      </c>
      <c r="S185" s="20">
        <v>1530.14</v>
      </c>
    </row>
    <row r="186" spans="1:19" x14ac:dyDescent="0.2">
      <c r="A186" s="9" t="s">
        <v>367</v>
      </c>
      <c r="B186" s="9" t="s">
        <v>368</v>
      </c>
      <c r="C186" s="9">
        <v>70</v>
      </c>
      <c r="D186" s="9">
        <v>8</v>
      </c>
      <c r="E186" s="9">
        <v>128</v>
      </c>
      <c r="F186" s="9">
        <f t="shared" si="2"/>
        <v>206</v>
      </c>
      <c r="H186" s="10">
        <v>110.71</v>
      </c>
      <c r="I186" s="10">
        <v>85.5</v>
      </c>
      <c r="J186" s="10">
        <v>100.06</v>
      </c>
      <c r="K186" s="10">
        <v>103.72</v>
      </c>
      <c r="M186" s="10">
        <v>113.01595</v>
      </c>
      <c r="N186" s="10">
        <v>94.938779999999994</v>
      </c>
      <c r="O186" s="10">
        <v>102.16964999999999</v>
      </c>
      <c r="Q186" s="20">
        <v>1053.5899999999999</v>
      </c>
      <c r="R186" s="20">
        <v>1004.2</v>
      </c>
      <c r="S186" s="20">
        <v>1023.96</v>
      </c>
    </row>
    <row r="187" spans="1:19" x14ac:dyDescent="0.2">
      <c r="A187" s="9" t="s">
        <v>369</v>
      </c>
      <c r="B187" s="9" t="s">
        <v>370</v>
      </c>
      <c r="C187" s="9">
        <v>8</v>
      </c>
      <c r="D187" s="9">
        <v>1</v>
      </c>
      <c r="E187" s="9">
        <v>39</v>
      </c>
      <c r="F187" s="9">
        <f t="shared" si="2"/>
        <v>48</v>
      </c>
      <c r="H187" s="10">
        <v>187.5</v>
      </c>
      <c r="I187" s="10">
        <v>59</v>
      </c>
      <c r="J187" s="10">
        <v>178.65</v>
      </c>
      <c r="K187" s="10">
        <v>177.14</v>
      </c>
      <c r="M187" s="10">
        <v>563.44693000000007</v>
      </c>
      <c r="N187" s="10">
        <v>478.12275</v>
      </c>
      <c r="O187" s="10">
        <v>490.31191999999999</v>
      </c>
      <c r="Q187" s="20">
        <v>3180.26</v>
      </c>
      <c r="R187" s="20">
        <v>2981.52</v>
      </c>
      <c r="S187" s="20">
        <v>3009.91</v>
      </c>
    </row>
    <row r="188" spans="1:19" x14ac:dyDescent="0.2">
      <c r="A188" s="9" t="s">
        <v>371</v>
      </c>
      <c r="B188" s="9" t="s">
        <v>372</v>
      </c>
      <c r="C188" s="9">
        <v>429</v>
      </c>
      <c r="D188" s="9">
        <v>1</v>
      </c>
      <c r="E188" s="9">
        <v>2140</v>
      </c>
      <c r="F188" s="9">
        <f t="shared" si="2"/>
        <v>2570</v>
      </c>
      <c r="H188" s="10">
        <v>91.35</v>
      </c>
      <c r="I188" s="10">
        <v>90</v>
      </c>
      <c r="J188" s="10">
        <v>88.55</v>
      </c>
      <c r="K188" s="10">
        <v>89.02</v>
      </c>
      <c r="M188" s="10">
        <v>223.86823999999999</v>
      </c>
      <c r="N188" s="10">
        <v>168.41676999999999</v>
      </c>
      <c r="O188" s="10">
        <v>177.78885</v>
      </c>
      <c r="Q188" s="20">
        <v>2483.0500000000002</v>
      </c>
      <c r="R188" s="20">
        <v>2053.86</v>
      </c>
      <c r="S188" s="20">
        <v>2126.4</v>
      </c>
    </row>
    <row r="189" spans="1:19" x14ac:dyDescent="0.2">
      <c r="A189" s="9" t="s">
        <v>373</v>
      </c>
      <c r="B189" s="9" t="s">
        <v>374</v>
      </c>
      <c r="C189" s="9">
        <v>33</v>
      </c>
      <c r="D189" s="9">
        <v>0</v>
      </c>
      <c r="E189" s="9">
        <v>50</v>
      </c>
      <c r="F189" s="9">
        <f t="shared" si="2"/>
        <v>83</v>
      </c>
      <c r="H189" s="10">
        <v>102.93</v>
      </c>
      <c r="I189" s="10">
        <v>0</v>
      </c>
      <c r="J189" s="10">
        <v>147.59</v>
      </c>
      <c r="K189" s="10">
        <v>131.07</v>
      </c>
      <c r="M189" s="10">
        <v>398.17687000000001</v>
      </c>
      <c r="N189" s="10">
        <v>386.07787000000002</v>
      </c>
      <c r="O189" s="10">
        <v>390.55284</v>
      </c>
      <c r="Q189" s="20">
        <v>4144.95</v>
      </c>
      <c r="R189" s="20">
        <v>3033.2</v>
      </c>
      <c r="S189" s="20">
        <v>3444.4</v>
      </c>
    </row>
    <row r="190" spans="1:19" x14ac:dyDescent="0.2">
      <c r="A190" s="9" t="s">
        <v>375</v>
      </c>
      <c r="B190" s="9" t="s">
        <v>376</v>
      </c>
      <c r="C190" s="9">
        <v>21</v>
      </c>
      <c r="D190" s="9">
        <v>0</v>
      </c>
      <c r="E190" s="9">
        <v>79</v>
      </c>
      <c r="F190" s="9">
        <f t="shared" si="2"/>
        <v>100</v>
      </c>
      <c r="H190" s="10">
        <v>110.4</v>
      </c>
      <c r="I190" s="10">
        <v>0</v>
      </c>
      <c r="J190" s="10">
        <v>99.19</v>
      </c>
      <c r="K190" s="10">
        <v>102.49</v>
      </c>
      <c r="M190" s="10">
        <v>225.17515</v>
      </c>
      <c r="N190" s="10">
        <v>209.41954999999999</v>
      </c>
      <c r="O190" s="10">
        <v>214.12270999999998</v>
      </c>
      <c r="Q190" s="20">
        <v>2042.42</v>
      </c>
      <c r="R190" s="20">
        <v>2105.54</v>
      </c>
      <c r="S190" s="20">
        <v>2086.6999999999998</v>
      </c>
    </row>
    <row r="191" spans="1:19" x14ac:dyDescent="0.2">
      <c r="A191" s="9" t="s">
        <v>377</v>
      </c>
      <c r="B191" s="9" t="s">
        <v>378</v>
      </c>
      <c r="C191" s="9">
        <v>19</v>
      </c>
      <c r="D191" s="9">
        <v>0</v>
      </c>
      <c r="E191" s="9">
        <v>191</v>
      </c>
      <c r="F191" s="9">
        <f t="shared" si="2"/>
        <v>210</v>
      </c>
      <c r="H191" s="10">
        <v>124.5</v>
      </c>
      <c r="I191" s="10">
        <v>0</v>
      </c>
      <c r="J191" s="10">
        <v>103.06</v>
      </c>
      <c r="K191" s="10">
        <v>105.1</v>
      </c>
      <c r="M191" s="10">
        <v>117.35078999999999</v>
      </c>
      <c r="N191" s="10">
        <v>139.57273999999998</v>
      </c>
      <c r="O191" s="10">
        <v>137.44186999999999</v>
      </c>
      <c r="Q191" s="20">
        <v>988.19</v>
      </c>
      <c r="R191" s="20">
        <v>1452.94</v>
      </c>
      <c r="S191" s="20">
        <v>1408.37</v>
      </c>
    </row>
    <row r="192" spans="1:19" x14ac:dyDescent="0.2">
      <c r="A192" s="9" t="s">
        <v>379</v>
      </c>
      <c r="B192" s="9" t="s">
        <v>380</v>
      </c>
      <c r="C192" s="9">
        <v>6</v>
      </c>
      <c r="D192" s="9">
        <v>0</v>
      </c>
      <c r="E192" s="9">
        <v>129</v>
      </c>
      <c r="F192" s="9">
        <f t="shared" si="2"/>
        <v>135</v>
      </c>
      <c r="H192" s="10">
        <v>101.17</v>
      </c>
      <c r="I192" s="10">
        <v>0</v>
      </c>
      <c r="J192" s="10">
        <v>118.04</v>
      </c>
      <c r="K192" s="10">
        <v>117.24</v>
      </c>
      <c r="M192" s="10">
        <v>168.66667000000001</v>
      </c>
      <c r="N192" s="10">
        <v>129.07944000000001</v>
      </c>
      <c r="O192" s="10">
        <v>130.94970000000001</v>
      </c>
      <c r="Q192" s="20">
        <v>1616.77</v>
      </c>
      <c r="R192" s="20">
        <v>1232.44</v>
      </c>
      <c r="S192" s="20">
        <v>1250.5999999999999</v>
      </c>
    </row>
    <row r="193" spans="1:19" x14ac:dyDescent="0.2">
      <c r="A193" s="9" t="s">
        <v>381</v>
      </c>
      <c r="B193" s="9" t="s">
        <v>382</v>
      </c>
      <c r="C193" s="9">
        <v>61</v>
      </c>
      <c r="D193" s="9">
        <v>0</v>
      </c>
      <c r="E193" s="9">
        <v>268</v>
      </c>
      <c r="F193" s="9">
        <f t="shared" si="2"/>
        <v>329</v>
      </c>
      <c r="H193" s="10">
        <v>86.34</v>
      </c>
      <c r="I193" s="10">
        <v>0</v>
      </c>
      <c r="J193" s="10">
        <v>89.05</v>
      </c>
      <c r="K193" s="10">
        <v>88.54</v>
      </c>
      <c r="M193" s="10">
        <v>149.99221</v>
      </c>
      <c r="N193" s="10">
        <v>152.29963000000001</v>
      </c>
      <c r="O193" s="10">
        <v>151.86228</v>
      </c>
      <c r="Q193" s="20">
        <v>1788.07</v>
      </c>
      <c r="R193" s="20">
        <v>1811.21</v>
      </c>
      <c r="S193" s="20">
        <v>1806.82</v>
      </c>
    </row>
    <row r="194" spans="1:19" x14ac:dyDescent="0.2">
      <c r="A194" s="9" t="s">
        <v>383</v>
      </c>
      <c r="B194" s="9" t="s">
        <v>384</v>
      </c>
      <c r="C194" s="9">
        <v>13</v>
      </c>
      <c r="D194" s="9">
        <v>0</v>
      </c>
      <c r="E194" s="9">
        <v>44</v>
      </c>
      <c r="F194" s="9">
        <f t="shared" si="2"/>
        <v>57</v>
      </c>
      <c r="H194" s="10">
        <v>126.29</v>
      </c>
      <c r="I194" s="10">
        <v>0</v>
      </c>
      <c r="J194" s="10">
        <v>142.16</v>
      </c>
      <c r="K194" s="10">
        <v>139.31</v>
      </c>
      <c r="M194" s="10">
        <v>267.21429000000001</v>
      </c>
      <c r="N194" s="10">
        <v>257.96593999999999</v>
      </c>
      <c r="O194" s="10">
        <v>259.6259</v>
      </c>
      <c r="Q194" s="20">
        <v>2240.36</v>
      </c>
      <c r="R194" s="20">
        <v>2036.56</v>
      </c>
      <c r="S194" s="20">
        <v>2073.14</v>
      </c>
    </row>
    <row r="195" spans="1:19" x14ac:dyDescent="0.2">
      <c r="A195" s="9" t="s">
        <v>385</v>
      </c>
      <c r="B195" s="9" t="s">
        <v>386</v>
      </c>
      <c r="C195" s="9">
        <v>42</v>
      </c>
      <c r="D195" s="9">
        <v>2</v>
      </c>
      <c r="E195" s="9">
        <v>118</v>
      </c>
      <c r="F195" s="9">
        <f t="shared" si="2"/>
        <v>162</v>
      </c>
      <c r="H195" s="10">
        <v>75.459999999999994</v>
      </c>
      <c r="I195" s="10">
        <v>79</v>
      </c>
      <c r="J195" s="10">
        <v>77.400000000000006</v>
      </c>
      <c r="K195" s="10">
        <v>76.95</v>
      </c>
      <c r="M195" s="10">
        <v>118.95353999999999</v>
      </c>
      <c r="N195" s="10">
        <v>151.24942999999999</v>
      </c>
      <c r="O195" s="10">
        <v>143.45386999999999</v>
      </c>
      <c r="Q195" s="20">
        <v>1765.23</v>
      </c>
      <c r="R195" s="20">
        <v>2077.89</v>
      </c>
      <c r="S195" s="20">
        <v>2002.42</v>
      </c>
    </row>
    <row r="196" spans="1:19" x14ac:dyDescent="0.2">
      <c r="A196" s="9" t="s">
        <v>387</v>
      </c>
      <c r="B196" s="9" t="s">
        <v>388</v>
      </c>
      <c r="C196" s="9">
        <v>44</v>
      </c>
      <c r="D196" s="9">
        <v>0</v>
      </c>
      <c r="E196" s="9">
        <v>286</v>
      </c>
      <c r="F196" s="9">
        <f t="shared" si="2"/>
        <v>330</v>
      </c>
      <c r="H196" s="10">
        <v>81.430000000000007</v>
      </c>
      <c r="I196" s="10">
        <v>0</v>
      </c>
      <c r="J196" s="10">
        <v>100.1</v>
      </c>
      <c r="K196" s="10">
        <v>97.44</v>
      </c>
      <c r="M196" s="10">
        <v>92.920360000000002</v>
      </c>
      <c r="N196" s="10">
        <v>90.13633999999999</v>
      </c>
      <c r="O196" s="10">
        <v>90.537149999999997</v>
      </c>
      <c r="Q196" s="20">
        <v>1180.8699999999999</v>
      </c>
      <c r="R196" s="20">
        <v>860.61</v>
      </c>
      <c r="S196" s="20">
        <v>906.72</v>
      </c>
    </row>
    <row r="197" spans="1:19" x14ac:dyDescent="0.2">
      <c r="A197" s="1" t="s">
        <v>389</v>
      </c>
      <c r="B197" s="1" t="s">
        <v>390</v>
      </c>
      <c r="C197" s="9">
        <v>2</v>
      </c>
      <c r="D197" s="9">
        <v>0</v>
      </c>
      <c r="E197" s="9">
        <v>139</v>
      </c>
      <c r="F197" s="9">
        <f t="shared" si="2"/>
        <v>141</v>
      </c>
      <c r="H197" s="10">
        <v>68</v>
      </c>
      <c r="I197" s="10">
        <v>0</v>
      </c>
      <c r="J197" s="10">
        <v>83.9</v>
      </c>
      <c r="K197" s="10">
        <v>83.77</v>
      </c>
      <c r="M197" s="10">
        <v>0</v>
      </c>
      <c r="N197" s="10">
        <v>226.80145999999999</v>
      </c>
      <c r="O197" s="10">
        <v>227.11404999999999</v>
      </c>
      <c r="Q197" s="10">
        <v>0</v>
      </c>
      <c r="R197" s="20">
        <v>2724.44</v>
      </c>
      <c r="S197" s="20">
        <v>2734.17</v>
      </c>
    </row>
    <row r="198" spans="1:19" x14ac:dyDescent="0.2">
      <c r="A198" s="1" t="s">
        <v>391</v>
      </c>
      <c r="B198" s="1" t="s">
        <v>392</v>
      </c>
      <c r="C198" s="9">
        <v>0</v>
      </c>
      <c r="D198" s="9">
        <v>0</v>
      </c>
      <c r="E198" s="9">
        <v>79</v>
      </c>
      <c r="F198" s="9">
        <f t="shared" si="2"/>
        <v>79</v>
      </c>
      <c r="H198" s="10">
        <v>0</v>
      </c>
      <c r="I198" s="10">
        <v>0</v>
      </c>
      <c r="J198" s="10">
        <v>117.76</v>
      </c>
      <c r="K198" s="10">
        <v>117.76</v>
      </c>
      <c r="M198" s="10">
        <v>0</v>
      </c>
      <c r="N198" s="10">
        <v>88.699259999999995</v>
      </c>
      <c r="O198" s="10">
        <v>88.699259999999995</v>
      </c>
      <c r="Q198" s="10">
        <v>0</v>
      </c>
      <c r="R198" s="20">
        <v>815.61</v>
      </c>
      <c r="S198" s="20">
        <v>815.61</v>
      </c>
    </row>
    <row r="199" spans="1:19" x14ac:dyDescent="0.2">
      <c r="A199" s="1" t="s">
        <v>393</v>
      </c>
      <c r="B199" s="1" t="s">
        <v>394</v>
      </c>
      <c r="C199" s="9">
        <v>12</v>
      </c>
      <c r="D199" s="9">
        <v>0</v>
      </c>
      <c r="E199" s="9">
        <v>90</v>
      </c>
      <c r="F199" s="9">
        <f t="shared" ref="F199:F218" si="3">SUM(C199:E199)</f>
        <v>102</v>
      </c>
      <c r="H199" s="10">
        <v>76</v>
      </c>
      <c r="I199" s="10">
        <v>0</v>
      </c>
      <c r="J199" s="10">
        <v>106.29</v>
      </c>
      <c r="K199" s="10">
        <v>103.63</v>
      </c>
      <c r="M199" s="10">
        <v>33.380000000000003</v>
      </c>
      <c r="N199" s="10">
        <v>66.328119999999998</v>
      </c>
      <c r="O199" s="10">
        <v>63.437930000000001</v>
      </c>
      <c r="Q199" s="20">
        <v>483.99</v>
      </c>
      <c r="R199" s="20">
        <v>656.03</v>
      </c>
      <c r="S199" s="20">
        <v>640.94000000000005</v>
      </c>
    </row>
    <row r="200" spans="1:19" x14ac:dyDescent="0.2">
      <c r="A200" s="1" t="s">
        <v>395</v>
      </c>
      <c r="B200" s="1" t="s">
        <v>396</v>
      </c>
      <c r="C200" s="9">
        <v>0</v>
      </c>
      <c r="D200" s="9">
        <v>0</v>
      </c>
      <c r="E200" s="9">
        <v>81</v>
      </c>
      <c r="F200" s="9">
        <f t="shared" si="3"/>
        <v>81</v>
      </c>
      <c r="H200" s="10">
        <v>0</v>
      </c>
      <c r="I200" s="10">
        <v>0</v>
      </c>
      <c r="J200" s="10">
        <v>156.68</v>
      </c>
      <c r="K200" s="10">
        <v>156.68</v>
      </c>
      <c r="M200" s="10">
        <v>0</v>
      </c>
      <c r="N200" s="10">
        <v>221.20385000000002</v>
      </c>
      <c r="O200" s="10">
        <v>221.20385000000002</v>
      </c>
      <c r="Q200" s="10">
        <v>0</v>
      </c>
      <c r="R200" s="20">
        <v>1718.09</v>
      </c>
      <c r="S200" s="20">
        <v>1718.09</v>
      </c>
    </row>
    <row r="201" spans="1:19" x14ac:dyDescent="0.2">
      <c r="A201" s="1" t="s">
        <v>397</v>
      </c>
      <c r="B201" s="1" t="s">
        <v>398</v>
      </c>
      <c r="C201" s="9">
        <v>34</v>
      </c>
      <c r="D201" s="9">
        <v>0</v>
      </c>
      <c r="E201" s="9">
        <v>138</v>
      </c>
      <c r="F201" s="9">
        <f t="shared" si="3"/>
        <v>172</v>
      </c>
      <c r="H201" s="10">
        <v>168.27</v>
      </c>
      <c r="I201" s="10">
        <v>0</v>
      </c>
      <c r="J201" s="10">
        <v>140.86000000000001</v>
      </c>
      <c r="K201" s="10">
        <v>145.84</v>
      </c>
      <c r="M201" s="10">
        <v>245.81817999999998</v>
      </c>
      <c r="N201" s="10">
        <v>237.19199</v>
      </c>
      <c r="O201" s="10">
        <v>238.77346</v>
      </c>
      <c r="Q201" s="20">
        <v>1711.96</v>
      </c>
      <c r="R201" s="20">
        <v>1990.32</v>
      </c>
      <c r="S201" s="20">
        <v>1939.29</v>
      </c>
    </row>
    <row r="202" spans="1:19" x14ac:dyDescent="0.2">
      <c r="A202" s="1" t="s">
        <v>399</v>
      </c>
      <c r="B202" s="1" t="s">
        <v>400</v>
      </c>
      <c r="C202" s="9">
        <v>6</v>
      </c>
      <c r="D202" s="9">
        <v>0</v>
      </c>
      <c r="E202" s="9">
        <v>82</v>
      </c>
      <c r="F202" s="9">
        <f t="shared" si="3"/>
        <v>88</v>
      </c>
      <c r="H202" s="10">
        <v>67.5</v>
      </c>
      <c r="I202" s="10">
        <v>0</v>
      </c>
      <c r="J202" s="10">
        <v>89.82</v>
      </c>
      <c r="K202" s="10">
        <v>88.08</v>
      </c>
      <c r="M202" s="10">
        <v>69.333330000000004</v>
      </c>
      <c r="N202" s="10">
        <v>123.59082000000001</v>
      </c>
      <c r="O202" s="10">
        <v>119.36296</v>
      </c>
      <c r="Q202" s="20">
        <v>1031.1400000000001</v>
      </c>
      <c r="R202" s="20">
        <v>1411.17</v>
      </c>
      <c r="S202" s="20">
        <v>1381.56</v>
      </c>
    </row>
    <row r="203" spans="1:19" x14ac:dyDescent="0.2">
      <c r="A203" s="1" t="s">
        <v>401</v>
      </c>
      <c r="B203" s="1" t="s">
        <v>402</v>
      </c>
      <c r="C203" s="9">
        <v>14</v>
      </c>
      <c r="D203" s="9">
        <v>0</v>
      </c>
      <c r="E203" s="9">
        <v>75</v>
      </c>
      <c r="F203" s="9">
        <f t="shared" si="3"/>
        <v>89</v>
      </c>
      <c r="H203" s="10">
        <v>82.79</v>
      </c>
      <c r="I203" s="10">
        <v>0</v>
      </c>
      <c r="J203" s="10">
        <v>84.46</v>
      </c>
      <c r="K203" s="10">
        <v>84.18</v>
      </c>
      <c r="M203" s="10">
        <v>167.31572</v>
      </c>
      <c r="N203" s="10">
        <v>142.66974999999999</v>
      </c>
      <c r="O203" s="10">
        <v>146.72908999999999</v>
      </c>
      <c r="Q203" s="20">
        <v>1627.84</v>
      </c>
      <c r="R203" s="20">
        <v>1811.99</v>
      </c>
      <c r="S203" s="20">
        <v>1781.66</v>
      </c>
    </row>
    <row r="204" spans="1:19" x14ac:dyDescent="0.2">
      <c r="A204" s="1" t="s">
        <v>403</v>
      </c>
      <c r="B204" s="1" t="s">
        <v>404</v>
      </c>
      <c r="C204" s="9">
        <v>32</v>
      </c>
      <c r="D204" s="9">
        <v>0</v>
      </c>
      <c r="E204" s="9">
        <v>743</v>
      </c>
      <c r="F204" s="9">
        <f t="shared" si="3"/>
        <v>775</v>
      </c>
      <c r="H204" s="10">
        <v>86.52</v>
      </c>
      <c r="I204" s="10">
        <v>0</v>
      </c>
      <c r="J204" s="10">
        <v>97.02</v>
      </c>
      <c r="K204" s="10">
        <v>96.57</v>
      </c>
      <c r="M204" s="10">
        <v>144.83861999999999</v>
      </c>
      <c r="N204" s="10">
        <v>143.24726999999999</v>
      </c>
      <c r="O204" s="10">
        <v>143.31685000000002</v>
      </c>
      <c r="Q204" s="20">
        <v>1795.84</v>
      </c>
      <c r="R204" s="20">
        <v>1616.08</v>
      </c>
      <c r="S204" s="20">
        <v>1623.94</v>
      </c>
    </row>
    <row r="205" spans="1:19" x14ac:dyDescent="0.2">
      <c r="A205" s="1" t="s">
        <v>405</v>
      </c>
      <c r="B205" s="1" t="s">
        <v>406</v>
      </c>
      <c r="C205" s="9">
        <v>230</v>
      </c>
      <c r="D205" s="9">
        <v>3</v>
      </c>
      <c r="E205" s="9">
        <v>289</v>
      </c>
      <c r="F205" s="9">
        <f t="shared" si="3"/>
        <v>522</v>
      </c>
      <c r="H205" s="10">
        <v>97.53</v>
      </c>
      <c r="I205" s="10">
        <v>76</v>
      </c>
      <c r="J205" s="10">
        <v>86.36</v>
      </c>
      <c r="K205" s="10">
        <v>91.33</v>
      </c>
      <c r="M205" s="10">
        <v>197.02688000000001</v>
      </c>
      <c r="N205" s="10">
        <v>157.31976999999998</v>
      </c>
      <c r="O205" s="10">
        <v>175.77286999999998</v>
      </c>
      <c r="Q205" s="20">
        <v>2068.09</v>
      </c>
      <c r="R205" s="20">
        <v>1888.6</v>
      </c>
      <c r="S205" s="20">
        <v>1972.01</v>
      </c>
    </row>
    <row r="206" spans="1:19" x14ac:dyDescent="0.2">
      <c r="A206" s="1" t="s">
        <v>407</v>
      </c>
      <c r="B206" s="1" t="s">
        <v>408</v>
      </c>
      <c r="C206" s="9">
        <v>8</v>
      </c>
      <c r="D206" s="9">
        <v>0</v>
      </c>
      <c r="E206" s="9">
        <v>115</v>
      </c>
      <c r="F206" s="9">
        <f t="shared" si="3"/>
        <v>123</v>
      </c>
      <c r="H206" s="10">
        <v>144</v>
      </c>
      <c r="I206" s="10">
        <v>0</v>
      </c>
      <c r="J206" s="10">
        <v>133.62</v>
      </c>
      <c r="K206" s="10">
        <v>134.35</v>
      </c>
      <c r="M206" s="10">
        <v>144.28570999999999</v>
      </c>
      <c r="N206" s="10">
        <v>164.57210999999998</v>
      </c>
      <c r="O206" s="10">
        <v>163.13772</v>
      </c>
      <c r="Q206" s="20">
        <v>1072.53</v>
      </c>
      <c r="R206" s="20">
        <v>1387.55</v>
      </c>
      <c r="S206" s="20">
        <v>1365.28</v>
      </c>
    </row>
    <row r="207" spans="1:19" x14ac:dyDescent="0.2">
      <c r="A207" s="1" t="s">
        <v>409</v>
      </c>
      <c r="B207" s="1" t="s">
        <v>410</v>
      </c>
      <c r="C207" s="9">
        <v>5</v>
      </c>
      <c r="D207" s="9">
        <v>0</v>
      </c>
      <c r="E207" s="9">
        <v>150</v>
      </c>
      <c r="F207" s="9">
        <f t="shared" si="3"/>
        <v>155</v>
      </c>
      <c r="H207" s="10">
        <v>59.67</v>
      </c>
      <c r="I207" s="10">
        <v>0</v>
      </c>
      <c r="J207" s="10">
        <v>83.27</v>
      </c>
      <c r="K207" s="10">
        <v>82.73</v>
      </c>
      <c r="M207" s="10">
        <v>135</v>
      </c>
      <c r="N207" s="10">
        <v>180.34389000000002</v>
      </c>
      <c r="O207" s="10">
        <v>179.28114000000002</v>
      </c>
      <c r="Q207" s="20">
        <v>2166.61</v>
      </c>
      <c r="R207" s="20">
        <v>2285.61</v>
      </c>
      <c r="S207" s="20">
        <v>2282.8200000000002</v>
      </c>
    </row>
    <row r="208" spans="1:19" x14ac:dyDescent="0.2">
      <c r="A208" s="1" t="s">
        <v>411</v>
      </c>
      <c r="B208" s="1" t="s">
        <v>412</v>
      </c>
      <c r="C208" s="9">
        <v>23</v>
      </c>
      <c r="D208" s="9">
        <v>0</v>
      </c>
      <c r="E208" s="9">
        <v>597</v>
      </c>
      <c r="F208" s="9">
        <f t="shared" si="3"/>
        <v>620</v>
      </c>
      <c r="H208" s="10">
        <v>94.05</v>
      </c>
      <c r="I208" s="10">
        <v>0</v>
      </c>
      <c r="J208" s="10">
        <v>83.41</v>
      </c>
      <c r="K208" s="10">
        <v>83.79</v>
      </c>
      <c r="M208" s="10">
        <v>292.90025000000003</v>
      </c>
      <c r="N208" s="10">
        <v>218.64426</v>
      </c>
      <c r="O208" s="10">
        <v>221.39448000000002</v>
      </c>
      <c r="Q208" s="20">
        <v>3115.91</v>
      </c>
      <c r="R208" s="20">
        <v>2694.56</v>
      </c>
      <c r="S208" s="20">
        <v>2710.17</v>
      </c>
    </row>
    <row r="209" spans="1:19" x14ac:dyDescent="0.2">
      <c r="A209" s="1" t="s">
        <v>413</v>
      </c>
      <c r="B209" s="1" t="s">
        <v>414</v>
      </c>
      <c r="C209" s="9">
        <v>7</v>
      </c>
      <c r="D209" s="9">
        <v>0</v>
      </c>
      <c r="E209" s="9">
        <v>86</v>
      </c>
      <c r="F209" s="9">
        <f t="shared" si="3"/>
        <v>93</v>
      </c>
      <c r="H209" s="10">
        <v>115.43</v>
      </c>
      <c r="I209" s="10">
        <v>0</v>
      </c>
      <c r="J209" s="10">
        <v>126.1</v>
      </c>
      <c r="K209" s="10">
        <v>125.21</v>
      </c>
      <c r="M209" s="10">
        <v>83.153100000000009</v>
      </c>
      <c r="N209" s="10">
        <v>224.84920000000002</v>
      </c>
      <c r="O209" s="10">
        <v>213.04119</v>
      </c>
      <c r="Q209" s="20">
        <v>720.48</v>
      </c>
      <c r="R209" s="20">
        <v>2009.88</v>
      </c>
      <c r="S209" s="20">
        <v>1902.43</v>
      </c>
    </row>
    <row r="210" spans="1:19" x14ac:dyDescent="0.2">
      <c r="A210" s="1" t="s">
        <v>415</v>
      </c>
      <c r="B210" s="1" t="s">
        <v>416</v>
      </c>
      <c r="C210" s="9">
        <v>14</v>
      </c>
      <c r="D210" s="9">
        <v>0</v>
      </c>
      <c r="E210" s="9">
        <v>26</v>
      </c>
      <c r="F210" s="9">
        <f t="shared" si="3"/>
        <v>40</v>
      </c>
      <c r="H210" s="10">
        <v>189</v>
      </c>
      <c r="I210" s="10">
        <v>0</v>
      </c>
      <c r="J210" s="10">
        <v>141.71</v>
      </c>
      <c r="K210" s="10">
        <v>154.05000000000001</v>
      </c>
      <c r="M210" s="10">
        <v>247.00017000000003</v>
      </c>
      <c r="N210" s="10">
        <v>256.76476000000002</v>
      </c>
      <c r="O210" s="10">
        <v>254.21748000000002</v>
      </c>
      <c r="Q210" s="20">
        <v>1292.42</v>
      </c>
      <c r="R210" s="20">
        <v>1856.46</v>
      </c>
      <c r="S210" s="20">
        <v>1709.32</v>
      </c>
    </row>
    <row r="211" spans="1:19" x14ac:dyDescent="0.2">
      <c r="A211" s="1" t="s">
        <v>417</v>
      </c>
      <c r="B211" s="1" t="s">
        <v>418</v>
      </c>
      <c r="C211" s="9">
        <v>150</v>
      </c>
      <c r="D211" s="9">
        <v>4</v>
      </c>
      <c r="E211" s="9">
        <v>256</v>
      </c>
      <c r="F211" s="9">
        <f t="shared" si="3"/>
        <v>410</v>
      </c>
      <c r="H211" s="10">
        <v>95.36</v>
      </c>
      <c r="I211" s="10">
        <v>79.5</v>
      </c>
      <c r="J211" s="10">
        <v>87.08</v>
      </c>
      <c r="K211" s="10">
        <v>90.02</v>
      </c>
      <c r="M211" s="10">
        <v>173.93396999999999</v>
      </c>
      <c r="N211" s="10">
        <v>147.55789000000001</v>
      </c>
      <c r="O211" s="10">
        <v>157.72698</v>
      </c>
      <c r="Q211" s="20">
        <v>1859.58</v>
      </c>
      <c r="R211" s="20">
        <v>1708.19</v>
      </c>
      <c r="S211" s="20">
        <v>1766.56</v>
      </c>
    </row>
    <row r="212" spans="1:19" x14ac:dyDescent="0.2">
      <c r="A212" s="1" t="s">
        <v>419</v>
      </c>
      <c r="B212" s="1" t="s">
        <v>420</v>
      </c>
      <c r="C212" s="9">
        <v>2</v>
      </c>
      <c r="D212" s="9">
        <v>0</v>
      </c>
      <c r="E212" s="9">
        <v>105</v>
      </c>
      <c r="F212" s="9">
        <f t="shared" si="3"/>
        <v>107</v>
      </c>
      <c r="H212" s="10">
        <v>91</v>
      </c>
      <c r="I212" s="10">
        <v>0</v>
      </c>
      <c r="J212" s="10">
        <v>97.29</v>
      </c>
      <c r="K212" s="10">
        <v>97.16</v>
      </c>
      <c r="M212" s="10">
        <v>0</v>
      </c>
      <c r="N212" s="10">
        <v>98.700940000000003</v>
      </c>
      <c r="O212" s="10">
        <v>98.817959999999999</v>
      </c>
      <c r="Q212" s="10">
        <v>0</v>
      </c>
      <c r="R212" s="20">
        <v>1114.32</v>
      </c>
      <c r="S212" s="20">
        <v>1115.08</v>
      </c>
    </row>
    <row r="213" spans="1:19" x14ac:dyDescent="0.2">
      <c r="A213" s="1" t="s">
        <v>421</v>
      </c>
      <c r="B213" s="1" t="s">
        <v>422</v>
      </c>
      <c r="C213" s="9">
        <v>2</v>
      </c>
      <c r="D213" s="9">
        <v>0</v>
      </c>
      <c r="E213" s="9">
        <v>12</v>
      </c>
      <c r="F213" s="9">
        <f t="shared" si="3"/>
        <v>14</v>
      </c>
      <c r="H213" s="10">
        <v>0</v>
      </c>
      <c r="I213" s="10">
        <v>0</v>
      </c>
      <c r="J213" s="10">
        <v>186.57</v>
      </c>
      <c r="K213" s="10">
        <v>186.57</v>
      </c>
      <c r="M213" s="10">
        <v>0</v>
      </c>
      <c r="N213" s="10">
        <v>313.14285999999998</v>
      </c>
      <c r="O213" s="10">
        <v>313.14285999999998</v>
      </c>
      <c r="Q213" s="20">
        <v>0</v>
      </c>
      <c r="R213" s="20">
        <v>2006.64</v>
      </c>
      <c r="S213" s="20">
        <v>2006.64</v>
      </c>
    </row>
    <row r="214" spans="1:19" x14ac:dyDescent="0.2">
      <c r="A214" s="1" t="s">
        <v>423</v>
      </c>
      <c r="B214" s="1" t="s">
        <v>424</v>
      </c>
      <c r="C214" s="9">
        <v>233</v>
      </c>
      <c r="D214" s="9">
        <v>0</v>
      </c>
      <c r="E214" s="9">
        <v>617</v>
      </c>
      <c r="F214" s="9">
        <f t="shared" si="3"/>
        <v>850</v>
      </c>
      <c r="H214" s="10">
        <v>82.4</v>
      </c>
      <c r="I214" s="10">
        <v>0</v>
      </c>
      <c r="J214" s="10">
        <v>95.18</v>
      </c>
      <c r="K214" s="10">
        <v>91.55</v>
      </c>
      <c r="M214" s="10">
        <v>262.73446000000001</v>
      </c>
      <c r="N214" s="10">
        <v>213.30785</v>
      </c>
      <c r="O214" s="10">
        <v>227.46720000000002</v>
      </c>
      <c r="Q214" s="20">
        <v>3326.23</v>
      </c>
      <c r="R214" s="20">
        <v>2401.56</v>
      </c>
      <c r="S214" s="20">
        <v>2666.45</v>
      </c>
    </row>
    <row r="215" spans="1:19" x14ac:dyDescent="0.2">
      <c r="A215" s="1" t="s">
        <v>425</v>
      </c>
      <c r="B215" s="1" t="s">
        <v>426</v>
      </c>
      <c r="C215" s="9">
        <v>14</v>
      </c>
      <c r="D215" s="9">
        <v>2</v>
      </c>
      <c r="E215" s="9">
        <v>398</v>
      </c>
      <c r="F215" s="9">
        <f t="shared" si="3"/>
        <v>414</v>
      </c>
      <c r="H215" s="10">
        <v>62.36</v>
      </c>
      <c r="I215" s="10">
        <v>83</v>
      </c>
      <c r="J215" s="10">
        <v>68.17</v>
      </c>
      <c r="K215" s="10">
        <v>68.040000000000006</v>
      </c>
      <c r="M215" s="10">
        <v>126.95153000000001</v>
      </c>
      <c r="N215" s="10">
        <v>154.48401999999999</v>
      </c>
      <c r="O215" s="10">
        <v>153.44785000000002</v>
      </c>
      <c r="Q215" s="20">
        <v>2046.43</v>
      </c>
      <c r="R215" s="20">
        <v>2356.14</v>
      </c>
      <c r="S215" s="20">
        <v>2344.48</v>
      </c>
    </row>
    <row r="216" spans="1:19" x14ac:dyDescent="0.2">
      <c r="A216" s="1" t="s">
        <v>427</v>
      </c>
      <c r="B216" s="1" t="s">
        <v>428</v>
      </c>
      <c r="C216" s="9">
        <v>12</v>
      </c>
      <c r="D216" s="9">
        <v>0</v>
      </c>
      <c r="E216" s="9">
        <v>82</v>
      </c>
      <c r="F216" s="9">
        <f t="shared" si="3"/>
        <v>94</v>
      </c>
      <c r="H216" s="10">
        <v>95.78</v>
      </c>
      <c r="I216" s="10">
        <v>0</v>
      </c>
      <c r="J216" s="10">
        <v>136.07</v>
      </c>
      <c r="K216" s="10">
        <v>131.59</v>
      </c>
      <c r="M216" s="10">
        <v>316.65201999999999</v>
      </c>
      <c r="N216" s="10">
        <v>331.28939000000003</v>
      </c>
      <c r="O216" s="10">
        <v>329.64269000000002</v>
      </c>
      <c r="Q216" s="20">
        <v>3520.32</v>
      </c>
      <c r="R216" s="20">
        <v>2812.74</v>
      </c>
      <c r="S216" s="20">
        <v>2892.34</v>
      </c>
    </row>
    <row r="217" spans="1:19" x14ac:dyDescent="0.2">
      <c r="A217" s="1" t="s">
        <v>429</v>
      </c>
      <c r="B217" s="1" t="s">
        <v>430</v>
      </c>
      <c r="C217" s="9">
        <v>4</v>
      </c>
      <c r="D217" s="9">
        <v>0</v>
      </c>
      <c r="E217" s="9">
        <v>164</v>
      </c>
      <c r="F217" s="9">
        <f t="shared" si="3"/>
        <v>168</v>
      </c>
      <c r="H217" s="10">
        <v>78.33</v>
      </c>
      <c r="I217" s="10">
        <v>0</v>
      </c>
      <c r="J217" s="10">
        <v>106.83</v>
      </c>
      <c r="K217" s="10">
        <v>106.29</v>
      </c>
      <c r="M217" s="10">
        <v>253.06085000000002</v>
      </c>
      <c r="N217" s="10">
        <v>338.86834999999996</v>
      </c>
      <c r="O217" s="10">
        <v>337.21821</v>
      </c>
      <c r="Q217" s="20">
        <v>3226.4</v>
      </c>
      <c r="R217" s="20">
        <v>3407.14</v>
      </c>
      <c r="S217" s="20">
        <v>3403.66</v>
      </c>
    </row>
    <row r="218" spans="1:19" s="19" customFormat="1" x14ac:dyDescent="0.2">
      <c r="A218" s="15"/>
      <c r="B218" s="16" t="s">
        <v>11</v>
      </c>
      <c r="C218" s="15">
        <v>1409</v>
      </c>
      <c r="D218" s="15">
        <v>16</v>
      </c>
      <c r="E218" s="15">
        <v>6477</v>
      </c>
      <c r="F218" s="17">
        <f t="shared" si="3"/>
        <v>7902</v>
      </c>
      <c r="G218" s="15"/>
      <c r="H218" s="18">
        <v>135.29</v>
      </c>
      <c r="I218" s="18">
        <v>75.64</v>
      </c>
      <c r="J218" s="18">
        <v>126.25</v>
      </c>
      <c r="K218" s="18">
        <v>127.77</v>
      </c>
      <c r="L218" s="15"/>
      <c r="M218" s="18">
        <v>202.24687</v>
      </c>
      <c r="N218" s="18">
        <v>187.20925</v>
      </c>
      <c r="O218" s="18">
        <v>189.90498000000002</v>
      </c>
      <c r="P218" s="15"/>
      <c r="Q218" s="21">
        <v>1662.92</v>
      </c>
      <c r="R218" s="21">
        <v>1600.66</v>
      </c>
      <c r="S218" s="21">
        <v>1611.83</v>
      </c>
    </row>
    <row r="220" spans="1:19" x14ac:dyDescent="0.2">
      <c r="B220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0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440</v>
      </c>
    </row>
    <row r="3" spans="1:19" x14ac:dyDescent="0.2">
      <c r="A3" s="23" t="s">
        <v>439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1</v>
      </c>
      <c r="D6" s="9">
        <v>0</v>
      </c>
      <c r="E6" s="9">
        <v>62</v>
      </c>
      <c r="F6" s="9">
        <f t="shared" ref="F6:F70" si="0">SUM(C6:E6)</f>
        <v>63</v>
      </c>
      <c r="H6" s="10">
        <v>205</v>
      </c>
      <c r="I6" s="10">
        <v>0</v>
      </c>
      <c r="J6" s="10">
        <v>142.80000000000001</v>
      </c>
      <c r="K6" s="10">
        <v>143.93</v>
      </c>
      <c r="M6" s="10">
        <v>0</v>
      </c>
      <c r="N6" s="10">
        <v>236.87845999999999</v>
      </c>
      <c r="O6" s="10">
        <v>234.63079999999999</v>
      </c>
      <c r="Q6" s="20">
        <v>0</v>
      </c>
      <c r="R6" s="20">
        <v>1860.35</v>
      </c>
      <c r="S6" s="20">
        <v>1835.83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14</v>
      </c>
      <c r="F7" s="9">
        <f t="shared" si="0"/>
        <v>14</v>
      </c>
      <c r="H7" s="10">
        <v>0</v>
      </c>
      <c r="I7" s="10">
        <v>0</v>
      </c>
      <c r="J7" s="10">
        <v>109.29</v>
      </c>
      <c r="K7" s="10">
        <v>109.29</v>
      </c>
      <c r="M7" s="10">
        <v>0</v>
      </c>
      <c r="N7" s="10">
        <v>130.59231</v>
      </c>
      <c r="O7" s="10">
        <v>130.59231</v>
      </c>
      <c r="Q7" s="20">
        <v>0</v>
      </c>
      <c r="R7" s="20">
        <v>1241.3</v>
      </c>
      <c r="S7" s="20">
        <v>1241.3</v>
      </c>
    </row>
    <row r="8" spans="1:19" x14ac:dyDescent="0.2">
      <c r="A8" s="9" t="s">
        <v>18</v>
      </c>
      <c r="B8" s="9" t="s">
        <v>19</v>
      </c>
      <c r="C8" s="9">
        <v>12</v>
      </c>
      <c r="D8" s="9">
        <v>0</v>
      </c>
      <c r="E8" s="9">
        <v>108</v>
      </c>
      <c r="F8" s="9">
        <f t="shared" si="0"/>
        <v>120</v>
      </c>
      <c r="H8" s="10">
        <v>89.22</v>
      </c>
      <c r="I8" s="10">
        <v>0</v>
      </c>
      <c r="J8" s="10">
        <v>90.63</v>
      </c>
      <c r="K8" s="10">
        <v>90.5</v>
      </c>
      <c r="M8" s="10">
        <v>67.625110000000006</v>
      </c>
      <c r="N8" s="10">
        <v>83.883229999999998</v>
      </c>
      <c r="O8" s="10">
        <v>82.359030000000004</v>
      </c>
      <c r="Q8" s="20">
        <v>820.94</v>
      </c>
      <c r="R8" s="20">
        <v>1027.83</v>
      </c>
      <c r="S8" s="20">
        <v>1008.43</v>
      </c>
    </row>
    <row r="9" spans="1:19" x14ac:dyDescent="0.2">
      <c r="A9" s="9" t="s">
        <v>20</v>
      </c>
      <c r="B9" s="9" t="s">
        <v>21</v>
      </c>
      <c r="C9" s="9">
        <v>16</v>
      </c>
      <c r="D9" s="9">
        <v>0</v>
      </c>
      <c r="E9" s="9">
        <v>36</v>
      </c>
      <c r="F9" s="9">
        <f t="shared" si="0"/>
        <v>52</v>
      </c>
      <c r="H9" s="10">
        <v>68.2</v>
      </c>
      <c r="I9" s="10">
        <v>0</v>
      </c>
      <c r="J9" s="10">
        <v>74.930000000000007</v>
      </c>
      <c r="K9" s="10">
        <v>72.58</v>
      </c>
      <c r="M9" s="10">
        <v>55.271589999999996</v>
      </c>
      <c r="N9" s="10">
        <v>65.838669999999993</v>
      </c>
      <c r="O9" s="10">
        <v>62.230400000000003</v>
      </c>
      <c r="Q9" s="20">
        <v>836.62</v>
      </c>
      <c r="R9" s="20">
        <v>921.06</v>
      </c>
      <c r="S9" s="20">
        <v>892.23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11</v>
      </c>
      <c r="F10" s="9">
        <f t="shared" si="0"/>
        <v>11</v>
      </c>
      <c r="H10" s="10">
        <v>0</v>
      </c>
      <c r="I10" s="10">
        <v>0</v>
      </c>
      <c r="J10" s="10">
        <v>94.78</v>
      </c>
      <c r="K10" s="10">
        <v>94.78</v>
      </c>
      <c r="M10" s="10">
        <v>0</v>
      </c>
      <c r="N10" s="10">
        <v>165.92765</v>
      </c>
      <c r="O10" s="10">
        <v>165.92765</v>
      </c>
      <c r="Q10" s="20">
        <v>0</v>
      </c>
      <c r="R10" s="20">
        <v>1695.76</v>
      </c>
      <c r="S10" s="20">
        <v>1695.76</v>
      </c>
    </row>
    <row r="11" spans="1:19" x14ac:dyDescent="0.2">
      <c r="A11" s="9" t="s">
        <v>24</v>
      </c>
      <c r="B11" s="9" t="s">
        <v>25</v>
      </c>
      <c r="C11" s="9">
        <v>13</v>
      </c>
      <c r="D11" s="9">
        <v>0</v>
      </c>
      <c r="E11" s="9">
        <v>32</v>
      </c>
      <c r="F11" s="9">
        <f t="shared" si="0"/>
        <v>45</v>
      </c>
      <c r="H11" s="10">
        <v>126.09</v>
      </c>
      <c r="I11" s="10">
        <v>0</v>
      </c>
      <c r="J11" s="10">
        <v>185.57</v>
      </c>
      <c r="K11" s="10">
        <v>168.79</v>
      </c>
      <c r="M11" s="10">
        <v>444.95787000000001</v>
      </c>
      <c r="N11" s="10">
        <v>517.27721999999994</v>
      </c>
      <c r="O11" s="10">
        <v>496.87945000000002</v>
      </c>
      <c r="Q11" s="20">
        <v>3868.75</v>
      </c>
      <c r="R11" s="20">
        <v>2986.67</v>
      </c>
      <c r="S11" s="20">
        <v>3235.46</v>
      </c>
    </row>
    <row r="12" spans="1:19" x14ac:dyDescent="0.2">
      <c r="A12" s="9" t="s">
        <v>26</v>
      </c>
      <c r="B12" s="9" t="s">
        <v>27</v>
      </c>
      <c r="C12" s="9">
        <v>19</v>
      </c>
      <c r="D12" s="9">
        <v>0</v>
      </c>
      <c r="E12" s="9">
        <v>12</v>
      </c>
      <c r="F12" s="9">
        <f t="shared" si="0"/>
        <v>31</v>
      </c>
      <c r="H12" s="10">
        <v>76.67</v>
      </c>
      <c r="I12" s="10">
        <v>0</v>
      </c>
      <c r="J12" s="10">
        <v>117.27</v>
      </c>
      <c r="K12" s="10">
        <v>92.07</v>
      </c>
      <c r="M12" s="10">
        <v>62.01491</v>
      </c>
      <c r="N12" s="10">
        <v>76.177890000000005</v>
      </c>
      <c r="O12" s="10">
        <v>66.735900000000001</v>
      </c>
      <c r="Q12" s="20">
        <v>1028.1400000000001</v>
      </c>
      <c r="R12" s="20">
        <v>739.91</v>
      </c>
      <c r="S12" s="20">
        <v>932.06</v>
      </c>
    </row>
    <row r="13" spans="1:19" x14ac:dyDescent="0.2">
      <c r="A13" s="9" t="s">
        <v>28</v>
      </c>
      <c r="B13" s="9" t="s">
        <v>29</v>
      </c>
      <c r="C13" s="9">
        <v>4</v>
      </c>
      <c r="D13" s="9">
        <v>1</v>
      </c>
      <c r="E13" s="9">
        <v>27</v>
      </c>
      <c r="F13" s="9">
        <f t="shared" si="0"/>
        <v>32</v>
      </c>
      <c r="H13" s="10">
        <v>197</v>
      </c>
      <c r="I13" s="10">
        <v>0</v>
      </c>
      <c r="J13" s="10">
        <v>150.16999999999999</v>
      </c>
      <c r="K13" s="10">
        <v>152.12</v>
      </c>
      <c r="M13" s="10">
        <v>295</v>
      </c>
      <c r="N13" s="10">
        <v>206.67229999999998</v>
      </c>
      <c r="O13" s="10">
        <v>210.35262</v>
      </c>
      <c r="Q13" s="20">
        <v>1497.46</v>
      </c>
      <c r="R13" s="20">
        <v>1518.87</v>
      </c>
      <c r="S13" s="20">
        <v>1517.98</v>
      </c>
    </row>
    <row r="14" spans="1:19" x14ac:dyDescent="0.2">
      <c r="A14" s="9" t="s">
        <v>30</v>
      </c>
      <c r="B14" s="9" t="s">
        <v>31</v>
      </c>
      <c r="C14" s="9">
        <v>17</v>
      </c>
      <c r="D14" s="9">
        <v>0</v>
      </c>
      <c r="E14" s="9">
        <v>67</v>
      </c>
      <c r="F14" s="9">
        <f t="shared" si="0"/>
        <v>84</v>
      </c>
      <c r="H14" s="10">
        <v>162.08000000000001</v>
      </c>
      <c r="I14" s="10">
        <v>0</v>
      </c>
      <c r="J14" s="10">
        <v>119.31</v>
      </c>
      <c r="K14" s="10">
        <v>126.53</v>
      </c>
      <c r="M14" s="10">
        <v>301.46922999999998</v>
      </c>
      <c r="N14" s="10">
        <v>241.99410999999998</v>
      </c>
      <c r="O14" s="10">
        <v>252.03536</v>
      </c>
      <c r="Q14" s="20">
        <v>2006.85</v>
      </c>
      <c r="R14" s="20">
        <v>2401.12</v>
      </c>
      <c r="S14" s="20">
        <v>2334.5500000000002</v>
      </c>
    </row>
    <row r="15" spans="1:19" x14ac:dyDescent="0.2">
      <c r="A15" s="9" t="s">
        <v>32</v>
      </c>
      <c r="B15" s="9" t="s">
        <v>33</v>
      </c>
      <c r="C15" s="9">
        <v>11</v>
      </c>
      <c r="D15" s="9">
        <v>0</v>
      </c>
      <c r="E15" s="9">
        <v>115</v>
      </c>
      <c r="F15" s="9">
        <f t="shared" si="0"/>
        <v>126</v>
      </c>
      <c r="H15" s="10">
        <v>79.819999999999993</v>
      </c>
      <c r="I15" s="10">
        <v>0</v>
      </c>
      <c r="J15" s="10">
        <v>107.12</v>
      </c>
      <c r="K15" s="10">
        <v>104.53</v>
      </c>
      <c r="M15" s="10">
        <v>168.44239999999999</v>
      </c>
      <c r="N15" s="10">
        <v>181.23508999999999</v>
      </c>
      <c r="O15" s="10">
        <v>180.01143999999999</v>
      </c>
      <c r="Q15" s="20">
        <v>2095.96</v>
      </c>
      <c r="R15" s="20">
        <v>1815.73</v>
      </c>
      <c r="S15" s="20">
        <v>1842.53</v>
      </c>
    </row>
    <row r="16" spans="1:19" x14ac:dyDescent="0.2">
      <c r="A16" s="9" t="s">
        <v>34</v>
      </c>
      <c r="B16" s="9" t="s">
        <v>35</v>
      </c>
      <c r="C16" s="9">
        <v>28</v>
      </c>
      <c r="D16" s="9">
        <v>0</v>
      </c>
      <c r="E16" s="9">
        <v>60</v>
      </c>
      <c r="F16" s="9">
        <f t="shared" si="0"/>
        <v>88</v>
      </c>
      <c r="H16" s="10">
        <v>187.07</v>
      </c>
      <c r="I16" s="10">
        <v>0</v>
      </c>
      <c r="J16" s="10">
        <v>192.88</v>
      </c>
      <c r="K16" s="10">
        <v>191.03</v>
      </c>
      <c r="M16" s="10">
        <v>308.24074000000002</v>
      </c>
      <c r="N16" s="10">
        <v>317.97672</v>
      </c>
      <c r="O16" s="10">
        <v>314.88410999999996</v>
      </c>
      <c r="Q16" s="20">
        <v>1843.45</v>
      </c>
      <c r="R16" s="20">
        <v>1761.94</v>
      </c>
      <c r="S16" s="20">
        <v>1787.83</v>
      </c>
    </row>
    <row r="17" spans="1:19" x14ac:dyDescent="0.2">
      <c r="A17" s="9" t="s">
        <v>36</v>
      </c>
      <c r="B17" s="9" t="s">
        <v>37</v>
      </c>
      <c r="C17" s="9">
        <v>8</v>
      </c>
      <c r="D17" s="9">
        <v>0</v>
      </c>
      <c r="E17" s="9">
        <v>154</v>
      </c>
      <c r="F17" s="9">
        <f t="shared" si="0"/>
        <v>162</v>
      </c>
      <c r="H17" s="10">
        <v>143.66999999999999</v>
      </c>
      <c r="I17" s="10">
        <v>0</v>
      </c>
      <c r="J17" s="10">
        <v>85.96</v>
      </c>
      <c r="K17" s="10">
        <v>88.4</v>
      </c>
      <c r="M17" s="10">
        <v>100.83333</v>
      </c>
      <c r="N17" s="10">
        <v>66.343580000000003</v>
      </c>
      <c r="O17" s="10">
        <v>67.899509999999992</v>
      </c>
      <c r="Q17" s="20">
        <v>650.41999999999996</v>
      </c>
      <c r="R17" s="20">
        <v>786.46</v>
      </c>
      <c r="S17" s="20">
        <v>780.32</v>
      </c>
    </row>
    <row r="18" spans="1:19" x14ac:dyDescent="0.2">
      <c r="A18" s="9" t="s">
        <v>38</v>
      </c>
      <c r="B18" s="9" t="s">
        <v>39</v>
      </c>
      <c r="C18" s="9">
        <v>3</v>
      </c>
      <c r="D18" s="9">
        <v>0</v>
      </c>
      <c r="E18" s="9">
        <v>42</v>
      </c>
      <c r="F18" s="9">
        <f t="shared" si="0"/>
        <v>45</v>
      </c>
      <c r="H18" s="10">
        <v>120.67</v>
      </c>
      <c r="I18" s="10">
        <v>0</v>
      </c>
      <c r="J18" s="10">
        <v>91.03</v>
      </c>
      <c r="K18" s="10">
        <v>93.5</v>
      </c>
      <c r="M18" s="10">
        <v>131.36667</v>
      </c>
      <c r="N18" s="10">
        <v>71.56259</v>
      </c>
      <c r="O18" s="10">
        <v>77.169219999999996</v>
      </c>
      <c r="Q18" s="20">
        <v>1369.78</v>
      </c>
      <c r="R18" s="20">
        <v>834.24</v>
      </c>
      <c r="S18" s="20">
        <v>884.45</v>
      </c>
    </row>
    <row r="19" spans="1:19" x14ac:dyDescent="0.2">
      <c r="A19" s="9" t="s">
        <v>40</v>
      </c>
      <c r="B19" s="9" t="s">
        <v>41</v>
      </c>
      <c r="C19" s="9">
        <v>4</v>
      </c>
      <c r="D19" s="9">
        <v>1</v>
      </c>
      <c r="E19" s="9">
        <v>20</v>
      </c>
      <c r="F19" s="9">
        <f t="shared" si="0"/>
        <v>25</v>
      </c>
      <c r="H19" s="10">
        <v>83.75</v>
      </c>
      <c r="I19" s="10">
        <v>73</v>
      </c>
      <c r="J19" s="10">
        <v>78.44</v>
      </c>
      <c r="K19" s="10">
        <v>79.13</v>
      </c>
      <c r="M19" s="10">
        <v>103.375</v>
      </c>
      <c r="N19" s="10">
        <v>97.82405</v>
      </c>
      <c r="O19" s="10">
        <v>99.130160000000004</v>
      </c>
      <c r="Q19" s="20">
        <v>1221.1600000000001</v>
      </c>
      <c r="R19" s="20">
        <v>1253.28</v>
      </c>
      <c r="S19" s="20">
        <v>1245.72</v>
      </c>
    </row>
    <row r="20" spans="1:19" x14ac:dyDescent="0.2">
      <c r="A20" s="9" t="s">
        <v>42</v>
      </c>
      <c r="B20" s="9" t="s">
        <v>43</v>
      </c>
      <c r="C20" s="9">
        <v>5</v>
      </c>
      <c r="D20" s="9">
        <v>0</v>
      </c>
      <c r="E20" s="9">
        <v>41</v>
      </c>
      <c r="F20" s="9">
        <f t="shared" si="0"/>
        <v>46</v>
      </c>
      <c r="H20" s="10">
        <v>109.25</v>
      </c>
      <c r="I20" s="10">
        <v>0</v>
      </c>
      <c r="J20" s="10">
        <v>115.06</v>
      </c>
      <c r="K20" s="10">
        <v>114.48</v>
      </c>
      <c r="M20" s="10">
        <v>108.47499999999999</v>
      </c>
      <c r="N20" s="10">
        <v>111.37035</v>
      </c>
      <c r="O20" s="10">
        <v>111.08081</v>
      </c>
      <c r="Q20" s="20">
        <v>981.48</v>
      </c>
      <c r="R20" s="20">
        <v>956.87</v>
      </c>
      <c r="S20" s="20">
        <v>959.33</v>
      </c>
    </row>
    <row r="21" spans="1:19" x14ac:dyDescent="0.2">
      <c r="A21" s="9" t="s">
        <v>44</v>
      </c>
      <c r="B21" s="9" t="s">
        <v>45</v>
      </c>
      <c r="C21" s="9">
        <v>34</v>
      </c>
      <c r="D21" s="9">
        <v>0</v>
      </c>
      <c r="E21" s="9">
        <v>93</v>
      </c>
      <c r="F21" s="9">
        <f t="shared" si="0"/>
        <v>127</v>
      </c>
      <c r="H21" s="10">
        <v>120.41</v>
      </c>
      <c r="I21" s="10">
        <v>0</v>
      </c>
      <c r="J21" s="10">
        <v>96.82</v>
      </c>
      <c r="K21" s="10">
        <v>102.36</v>
      </c>
      <c r="M21" s="10">
        <v>342.83557999999999</v>
      </c>
      <c r="N21" s="10">
        <v>245.53432999999998</v>
      </c>
      <c r="O21" s="10">
        <v>268.99088</v>
      </c>
      <c r="Q21" s="20">
        <v>2871.59</v>
      </c>
      <c r="R21" s="20">
        <v>2671.99</v>
      </c>
      <c r="S21" s="20">
        <v>2720.11</v>
      </c>
    </row>
    <row r="22" spans="1:19" x14ac:dyDescent="0.2">
      <c r="A22" s="9" t="s">
        <v>46</v>
      </c>
      <c r="B22" s="9" t="s">
        <v>47</v>
      </c>
      <c r="C22" s="9">
        <v>23</v>
      </c>
      <c r="D22" s="9">
        <v>0</v>
      </c>
      <c r="E22" s="9">
        <v>59</v>
      </c>
      <c r="F22" s="9">
        <f t="shared" si="0"/>
        <v>82</v>
      </c>
      <c r="H22" s="10">
        <v>88.41</v>
      </c>
      <c r="I22" s="10">
        <v>0</v>
      </c>
      <c r="J22" s="10">
        <v>124.51</v>
      </c>
      <c r="K22" s="10">
        <v>114.2</v>
      </c>
      <c r="M22" s="10">
        <v>186.09091000000001</v>
      </c>
      <c r="N22" s="10">
        <v>246.00912</v>
      </c>
      <c r="O22" s="10">
        <v>228.19560000000001</v>
      </c>
      <c r="Q22" s="20">
        <v>2017.12</v>
      </c>
      <c r="R22" s="20">
        <v>2013.19</v>
      </c>
      <c r="S22" s="20">
        <v>2014.36</v>
      </c>
    </row>
    <row r="23" spans="1:19" x14ac:dyDescent="0.2">
      <c r="A23" s="9" t="s">
        <v>48</v>
      </c>
      <c r="B23" s="9" t="s">
        <v>49</v>
      </c>
      <c r="C23" s="9">
        <v>15</v>
      </c>
      <c r="D23" s="9">
        <v>0</v>
      </c>
      <c r="E23" s="9">
        <v>50</v>
      </c>
      <c r="F23" s="9">
        <f t="shared" si="0"/>
        <v>65</v>
      </c>
      <c r="H23" s="10">
        <v>136.85</v>
      </c>
      <c r="I23" s="10">
        <v>0</v>
      </c>
      <c r="J23" s="10">
        <v>165.18</v>
      </c>
      <c r="K23" s="10">
        <v>158.1</v>
      </c>
      <c r="M23" s="10">
        <v>243.33315999999999</v>
      </c>
      <c r="N23" s="10">
        <v>293.37526000000003</v>
      </c>
      <c r="O23" s="10">
        <v>280.86473000000001</v>
      </c>
      <c r="Q23" s="20">
        <v>2146.54</v>
      </c>
      <c r="R23" s="20">
        <v>2258.19</v>
      </c>
      <c r="S23" s="20">
        <v>2230.2800000000002</v>
      </c>
    </row>
    <row r="24" spans="1:19" x14ac:dyDescent="0.2">
      <c r="A24" s="9" t="s">
        <v>50</v>
      </c>
      <c r="B24" s="9" t="s">
        <v>51</v>
      </c>
      <c r="C24" s="9">
        <v>20</v>
      </c>
      <c r="D24" s="9">
        <v>0</v>
      </c>
      <c r="E24" s="9">
        <v>35</v>
      </c>
      <c r="F24" s="9">
        <f t="shared" si="0"/>
        <v>55</v>
      </c>
      <c r="H24" s="10">
        <v>169.73</v>
      </c>
      <c r="I24" s="10">
        <v>0</v>
      </c>
      <c r="J24" s="10">
        <v>111.79</v>
      </c>
      <c r="K24" s="10">
        <v>129.9</v>
      </c>
      <c r="M24" s="10">
        <v>118.88</v>
      </c>
      <c r="N24" s="10">
        <v>116.22188</v>
      </c>
      <c r="O24" s="10">
        <v>117.07022000000001</v>
      </c>
      <c r="Q24" s="20">
        <v>802.91</v>
      </c>
      <c r="R24" s="20">
        <v>1159.55</v>
      </c>
      <c r="S24" s="20">
        <v>1045.73</v>
      </c>
    </row>
    <row r="25" spans="1:19" x14ac:dyDescent="0.2">
      <c r="A25" s="9" t="s">
        <v>52</v>
      </c>
      <c r="B25" s="9" t="s">
        <v>53</v>
      </c>
      <c r="C25" s="9">
        <v>403</v>
      </c>
      <c r="D25" s="9">
        <v>14</v>
      </c>
      <c r="E25" s="9">
        <v>837</v>
      </c>
      <c r="F25" s="9">
        <f t="shared" si="0"/>
        <v>1254</v>
      </c>
      <c r="H25" s="10">
        <v>81.709999999999994</v>
      </c>
      <c r="I25" s="10">
        <v>67.92</v>
      </c>
      <c r="J25" s="10">
        <v>71.58</v>
      </c>
      <c r="K25" s="10">
        <v>74.77</v>
      </c>
      <c r="M25" s="10">
        <v>258.05482999999998</v>
      </c>
      <c r="N25" s="10">
        <v>161.19142000000002</v>
      </c>
      <c r="O25" s="10">
        <v>195.08857999999998</v>
      </c>
      <c r="Q25" s="20">
        <v>3142.8</v>
      </c>
      <c r="R25" s="20">
        <v>2206.67</v>
      </c>
      <c r="S25" s="20">
        <v>2534.27</v>
      </c>
    </row>
    <row r="26" spans="1:19" x14ac:dyDescent="0.2">
      <c r="A26" s="9" t="s">
        <v>54</v>
      </c>
      <c r="B26" s="9" t="s">
        <v>55</v>
      </c>
      <c r="C26" s="9">
        <v>2</v>
      </c>
      <c r="D26" s="9">
        <v>3</v>
      </c>
      <c r="E26" s="9">
        <v>45</v>
      </c>
      <c r="F26" s="9">
        <f t="shared" si="0"/>
        <v>50</v>
      </c>
      <c r="H26" s="10">
        <v>87</v>
      </c>
      <c r="I26" s="10">
        <v>80.5</v>
      </c>
      <c r="J26" s="10">
        <v>84.38</v>
      </c>
      <c r="K26" s="10">
        <v>84.32</v>
      </c>
      <c r="M26" s="10">
        <v>0</v>
      </c>
      <c r="N26" s="10">
        <v>121.95455</v>
      </c>
      <c r="O26" s="10">
        <v>117.8077</v>
      </c>
      <c r="Q26" s="20">
        <v>0</v>
      </c>
      <c r="R26" s="20">
        <v>1449.89</v>
      </c>
      <c r="S26" s="20">
        <v>1394.82</v>
      </c>
    </row>
    <row r="27" spans="1:19" x14ac:dyDescent="0.2">
      <c r="A27" s="9" t="s">
        <v>56</v>
      </c>
      <c r="B27" s="9" t="s">
        <v>57</v>
      </c>
      <c r="C27" s="9">
        <v>4</v>
      </c>
      <c r="D27" s="9">
        <v>0</v>
      </c>
      <c r="E27" s="9">
        <v>52</v>
      </c>
      <c r="F27" s="9">
        <f t="shared" si="0"/>
        <v>56</v>
      </c>
      <c r="H27" s="10">
        <v>104.67</v>
      </c>
      <c r="I27" s="10">
        <v>0</v>
      </c>
      <c r="J27" s="10">
        <v>89</v>
      </c>
      <c r="K27" s="10">
        <v>89.98</v>
      </c>
      <c r="M27" s="10">
        <v>161.19999999999999</v>
      </c>
      <c r="N27" s="10">
        <v>103.73027</v>
      </c>
      <c r="O27" s="10">
        <v>107.56159</v>
      </c>
      <c r="Q27" s="20">
        <v>2340.73</v>
      </c>
      <c r="R27" s="20">
        <v>1116.68</v>
      </c>
      <c r="S27" s="20">
        <v>1198.28</v>
      </c>
    </row>
    <row r="28" spans="1:19" x14ac:dyDescent="0.2">
      <c r="A28" s="9" t="s">
        <v>58</v>
      </c>
      <c r="B28" s="9" t="s">
        <v>59</v>
      </c>
      <c r="C28" s="9">
        <v>39</v>
      </c>
      <c r="D28" s="9">
        <v>3</v>
      </c>
      <c r="E28" s="9">
        <v>82</v>
      </c>
      <c r="F28" s="9">
        <f t="shared" si="0"/>
        <v>124</v>
      </c>
      <c r="H28" s="10">
        <v>109.24</v>
      </c>
      <c r="I28" s="10">
        <v>89.5</v>
      </c>
      <c r="J28" s="10">
        <v>112.28</v>
      </c>
      <c r="K28" s="10">
        <v>110.91</v>
      </c>
      <c r="M28" s="10">
        <v>163.55632</v>
      </c>
      <c r="N28" s="10">
        <v>161.86139</v>
      </c>
      <c r="O28" s="10">
        <v>162.46332999999998</v>
      </c>
      <c r="Q28" s="20">
        <v>1559.32</v>
      </c>
      <c r="R28" s="20">
        <v>1564.65</v>
      </c>
      <c r="S28" s="20">
        <v>1562.76</v>
      </c>
    </row>
    <row r="29" spans="1:19" x14ac:dyDescent="0.2">
      <c r="A29" s="9" t="s">
        <v>60</v>
      </c>
      <c r="B29" s="9" t="s">
        <v>61</v>
      </c>
      <c r="C29" s="9">
        <v>21</v>
      </c>
      <c r="D29" s="9">
        <v>1</v>
      </c>
      <c r="E29" s="9">
        <v>268</v>
      </c>
      <c r="F29" s="9">
        <f t="shared" si="0"/>
        <v>290</v>
      </c>
      <c r="H29" s="10">
        <v>99.79</v>
      </c>
      <c r="I29" s="10">
        <v>87</v>
      </c>
      <c r="J29" s="10">
        <v>89.03</v>
      </c>
      <c r="K29" s="10">
        <v>89.76</v>
      </c>
      <c r="M29" s="10">
        <v>219.81786</v>
      </c>
      <c r="N29" s="10">
        <v>227.58819</v>
      </c>
      <c r="O29" s="10">
        <v>226.98559</v>
      </c>
      <c r="Q29" s="20">
        <v>2328.48</v>
      </c>
      <c r="R29" s="20">
        <v>2632.81</v>
      </c>
      <c r="S29" s="20">
        <v>2609.21</v>
      </c>
    </row>
    <row r="30" spans="1:19" x14ac:dyDescent="0.2">
      <c r="A30" s="9" t="s">
        <v>62</v>
      </c>
      <c r="B30" s="9" t="s">
        <v>63</v>
      </c>
      <c r="C30" s="9">
        <v>810</v>
      </c>
      <c r="D30" s="9">
        <v>33</v>
      </c>
      <c r="E30" s="9">
        <v>7030</v>
      </c>
      <c r="F30" s="9">
        <f t="shared" si="0"/>
        <v>7873</v>
      </c>
      <c r="H30" s="10">
        <v>92.24</v>
      </c>
      <c r="I30" s="10">
        <v>71.62</v>
      </c>
      <c r="J30" s="10">
        <v>80.03</v>
      </c>
      <c r="K30" s="10">
        <v>81.290000000000006</v>
      </c>
      <c r="M30" s="10">
        <v>498.41446000000002</v>
      </c>
      <c r="N30" s="10">
        <v>375.87486999999999</v>
      </c>
      <c r="O30" s="10">
        <v>392.72492999999997</v>
      </c>
      <c r="Q30" s="20">
        <v>5144.0600000000004</v>
      </c>
      <c r="R30" s="20">
        <v>4243.3900000000003</v>
      </c>
      <c r="S30" s="20">
        <v>4367.24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25</v>
      </c>
      <c r="F31" s="9">
        <f t="shared" si="0"/>
        <v>26</v>
      </c>
      <c r="H31" s="10">
        <v>0</v>
      </c>
      <c r="I31" s="10">
        <v>0</v>
      </c>
      <c r="J31" s="10">
        <v>178.14</v>
      </c>
      <c r="K31" s="10">
        <v>178.14</v>
      </c>
      <c r="M31" s="10">
        <v>0</v>
      </c>
      <c r="N31" s="10">
        <v>365.97500000000002</v>
      </c>
      <c r="O31" s="10">
        <v>365.97500000000002</v>
      </c>
      <c r="Q31" s="20">
        <v>0</v>
      </c>
      <c r="R31" s="20">
        <v>2318.7399999999998</v>
      </c>
      <c r="S31" s="20">
        <v>2318.7399999999998</v>
      </c>
    </row>
    <row r="32" spans="1:19" x14ac:dyDescent="0.2">
      <c r="A32" s="9" t="s">
        <v>433</v>
      </c>
      <c r="B32" s="9" t="s">
        <v>434</v>
      </c>
      <c r="C32" s="9">
        <v>1</v>
      </c>
      <c r="D32" s="9">
        <v>0</v>
      </c>
      <c r="E32" s="9">
        <v>17</v>
      </c>
      <c r="F32" s="9">
        <f t="shared" si="0"/>
        <v>18</v>
      </c>
      <c r="H32" s="10">
        <v>0</v>
      </c>
      <c r="I32" s="10">
        <v>0</v>
      </c>
      <c r="J32" s="10">
        <v>98.5</v>
      </c>
      <c r="K32" s="10">
        <v>98.5</v>
      </c>
      <c r="M32" s="10">
        <v>0</v>
      </c>
      <c r="N32" s="10">
        <v>67.777779999999993</v>
      </c>
      <c r="O32" s="10">
        <v>67.777779999999993</v>
      </c>
      <c r="Q32" s="20">
        <v>0</v>
      </c>
      <c r="R32" s="20">
        <v>793.65</v>
      </c>
      <c r="S32" s="20">
        <v>793.65</v>
      </c>
    </row>
    <row r="33" spans="1:19" x14ac:dyDescent="0.2">
      <c r="A33" s="9" t="s">
        <v>66</v>
      </c>
      <c r="B33" s="9" t="s">
        <v>67</v>
      </c>
      <c r="C33" s="9">
        <v>13</v>
      </c>
      <c r="D33" s="9">
        <v>0</v>
      </c>
      <c r="E33" s="9">
        <v>91</v>
      </c>
      <c r="F33" s="9">
        <f t="shared" si="0"/>
        <v>104</v>
      </c>
      <c r="H33" s="10">
        <v>95</v>
      </c>
      <c r="I33" s="10">
        <v>0</v>
      </c>
      <c r="J33" s="10">
        <v>84.57</v>
      </c>
      <c r="K33" s="10">
        <v>85.73</v>
      </c>
      <c r="M33" s="10">
        <v>79.727360000000004</v>
      </c>
      <c r="N33" s="10">
        <v>90.041070000000005</v>
      </c>
      <c r="O33" s="10">
        <v>88.895099999999999</v>
      </c>
      <c r="Q33" s="20">
        <v>1075.79</v>
      </c>
      <c r="R33" s="20">
        <v>1174.27</v>
      </c>
      <c r="S33" s="20">
        <v>1163.33</v>
      </c>
    </row>
    <row r="34" spans="1:19" x14ac:dyDescent="0.2">
      <c r="A34" s="22" t="s">
        <v>436</v>
      </c>
      <c r="B34" s="9" t="s">
        <v>437</v>
      </c>
      <c r="C34" s="9">
        <v>5</v>
      </c>
      <c r="D34" s="9">
        <v>0</v>
      </c>
      <c r="E34" s="9">
        <v>6</v>
      </c>
      <c r="F34" s="9">
        <f t="shared" si="0"/>
        <v>11</v>
      </c>
      <c r="H34" s="10">
        <v>126.4</v>
      </c>
      <c r="I34" s="10">
        <v>0</v>
      </c>
      <c r="J34" s="10">
        <v>140.33000000000001</v>
      </c>
      <c r="K34" s="10">
        <v>134</v>
      </c>
      <c r="M34" s="10">
        <v>218.48</v>
      </c>
      <c r="N34" s="10">
        <v>228</v>
      </c>
      <c r="O34" s="10">
        <v>223.24</v>
      </c>
      <c r="Q34" s="20">
        <v>1843.53</v>
      </c>
      <c r="R34" s="20">
        <v>1537.06</v>
      </c>
      <c r="S34" s="20">
        <v>1690.29</v>
      </c>
    </row>
    <row r="35" spans="1:19" x14ac:dyDescent="0.2">
      <c r="A35" s="9" t="s">
        <v>68</v>
      </c>
      <c r="B35" s="9" t="s">
        <v>69</v>
      </c>
      <c r="C35" s="9">
        <v>8</v>
      </c>
      <c r="D35" s="9">
        <v>0</v>
      </c>
      <c r="E35" s="9">
        <v>69</v>
      </c>
      <c r="F35" s="9">
        <f t="shared" si="0"/>
        <v>77</v>
      </c>
      <c r="H35" s="10">
        <v>194.75</v>
      </c>
      <c r="I35" s="10">
        <v>0</v>
      </c>
      <c r="J35" s="10">
        <v>181.65</v>
      </c>
      <c r="K35" s="10">
        <v>183.07</v>
      </c>
      <c r="M35" s="10">
        <v>199.43761999999998</v>
      </c>
      <c r="N35" s="10">
        <v>240.55314000000001</v>
      </c>
      <c r="O35" s="10">
        <v>236.10821999999999</v>
      </c>
      <c r="Q35" s="20">
        <v>1046.3499999999999</v>
      </c>
      <c r="R35" s="20">
        <v>1479.66</v>
      </c>
      <c r="S35" s="20">
        <v>1432.82</v>
      </c>
    </row>
    <row r="36" spans="1:19" x14ac:dyDescent="0.2">
      <c r="A36" s="9" t="s">
        <v>70</v>
      </c>
      <c r="B36" s="9" t="s">
        <v>71</v>
      </c>
      <c r="C36" s="9">
        <v>8</v>
      </c>
      <c r="D36" s="9">
        <v>1</v>
      </c>
      <c r="E36" s="9">
        <v>23</v>
      </c>
      <c r="F36" s="9">
        <f t="shared" si="0"/>
        <v>32</v>
      </c>
      <c r="H36" s="10">
        <v>97.43</v>
      </c>
      <c r="I36" s="10">
        <v>84</v>
      </c>
      <c r="J36" s="10">
        <v>134.19999999999999</v>
      </c>
      <c r="K36" s="10">
        <v>120.83</v>
      </c>
      <c r="M36" s="10">
        <v>111.50641</v>
      </c>
      <c r="N36" s="10">
        <v>135.44999999999999</v>
      </c>
      <c r="O36" s="10">
        <v>127.4688</v>
      </c>
      <c r="Q36" s="20">
        <v>1149.53</v>
      </c>
      <c r="R36" s="20">
        <v>1040.99</v>
      </c>
      <c r="S36" s="20">
        <v>1077.17</v>
      </c>
    </row>
    <row r="37" spans="1:19" x14ac:dyDescent="0.2">
      <c r="A37" s="9" t="s">
        <v>72</v>
      </c>
      <c r="B37" s="9" t="s">
        <v>73</v>
      </c>
      <c r="C37" s="9">
        <v>3</v>
      </c>
      <c r="D37" s="9">
        <v>0</v>
      </c>
      <c r="E37" s="9">
        <v>395</v>
      </c>
      <c r="F37" s="9">
        <f t="shared" si="0"/>
        <v>398</v>
      </c>
      <c r="H37" s="10">
        <v>68</v>
      </c>
      <c r="I37" s="10">
        <v>0</v>
      </c>
      <c r="J37" s="10">
        <v>73.45</v>
      </c>
      <c r="K37" s="10">
        <v>73.42</v>
      </c>
      <c r="M37" s="10">
        <v>119.5</v>
      </c>
      <c r="N37" s="10">
        <v>158.42563000000001</v>
      </c>
      <c r="O37" s="10">
        <v>158.18609000000001</v>
      </c>
      <c r="Q37" s="20">
        <v>1876.64</v>
      </c>
      <c r="R37" s="20">
        <v>2248.2199999999998</v>
      </c>
      <c r="S37" s="20">
        <v>2245.9299999999998</v>
      </c>
    </row>
    <row r="38" spans="1:19" x14ac:dyDescent="0.2">
      <c r="A38" s="9" t="s">
        <v>74</v>
      </c>
      <c r="B38" s="9" t="s">
        <v>75</v>
      </c>
      <c r="C38" s="9">
        <v>2</v>
      </c>
      <c r="D38" s="9">
        <v>0</v>
      </c>
      <c r="E38" s="9">
        <v>36</v>
      </c>
      <c r="F38" s="9">
        <f t="shared" si="0"/>
        <v>38</v>
      </c>
      <c r="H38" s="10">
        <v>0</v>
      </c>
      <c r="I38" s="10">
        <v>0</v>
      </c>
      <c r="J38" s="10">
        <v>151.65</v>
      </c>
      <c r="K38" s="10">
        <v>151.65</v>
      </c>
      <c r="M38" s="10">
        <v>0</v>
      </c>
      <c r="N38" s="10">
        <v>86.434780000000003</v>
      </c>
      <c r="O38" s="10">
        <v>86.434780000000003</v>
      </c>
      <c r="Q38" s="20">
        <v>0</v>
      </c>
      <c r="R38" s="20">
        <v>608.95000000000005</v>
      </c>
      <c r="S38" s="20">
        <v>608.95000000000005</v>
      </c>
    </row>
    <row r="39" spans="1:19" x14ac:dyDescent="0.2">
      <c r="A39" s="9" t="s">
        <v>76</v>
      </c>
      <c r="B39" s="9" t="s">
        <v>77</v>
      </c>
      <c r="C39" s="9">
        <v>0</v>
      </c>
      <c r="D39" s="9">
        <v>0</v>
      </c>
      <c r="E39" s="9">
        <v>36</v>
      </c>
      <c r="F39" s="9">
        <f t="shared" si="0"/>
        <v>36</v>
      </c>
      <c r="H39" s="10">
        <v>0</v>
      </c>
      <c r="I39" s="10">
        <v>0</v>
      </c>
      <c r="J39" s="10">
        <v>209.03</v>
      </c>
      <c r="K39" s="10">
        <v>209.03</v>
      </c>
      <c r="M39" s="10">
        <v>0</v>
      </c>
      <c r="N39" s="10">
        <v>660.23842000000002</v>
      </c>
      <c r="O39" s="10">
        <v>660.23842000000002</v>
      </c>
      <c r="Q39" s="20">
        <v>0</v>
      </c>
      <c r="R39" s="20">
        <v>3627.59</v>
      </c>
      <c r="S39" s="20">
        <v>3627.59</v>
      </c>
    </row>
    <row r="40" spans="1:19" x14ac:dyDescent="0.2">
      <c r="A40" s="9" t="s">
        <v>78</v>
      </c>
      <c r="B40" s="9" t="s">
        <v>79</v>
      </c>
      <c r="C40" s="9">
        <v>196</v>
      </c>
      <c r="D40" s="9">
        <v>2</v>
      </c>
      <c r="E40" s="9">
        <v>397</v>
      </c>
      <c r="F40" s="9">
        <f t="shared" si="0"/>
        <v>595</v>
      </c>
      <c r="H40" s="10">
        <v>86.78</v>
      </c>
      <c r="I40" s="10">
        <v>66.5</v>
      </c>
      <c r="J40" s="10">
        <v>97.12</v>
      </c>
      <c r="K40" s="10">
        <v>93.39</v>
      </c>
      <c r="M40" s="10">
        <v>178.54248000000001</v>
      </c>
      <c r="N40" s="10">
        <v>172.94110999999998</v>
      </c>
      <c r="O40" s="10">
        <v>174.92348999999999</v>
      </c>
      <c r="Q40" s="20">
        <v>2125.8200000000002</v>
      </c>
      <c r="R40" s="20">
        <v>1991</v>
      </c>
      <c r="S40" s="20">
        <v>2038.71</v>
      </c>
    </row>
    <row r="41" spans="1:19" x14ac:dyDescent="0.2">
      <c r="A41" s="9" t="s">
        <v>80</v>
      </c>
      <c r="B41" s="9" t="s">
        <v>81</v>
      </c>
      <c r="C41" s="9">
        <v>5</v>
      </c>
      <c r="D41" s="9">
        <v>0</v>
      </c>
      <c r="E41" s="9">
        <v>73</v>
      </c>
      <c r="F41" s="9">
        <f t="shared" si="0"/>
        <v>78</v>
      </c>
      <c r="H41" s="10">
        <v>185.6</v>
      </c>
      <c r="I41" s="10">
        <v>0</v>
      </c>
      <c r="J41" s="10">
        <v>154.5</v>
      </c>
      <c r="K41" s="10">
        <v>156.82</v>
      </c>
      <c r="M41" s="10">
        <v>618.57918999999993</v>
      </c>
      <c r="N41" s="10">
        <v>386.79321999999996</v>
      </c>
      <c r="O41" s="10">
        <v>404.35275999999999</v>
      </c>
      <c r="Q41" s="20">
        <v>2847.98</v>
      </c>
      <c r="R41" s="20">
        <v>2267.94</v>
      </c>
      <c r="S41" s="20">
        <v>2311.88</v>
      </c>
    </row>
    <row r="42" spans="1:19" x14ac:dyDescent="0.2">
      <c r="A42" s="9" t="s">
        <v>82</v>
      </c>
      <c r="B42" s="9" t="s">
        <v>83</v>
      </c>
      <c r="C42" s="9">
        <v>13</v>
      </c>
      <c r="D42" s="9">
        <v>0</v>
      </c>
      <c r="E42" s="9">
        <v>61</v>
      </c>
      <c r="F42" s="9">
        <f t="shared" si="0"/>
        <v>74</v>
      </c>
      <c r="H42" s="10">
        <v>155.27000000000001</v>
      </c>
      <c r="I42" s="10">
        <v>0</v>
      </c>
      <c r="J42" s="10">
        <v>130.94999999999999</v>
      </c>
      <c r="K42" s="10">
        <v>134.88</v>
      </c>
      <c r="M42" s="10">
        <v>234.90917999999999</v>
      </c>
      <c r="N42" s="10">
        <v>216.07626000000002</v>
      </c>
      <c r="O42" s="10">
        <v>219.12276</v>
      </c>
      <c r="Q42" s="20">
        <v>1817.77</v>
      </c>
      <c r="R42" s="20">
        <v>1900.39</v>
      </c>
      <c r="S42" s="20">
        <v>1887.02</v>
      </c>
    </row>
    <row r="43" spans="1:19" x14ac:dyDescent="0.2">
      <c r="A43" s="9" t="s">
        <v>84</v>
      </c>
      <c r="B43" s="9" t="s">
        <v>85</v>
      </c>
      <c r="C43" s="9">
        <v>44</v>
      </c>
      <c r="D43" s="9">
        <v>0</v>
      </c>
      <c r="E43" s="9">
        <v>99</v>
      </c>
      <c r="F43" s="9">
        <f t="shared" si="0"/>
        <v>143</v>
      </c>
      <c r="H43" s="10">
        <v>85.77</v>
      </c>
      <c r="I43" s="10">
        <v>0</v>
      </c>
      <c r="J43" s="10">
        <v>89.2</v>
      </c>
      <c r="K43" s="10">
        <v>88.1</v>
      </c>
      <c r="M43" s="10">
        <v>180.17670000000001</v>
      </c>
      <c r="N43" s="10">
        <v>179.20844</v>
      </c>
      <c r="O43" s="10">
        <v>179.52170000000001</v>
      </c>
      <c r="Q43" s="20">
        <v>2115.0100000000002</v>
      </c>
      <c r="R43" s="20">
        <v>2221.29</v>
      </c>
      <c r="S43" s="20">
        <v>2186.91</v>
      </c>
    </row>
    <row r="44" spans="1:19" x14ac:dyDescent="0.2">
      <c r="A44" s="9" t="s">
        <v>86</v>
      </c>
      <c r="B44" s="9" t="s">
        <v>87</v>
      </c>
      <c r="C44" s="9">
        <v>58</v>
      </c>
      <c r="D44" s="9">
        <v>0</v>
      </c>
      <c r="E44" s="9">
        <v>208</v>
      </c>
      <c r="F44" s="9">
        <f t="shared" si="0"/>
        <v>266</v>
      </c>
      <c r="H44" s="10">
        <v>101.63</v>
      </c>
      <c r="I44" s="10">
        <v>0</v>
      </c>
      <c r="J44" s="10">
        <v>116.05</v>
      </c>
      <c r="K44" s="10">
        <v>112.93</v>
      </c>
      <c r="M44" s="10">
        <v>222.584</v>
      </c>
      <c r="N44" s="10">
        <v>277.61444</v>
      </c>
      <c r="O44" s="10">
        <v>265.85579999999999</v>
      </c>
      <c r="Q44" s="20">
        <v>2516.6</v>
      </c>
      <c r="R44" s="20">
        <v>2641.72</v>
      </c>
      <c r="S44" s="20">
        <v>2614.98</v>
      </c>
    </row>
    <row r="45" spans="1:19" x14ac:dyDescent="0.2">
      <c r="A45" s="9" t="s">
        <v>88</v>
      </c>
      <c r="B45" s="9" t="s">
        <v>89</v>
      </c>
      <c r="C45" s="9">
        <v>65</v>
      </c>
      <c r="D45" s="9">
        <v>0</v>
      </c>
      <c r="E45" s="9">
        <v>421</v>
      </c>
      <c r="F45" s="9">
        <f t="shared" si="0"/>
        <v>486</v>
      </c>
      <c r="H45" s="10">
        <v>98.98</v>
      </c>
      <c r="I45" s="10">
        <v>0</v>
      </c>
      <c r="J45" s="10">
        <v>90.36</v>
      </c>
      <c r="K45" s="10">
        <v>91.58</v>
      </c>
      <c r="M45" s="10">
        <v>278.84052000000003</v>
      </c>
      <c r="N45" s="10">
        <v>177.56092000000001</v>
      </c>
      <c r="O45" s="10">
        <v>191.84394</v>
      </c>
      <c r="Q45" s="20">
        <v>3031.36</v>
      </c>
      <c r="R45" s="20">
        <v>2099.9699999999998</v>
      </c>
      <c r="S45" s="20">
        <v>2231.3200000000002</v>
      </c>
    </row>
    <row r="46" spans="1:19" x14ac:dyDescent="0.2">
      <c r="A46" s="9" t="s">
        <v>90</v>
      </c>
      <c r="B46" s="9" t="s">
        <v>91</v>
      </c>
      <c r="C46" s="9">
        <v>21</v>
      </c>
      <c r="D46" s="9">
        <v>1</v>
      </c>
      <c r="E46" s="9">
        <v>69</v>
      </c>
      <c r="F46" s="9">
        <f t="shared" si="0"/>
        <v>91</v>
      </c>
      <c r="H46" s="10">
        <v>96.05</v>
      </c>
      <c r="I46" s="10">
        <v>90</v>
      </c>
      <c r="J46" s="10">
        <v>103.13</v>
      </c>
      <c r="K46" s="10">
        <v>101.33</v>
      </c>
      <c r="M46" s="10">
        <v>227.15714000000003</v>
      </c>
      <c r="N46" s="10">
        <v>201.13536999999999</v>
      </c>
      <c r="O46" s="10">
        <v>207.27534</v>
      </c>
      <c r="Q46" s="20">
        <v>2431.5700000000002</v>
      </c>
      <c r="R46" s="20">
        <v>2107.4299999999998</v>
      </c>
      <c r="S46" s="20">
        <v>2183.91</v>
      </c>
    </row>
    <row r="47" spans="1:19" x14ac:dyDescent="0.2">
      <c r="A47" s="9" t="s">
        <v>92</v>
      </c>
      <c r="B47" s="9" t="s">
        <v>432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2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0</v>
      </c>
      <c r="D48" s="9">
        <v>1</v>
      </c>
      <c r="E48" s="9">
        <v>18</v>
      </c>
      <c r="F48" s="9">
        <f t="shared" si="0"/>
        <v>19</v>
      </c>
      <c r="H48" s="10">
        <v>0</v>
      </c>
      <c r="I48" s="10">
        <v>0</v>
      </c>
      <c r="J48" s="10">
        <v>82.83</v>
      </c>
      <c r="K48" s="10">
        <v>82.83</v>
      </c>
      <c r="M48" s="10">
        <v>0</v>
      </c>
      <c r="N48" s="10">
        <v>114.47127999999999</v>
      </c>
      <c r="O48" s="10">
        <v>114.47127999999999</v>
      </c>
      <c r="Q48" s="20">
        <v>0</v>
      </c>
      <c r="R48" s="20">
        <v>1389.46</v>
      </c>
      <c r="S48" s="20">
        <v>1389.46</v>
      </c>
    </row>
    <row r="49" spans="1:19" x14ac:dyDescent="0.2">
      <c r="A49" s="9" t="s">
        <v>95</v>
      </c>
      <c r="B49" s="9" t="s">
        <v>96</v>
      </c>
      <c r="C49" s="9">
        <v>0</v>
      </c>
      <c r="D49" s="9">
        <v>0</v>
      </c>
      <c r="E49" s="9">
        <v>46</v>
      </c>
      <c r="F49" s="9">
        <f t="shared" si="0"/>
        <v>46</v>
      </c>
      <c r="H49" s="10">
        <v>0</v>
      </c>
      <c r="I49" s="10">
        <v>0</v>
      </c>
      <c r="J49" s="10">
        <v>89.13</v>
      </c>
      <c r="K49" s="10">
        <v>89.13</v>
      </c>
      <c r="M49" s="10">
        <v>0</v>
      </c>
      <c r="N49" s="10">
        <v>97.150700000000001</v>
      </c>
      <c r="O49" s="10">
        <v>97.150700000000001</v>
      </c>
      <c r="Q49" s="20">
        <v>0</v>
      </c>
      <c r="R49" s="20">
        <v>1115.5</v>
      </c>
      <c r="S49" s="20">
        <v>1115.5</v>
      </c>
    </row>
    <row r="50" spans="1:19" x14ac:dyDescent="0.2">
      <c r="A50" s="9" t="s">
        <v>97</v>
      </c>
      <c r="B50" s="9" t="s">
        <v>98</v>
      </c>
      <c r="C50" s="9">
        <v>15</v>
      </c>
      <c r="D50" s="9">
        <v>0</v>
      </c>
      <c r="E50" s="9">
        <v>87</v>
      </c>
      <c r="F50" s="9">
        <f t="shared" si="0"/>
        <v>102</v>
      </c>
      <c r="H50" s="10">
        <v>112.4</v>
      </c>
      <c r="I50" s="10">
        <v>0</v>
      </c>
      <c r="J50" s="10">
        <v>103.56</v>
      </c>
      <c r="K50" s="10">
        <v>104.9</v>
      </c>
      <c r="M50" s="10">
        <v>228.24067000000002</v>
      </c>
      <c r="N50" s="10">
        <v>229.75221999999999</v>
      </c>
      <c r="O50" s="10">
        <v>229.51604</v>
      </c>
      <c r="Q50" s="20">
        <v>2125.83</v>
      </c>
      <c r="R50" s="20">
        <v>2388.09</v>
      </c>
      <c r="S50" s="20">
        <v>2347.11</v>
      </c>
    </row>
    <row r="51" spans="1:19" x14ac:dyDescent="0.2">
      <c r="A51" s="9" t="s">
        <v>99</v>
      </c>
      <c r="B51" s="9" t="s">
        <v>100</v>
      </c>
      <c r="C51" s="9">
        <v>38</v>
      </c>
      <c r="D51" s="9">
        <v>0</v>
      </c>
      <c r="E51" s="9">
        <v>24</v>
      </c>
      <c r="F51" s="9">
        <f t="shared" si="0"/>
        <v>62</v>
      </c>
      <c r="H51" s="10">
        <v>88.66</v>
      </c>
      <c r="I51" s="10">
        <v>0</v>
      </c>
      <c r="J51" s="10">
        <v>116.04</v>
      </c>
      <c r="K51" s="10">
        <v>99.52</v>
      </c>
      <c r="M51" s="10">
        <v>151.16272000000001</v>
      </c>
      <c r="N51" s="10">
        <v>184.43182000000002</v>
      </c>
      <c r="O51" s="10">
        <v>164.00342999999998</v>
      </c>
      <c r="Q51" s="20">
        <v>1827.99</v>
      </c>
      <c r="R51" s="20">
        <v>1593.07</v>
      </c>
      <c r="S51" s="20">
        <v>1737.32</v>
      </c>
    </row>
    <row r="52" spans="1:19" x14ac:dyDescent="0.2">
      <c r="A52" s="9" t="s">
        <v>101</v>
      </c>
      <c r="B52" s="9" t="s">
        <v>102</v>
      </c>
      <c r="C52" s="9">
        <v>9</v>
      </c>
      <c r="D52" s="9">
        <v>0</v>
      </c>
      <c r="E52" s="9">
        <v>98</v>
      </c>
      <c r="F52" s="9">
        <f t="shared" si="0"/>
        <v>107</v>
      </c>
      <c r="H52" s="10">
        <v>130.13999999999999</v>
      </c>
      <c r="I52" s="10">
        <v>0</v>
      </c>
      <c r="J52" s="10">
        <v>141.25</v>
      </c>
      <c r="K52" s="10">
        <v>140.31</v>
      </c>
      <c r="M52" s="10">
        <v>251.36785999999998</v>
      </c>
      <c r="N52" s="10">
        <v>254.04304999999999</v>
      </c>
      <c r="O52" s="10">
        <v>253.81467999999998</v>
      </c>
      <c r="Q52" s="20">
        <v>2042.76</v>
      </c>
      <c r="R52" s="20">
        <v>1984.15</v>
      </c>
      <c r="S52" s="20">
        <v>1989.15</v>
      </c>
    </row>
    <row r="53" spans="1:19" x14ac:dyDescent="0.2">
      <c r="A53" s="9" t="s">
        <v>103</v>
      </c>
      <c r="B53" s="9" t="s">
        <v>104</v>
      </c>
      <c r="C53" s="9">
        <v>0</v>
      </c>
      <c r="D53" s="9">
        <v>0</v>
      </c>
      <c r="E53" s="9">
        <v>88</v>
      </c>
      <c r="F53" s="9">
        <f t="shared" si="0"/>
        <v>88</v>
      </c>
      <c r="H53" s="10">
        <v>0</v>
      </c>
      <c r="I53" s="10">
        <v>0</v>
      </c>
      <c r="J53" s="10">
        <v>133.97</v>
      </c>
      <c r="K53" s="10">
        <v>133.97</v>
      </c>
      <c r="M53" s="10">
        <v>0</v>
      </c>
      <c r="N53" s="10">
        <v>274.65654999999998</v>
      </c>
      <c r="O53" s="10">
        <v>274.65654999999998</v>
      </c>
      <c r="Q53" s="20">
        <v>0</v>
      </c>
      <c r="R53" s="20">
        <v>2343.6</v>
      </c>
      <c r="S53" s="20">
        <v>2343.6</v>
      </c>
    </row>
    <row r="54" spans="1:19" x14ac:dyDescent="0.2">
      <c r="A54" s="9" t="s">
        <v>105</v>
      </c>
      <c r="B54" s="9" t="s">
        <v>106</v>
      </c>
      <c r="C54" s="9">
        <v>24</v>
      </c>
      <c r="D54" s="9">
        <v>0</v>
      </c>
      <c r="E54" s="9">
        <v>367</v>
      </c>
      <c r="F54" s="9">
        <f t="shared" si="0"/>
        <v>391</v>
      </c>
      <c r="H54" s="10">
        <v>100.77</v>
      </c>
      <c r="I54" s="10">
        <v>0</v>
      </c>
      <c r="J54" s="10">
        <v>92.31</v>
      </c>
      <c r="K54" s="10">
        <v>92.84</v>
      </c>
      <c r="M54" s="10">
        <v>338.00682</v>
      </c>
      <c r="N54" s="10">
        <v>335.01865999999995</v>
      </c>
      <c r="O54" s="10">
        <v>335.20865999999995</v>
      </c>
      <c r="Q54" s="20">
        <v>3381.02</v>
      </c>
      <c r="R54" s="20">
        <v>3882.22</v>
      </c>
      <c r="S54" s="20">
        <v>3850.35</v>
      </c>
    </row>
    <row r="55" spans="1:19" x14ac:dyDescent="0.2">
      <c r="A55" s="9" t="s">
        <v>107</v>
      </c>
      <c r="B55" s="9" t="s">
        <v>108</v>
      </c>
      <c r="C55" s="9">
        <v>15</v>
      </c>
      <c r="D55" s="9">
        <v>0</v>
      </c>
      <c r="E55" s="9">
        <v>306</v>
      </c>
      <c r="F55" s="9">
        <f t="shared" si="0"/>
        <v>321</v>
      </c>
      <c r="H55" s="10">
        <v>155.91999999999999</v>
      </c>
      <c r="I55" s="10">
        <v>0</v>
      </c>
      <c r="J55" s="10">
        <v>83.72</v>
      </c>
      <c r="K55" s="10">
        <v>86.77</v>
      </c>
      <c r="M55" s="10">
        <v>457.95832999999999</v>
      </c>
      <c r="N55" s="10">
        <v>212.99046999999999</v>
      </c>
      <c r="O55" s="10">
        <v>223.64125000000001</v>
      </c>
      <c r="Q55" s="20">
        <v>2761.44</v>
      </c>
      <c r="R55" s="20">
        <v>2520</v>
      </c>
      <c r="S55" s="20">
        <v>2530.5</v>
      </c>
    </row>
    <row r="56" spans="1:19" x14ac:dyDescent="0.2">
      <c r="A56" s="9" t="s">
        <v>109</v>
      </c>
      <c r="B56" s="9" t="s">
        <v>110</v>
      </c>
      <c r="C56" s="9">
        <v>50</v>
      </c>
      <c r="D56" s="9">
        <v>0</v>
      </c>
      <c r="E56" s="9">
        <v>261</v>
      </c>
      <c r="F56" s="9">
        <f t="shared" si="0"/>
        <v>311</v>
      </c>
      <c r="H56" s="10">
        <v>92.85</v>
      </c>
      <c r="I56" s="10">
        <v>0</v>
      </c>
      <c r="J56" s="10">
        <v>98.68</v>
      </c>
      <c r="K56" s="10">
        <v>97.83</v>
      </c>
      <c r="M56" s="10">
        <v>231.94408999999999</v>
      </c>
      <c r="N56" s="10">
        <v>261.80268999999998</v>
      </c>
      <c r="O56" s="10">
        <v>257.4461</v>
      </c>
      <c r="Q56" s="20">
        <v>2624.58</v>
      </c>
      <c r="R56" s="20">
        <v>2788.8</v>
      </c>
      <c r="S56" s="20">
        <v>2764.84</v>
      </c>
    </row>
    <row r="57" spans="1:19" x14ac:dyDescent="0.2">
      <c r="A57" s="9" t="s">
        <v>111</v>
      </c>
      <c r="B57" s="9" t="s">
        <v>112</v>
      </c>
      <c r="C57" s="9">
        <v>7</v>
      </c>
      <c r="D57" s="9">
        <v>0</v>
      </c>
      <c r="E57" s="9">
        <v>14</v>
      </c>
      <c r="F57" s="9">
        <f t="shared" si="0"/>
        <v>21</v>
      </c>
      <c r="H57" s="10">
        <v>121.33</v>
      </c>
      <c r="I57" s="10">
        <v>0</v>
      </c>
      <c r="J57" s="10">
        <v>104.62</v>
      </c>
      <c r="K57" s="10">
        <v>109.9</v>
      </c>
      <c r="M57" s="10">
        <v>199.91667000000001</v>
      </c>
      <c r="N57" s="10">
        <v>225.74217000000002</v>
      </c>
      <c r="O57" s="10">
        <v>217.13367000000002</v>
      </c>
      <c r="Q57" s="20">
        <v>1563.79</v>
      </c>
      <c r="R57" s="20">
        <v>2204.46</v>
      </c>
      <c r="S57" s="20">
        <v>1990.9</v>
      </c>
    </row>
    <row r="58" spans="1:19" x14ac:dyDescent="0.2">
      <c r="A58" s="9" t="s">
        <v>113</v>
      </c>
      <c r="B58" s="9" t="s">
        <v>114</v>
      </c>
      <c r="C58" s="9">
        <v>19</v>
      </c>
      <c r="D58" s="9">
        <v>0</v>
      </c>
      <c r="E58" s="9">
        <v>32</v>
      </c>
      <c r="F58" s="9">
        <f t="shared" si="0"/>
        <v>51</v>
      </c>
      <c r="H58" s="10">
        <v>112</v>
      </c>
      <c r="I58" s="10">
        <v>0</v>
      </c>
      <c r="J58" s="10">
        <v>92.97</v>
      </c>
      <c r="K58" s="10">
        <v>100.11</v>
      </c>
      <c r="M58" s="10">
        <v>134.45644000000001</v>
      </c>
      <c r="N58" s="10">
        <v>184.02779000000001</v>
      </c>
      <c r="O58" s="10">
        <v>165.04301999999998</v>
      </c>
      <c r="Q58" s="20">
        <v>1308.67</v>
      </c>
      <c r="R58" s="20">
        <v>2121.46</v>
      </c>
      <c r="S58" s="20">
        <v>1810.18</v>
      </c>
    </row>
    <row r="59" spans="1:19" x14ac:dyDescent="0.2">
      <c r="A59" s="9" t="s">
        <v>115</v>
      </c>
      <c r="B59" s="9" t="s">
        <v>116</v>
      </c>
      <c r="C59" s="9">
        <v>8</v>
      </c>
      <c r="D59" s="9">
        <v>2</v>
      </c>
      <c r="E59" s="9">
        <v>280</v>
      </c>
      <c r="F59" s="9">
        <f t="shared" si="0"/>
        <v>290</v>
      </c>
      <c r="H59" s="10">
        <v>99</v>
      </c>
      <c r="I59" s="10">
        <v>73</v>
      </c>
      <c r="J59" s="10">
        <v>93.24</v>
      </c>
      <c r="K59" s="10">
        <v>93.24</v>
      </c>
      <c r="M59" s="10">
        <v>277.71706</v>
      </c>
      <c r="N59" s="10">
        <v>261.8526</v>
      </c>
      <c r="O59" s="10">
        <v>262.34836000000001</v>
      </c>
      <c r="Q59" s="20">
        <v>2848.01</v>
      </c>
      <c r="R59" s="20">
        <v>2754.21</v>
      </c>
      <c r="S59" s="20">
        <v>2757.14</v>
      </c>
    </row>
    <row r="60" spans="1:19" x14ac:dyDescent="0.2">
      <c r="A60" s="9" t="s">
        <v>117</v>
      </c>
      <c r="B60" s="9" t="s">
        <v>118</v>
      </c>
      <c r="C60" s="9">
        <v>22</v>
      </c>
      <c r="D60" s="9">
        <v>0</v>
      </c>
      <c r="E60" s="9">
        <v>54</v>
      </c>
      <c r="F60" s="9">
        <f t="shared" si="0"/>
        <v>76</v>
      </c>
      <c r="H60" s="10">
        <v>167.82</v>
      </c>
      <c r="I60" s="10">
        <v>0</v>
      </c>
      <c r="J60" s="10">
        <v>138.49</v>
      </c>
      <c r="K60" s="10">
        <v>145.21</v>
      </c>
      <c r="M60" s="10">
        <v>259.31817999999998</v>
      </c>
      <c r="N60" s="10">
        <v>253.50465</v>
      </c>
      <c r="O60" s="10">
        <v>254.83692000000002</v>
      </c>
      <c r="Q60" s="20">
        <v>1825.1</v>
      </c>
      <c r="R60" s="20">
        <v>1996.74</v>
      </c>
      <c r="S60" s="20">
        <v>1957.41</v>
      </c>
    </row>
    <row r="61" spans="1:19" x14ac:dyDescent="0.2">
      <c r="A61" s="9" t="s">
        <v>119</v>
      </c>
      <c r="B61" s="9" t="s">
        <v>120</v>
      </c>
      <c r="C61" s="9">
        <v>5</v>
      </c>
      <c r="D61" s="9">
        <v>0</v>
      </c>
      <c r="E61" s="9">
        <v>28</v>
      </c>
      <c r="F61" s="9">
        <f t="shared" si="0"/>
        <v>33</v>
      </c>
      <c r="H61" s="10">
        <v>96.8</v>
      </c>
      <c r="I61" s="10">
        <v>0</v>
      </c>
      <c r="J61" s="10">
        <v>102.76</v>
      </c>
      <c r="K61" s="10">
        <v>101.77</v>
      </c>
      <c r="M61" s="10">
        <v>91.67</v>
      </c>
      <c r="N61" s="10">
        <v>81.515550000000005</v>
      </c>
      <c r="O61" s="10">
        <v>83.32884</v>
      </c>
      <c r="Q61" s="20">
        <v>899.71</v>
      </c>
      <c r="R61" s="20">
        <v>939.3</v>
      </c>
      <c r="S61" s="20">
        <v>932.23</v>
      </c>
    </row>
    <row r="62" spans="1:19" x14ac:dyDescent="0.2">
      <c r="A62" s="9" t="s">
        <v>121</v>
      </c>
      <c r="B62" s="9" t="s">
        <v>122</v>
      </c>
      <c r="C62" s="9">
        <v>8</v>
      </c>
      <c r="D62" s="9">
        <v>1</v>
      </c>
      <c r="E62" s="9">
        <v>51</v>
      </c>
      <c r="F62" s="9">
        <f t="shared" si="0"/>
        <v>60</v>
      </c>
      <c r="H62" s="10">
        <v>115.13</v>
      </c>
      <c r="I62" s="10">
        <v>82</v>
      </c>
      <c r="J62" s="10">
        <v>99.63</v>
      </c>
      <c r="K62" s="10">
        <v>101.8</v>
      </c>
      <c r="M62" s="10">
        <v>159.06125</v>
      </c>
      <c r="N62" s="10">
        <v>66.394379999999998</v>
      </c>
      <c r="O62" s="10">
        <v>82.868490000000008</v>
      </c>
      <c r="Q62" s="20">
        <v>1485.41</v>
      </c>
      <c r="R62" s="20">
        <v>727.15</v>
      </c>
      <c r="S62" s="20">
        <v>861.95</v>
      </c>
    </row>
    <row r="63" spans="1:19" x14ac:dyDescent="0.2">
      <c r="A63" s="9" t="s">
        <v>123</v>
      </c>
      <c r="B63" s="9" t="s">
        <v>124</v>
      </c>
      <c r="C63" s="9">
        <v>31</v>
      </c>
      <c r="D63" s="9">
        <v>0</v>
      </c>
      <c r="E63" s="9">
        <v>87</v>
      </c>
      <c r="F63" s="9">
        <f t="shared" si="0"/>
        <v>118</v>
      </c>
      <c r="H63" s="10">
        <v>180.7</v>
      </c>
      <c r="I63" s="10">
        <v>0</v>
      </c>
      <c r="J63" s="10">
        <v>168.56</v>
      </c>
      <c r="K63" s="10">
        <v>171.56</v>
      </c>
      <c r="M63" s="10">
        <v>205.13261</v>
      </c>
      <c r="N63" s="10">
        <v>256.96409</v>
      </c>
      <c r="O63" s="10">
        <v>244.14554999999999</v>
      </c>
      <c r="Q63" s="20">
        <v>1578.12</v>
      </c>
      <c r="R63" s="20">
        <v>1806.36</v>
      </c>
      <c r="S63" s="20">
        <v>1749.91</v>
      </c>
    </row>
    <row r="64" spans="1:19" x14ac:dyDescent="0.2">
      <c r="A64" s="9" t="s">
        <v>125</v>
      </c>
      <c r="B64" s="9" t="s">
        <v>126</v>
      </c>
      <c r="C64" s="9">
        <v>3</v>
      </c>
      <c r="D64" s="9">
        <v>2</v>
      </c>
      <c r="E64" s="9">
        <v>533</v>
      </c>
      <c r="F64" s="9">
        <f t="shared" si="0"/>
        <v>538</v>
      </c>
      <c r="H64" s="10">
        <v>56</v>
      </c>
      <c r="I64" s="10">
        <v>71</v>
      </c>
      <c r="J64" s="10">
        <v>66.959999999999994</v>
      </c>
      <c r="K64" s="10">
        <v>66.95</v>
      </c>
      <c r="M64" s="10">
        <v>150</v>
      </c>
      <c r="N64" s="10">
        <v>220.22533999999999</v>
      </c>
      <c r="O64" s="10">
        <v>219.99280999999999</v>
      </c>
      <c r="Q64" s="20">
        <v>2678.57</v>
      </c>
      <c r="R64" s="20">
        <v>3099.48</v>
      </c>
      <c r="S64" s="20">
        <v>3098.09</v>
      </c>
    </row>
    <row r="65" spans="1:19" x14ac:dyDescent="0.2">
      <c r="A65" s="9" t="s">
        <v>127</v>
      </c>
      <c r="B65" s="9" t="s">
        <v>128</v>
      </c>
      <c r="C65" s="9">
        <v>14</v>
      </c>
      <c r="D65" s="9">
        <v>0</v>
      </c>
      <c r="E65" s="9">
        <v>185</v>
      </c>
      <c r="F65" s="9">
        <f t="shared" si="0"/>
        <v>199</v>
      </c>
      <c r="H65" s="10">
        <v>95.9</v>
      </c>
      <c r="I65" s="10">
        <v>0</v>
      </c>
      <c r="J65" s="10">
        <v>93.1</v>
      </c>
      <c r="K65" s="10">
        <v>93.25</v>
      </c>
      <c r="M65" s="10">
        <v>186.9265</v>
      </c>
      <c r="N65" s="10">
        <v>186.19327999999999</v>
      </c>
      <c r="O65" s="10">
        <v>186.23335</v>
      </c>
      <c r="Q65" s="20">
        <v>2085.7399999999998</v>
      </c>
      <c r="R65" s="20">
        <v>2164.5500000000002</v>
      </c>
      <c r="S65" s="20">
        <v>2160.2399999999998</v>
      </c>
    </row>
    <row r="66" spans="1:19" x14ac:dyDescent="0.2">
      <c r="A66" s="9" t="s">
        <v>129</v>
      </c>
      <c r="B66" s="9" t="s">
        <v>130</v>
      </c>
      <c r="C66" s="9">
        <v>30</v>
      </c>
      <c r="D66" s="9">
        <v>0</v>
      </c>
      <c r="E66" s="9">
        <v>234</v>
      </c>
      <c r="F66" s="9">
        <f t="shared" si="0"/>
        <v>264</v>
      </c>
      <c r="H66" s="10">
        <v>98.9</v>
      </c>
      <c r="I66" s="10">
        <v>0</v>
      </c>
      <c r="J66" s="10">
        <v>88.16</v>
      </c>
      <c r="K66" s="10">
        <v>89.41</v>
      </c>
      <c r="M66" s="10">
        <v>145.06906000000001</v>
      </c>
      <c r="N66" s="10">
        <v>151.73651000000001</v>
      </c>
      <c r="O66" s="10">
        <v>150.94729999999998</v>
      </c>
      <c r="Q66" s="20">
        <v>1568.22</v>
      </c>
      <c r="R66" s="20">
        <v>1860.33</v>
      </c>
      <c r="S66" s="20">
        <v>1825.75</v>
      </c>
    </row>
    <row r="67" spans="1:19" x14ac:dyDescent="0.2">
      <c r="A67" s="9" t="s">
        <v>131</v>
      </c>
      <c r="B67" s="9" t="s">
        <v>132</v>
      </c>
      <c r="C67" s="9">
        <v>9</v>
      </c>
      <c r="D67" s="9">
        <v>0</v>
      </c>
      <c r="E67" s="9">
        <v>91</v>
      </c>
      <c r="F67" s="9">
        <f t="shared" si="0"/>
        <v>100</v>
      </c>
      <c r="H67" s="10">
        <v>117.22</v>
      </c>
      <c r="I67" s="10">
        <v>0</v>
      </c>
      <c r="J67" s="10">
        <v>87.91</v>
      </c>
      <c r="K67" s="10">
        <v>90.87</v>
      </c>
      <c r="M67" s="10">
        <v>90.180460000000011</v>
      </c>
      <c r="N67" s="10">
        <v>77.508459999999999</v>
      </c>
      <c r="O67" s="10">
        <v>78.804460000000006</v>
      </c>
      <c r="Q67" s="20">
        <v>911</v>
      </c>
      <c r="R67" s="20">
        <v>927.51</v>
      </c>
      <c r="S67" s="20">
        <v>925.82</v>
      </c>
    </row>
    <row r="68" spans="1:19" x14ac:dyDescent="0.2">
      <c r="A68" s="9" t="s">
        <v>133</v>
      </c>
      <c r="B68" s="9" t="s">
        <v>134</v>
      </c>
      <c r="C68" s="9">
        <v>11</v>
      </c>
      <c r="D68" s="9">
        <v>0</v>
      </c>
      <c r="E68" s="9">
        <v>35</v>
      </c>
      <c r="F68" s="9">
        <f t="shared" si="0"/>
        <v>46</v>
      </c>
      <c r="H68" s="10">
        <v>159.78</v>
      </c>
      <c r="I68" s="10">
        <v>0</v>
      </c>
      <c r="J68" s="10">
        <v>180.81</v>
      </c>
      <c r="K68" s="10">
        <v>176.19</v>
      </c>
      <c r="M68" s="10">
        <v>194.02222</v>
      </c>
      <c r="N68" s="10">
        <v>241.43723</v>
      </c>
      <c r="O68" s="10">
        <v>231.02905999999999</v>
      </c>
      <c r="Q68" s="20">
        <v>1544.01</v>
      </c>
      <c r="R68" s="20">
        <v>1519.49</v>
      </c>
      <c r="S68" s="20">
        <v>1524.87</v>
      </c>
    </row>
    <row r="69" spans="1:19" x14ac:dyDescent="0.2">
      <c r="A69" s="9" t="s">
        <v>135</v>
      </c>
      <c r="B69" s="9" t="s">
        <v>136</v>
      </c>
      <c r="C69" s="9">
        <v>16</v>
      </c>
      <c r="D69" s="9">
        <v>0</v>
      </c>
      <c r="E69" s="9">
        <v>281</v>
      </c>
      <c r="F69" s="9">
        <f t="shared" si="0"/>
        <v>297</v>
      </c>
      <c r="H69" s="10">
        <v>113.29</v>
      </c>
      <c r="I69" s="10">
        <v>0</v>
      </c>
      <c r="J69" s="10">
        <v>94.88</v>
      </c>
      <c r="K69" s="10">
        <v>95.78</v>
      </c>
      <c r="M69" s="10">
        <v>268.30732</v>
      </c>
      <c r="N69" s="10">
        <v>212.60178999999999</v>
      </c>
      <c r="O69" s="10">
        <v>215.43770999999998</v>
      </c>
      <c r="Q69" s="20">
        <v>2827.33</v>
      </c>
      <c r="R69" s="20">
        <v>2381.8200000000002</v>
      </c>
      <c r="S69" s="20">
        <v>2404.5</v>
      </c>
    </row>
    <row r="70" spans="1:19" x14ac:dyDescent="0.2">
      <c r="A70" s="9" t="s">
        <v>137</v>
      </c>
      <c r="B70" s="9" t="s">
        <v>138</v>
      </c>
      <c r="C70" s="9">
        <v>1</v>
      </c>
      <c r="D70" s="9">
        <v>0</v>
      </c>
      <c r="E70" s="9">
        <v>145</v>
      </c>
      <c r="F70" s="9">
        <f t="shared" si="0"/>
        <v>146</v>
      </c>
      <c r="H70" s="10">
        <v>114</v>
      </c>
      <c r="I70" s="10">
        <v>0</v>
      </c>
      <c r="J70" s="10">
        <v>107.92</v>
      </c>
      <c r="K70" s="10">
        <v>107.96</v>
      </c>
      <c r="M70" s="10">
        <v>0</v>
      </c>
      <c r="N70" s="10">
        <v>173.74198000000001</v>
      </c>
      <c r="O70" s="10">
        <v>173.54376000000002</v>
      </c>
      <c r="Q70" s="20">
        <v>0</v>
      </c>
      <c r="R70" s="20">
        <v>1836.82</v>
      </c>
      <c r="S70" s="20">
        <v>1832.92</v>
      </c>
    </row>
    <row r="71" spans="1:19" x14ac:dyDescent="0.2">
      <c r="A71" s="9" t="s">
        <v>139</v>
      </c>
      <c r="B71" s="9" t="s">
        <v>140</v>
      </c>
      <c r="C71" s="9">
        <v>13</v>
      </c>
      <c r="D71" s="9">
        <v>0</v>
      </c>
      <c r="E71" s="9">
        <v>140</v>
      </c>
      <c r="F71" s="9">
        <f t="shared" ref="F71:F134" si="1">SUM(C71:E71)</f>
        <v>153</v>
      </c>
      <c r="H71" s="10">
        <v>106.2</v>
      </c>
      <c r="I71" s="10">
        <v>0</v>
      </c>
      <c r="J71" s="10">
        <v>90.95</v>
      </c>
      <c r="K71" s="10">
        <v>92.12</v>
      </c>
      <c r="M71" s="10">
        <v>469.3</v>
      </c>
      <c r="N71" s="10">
        <v>299.40965999999997</v>
      </c>
      <c r="O71" s="10">
        <v>313.22188</v>
      </c>
      <c r="Q71" s="20">
        <v>4024.35</v>
      </c>
      <c r="R71" s="20">
        <v>3133.21</v>
      </c>
      <c r="S71" s="20">
        <v>3205.66</v>
      </c>
    </row>
    <row r="72" spans="1:19" x14ac:dyDescent="0.2">
      <c r="A72" s="9" t="s">
        <v>141</v>
      </c>
      <c r="B72" s="9" t="s">
        <v>142</v>
      </c>
      <c r="C72" s="9">
        <v>13</v>
      </c>
      <c r="D72" s="9">
        <v>0</v>
      </c>
      <c r="E72" s="9">
        <v>269</v>
      </c>
      <c r="F72" s="9">
        <f t="shared" si="1"/>
        <v>282</v>
      </c>
      <c r="H72" s="10">
        <v>88.46</v>
      </c>
      <c r="I72" s="10">
        <v>0</v>
      </c>
      <c r="J72" s="10">
        <v>96.7</v>
      </c>
      <c r="K72" s="10">
        <v>96.2</v>
      </c>
      <c r="M72" s="10">
        <v>97.03877</v>
      </c>
      <c r="N72" s="10">
        <v>117.25636999999999</v>
      </c>
      <c r="O72" s="10">
        <v>115.88747000000001</v>
      </c>
      <c r="Q72" s="20">
        <v>1135.77</v>
      </c>
      <c r="R72" s="20">
        <v>1307.73</v>
      </c>
      <c r="S72" s="20">
        <v>1296.0899999999999</v>
      </c>
    </row>
    <row r="73" spans="1:19" x14ac:dyDescent="0.2">
      <c r="A73" s="9" t="s">
        <v>143</v>
      </c>
      <c r="B73" s="9" t="s">
        <v>144</v>
      </c>
      <c r="C73" s="9">
        <v>5</v>
      </c>
      <c r="D73" s="9">
        <v>0</v>
      </c>
      <c r="E73" s="9">
        <v>25</v>
      </c>
      <c r="F73" s="9">
        <f t="shared" si="1"/>
        <v>30</v>
      </c>
      <c r="H73" s="10">
        <v>66.5</v>
      </c>
      <c r="I73" s="10">
        <v>0</v>
      </c>
      <c r="J73" s="10">
        <v>137.53</v>
      </c>
      <c r="K73" s="10">
        <v>130.05000000000001</v>
      </c>
      <c r="M73" s="10">
        <v>124.5</v>
      </c>
      <c r="N73" s="10">
        <v>270.44253000000003</v>
      </c>
      <c r="O73" s="10">
        <v>254.22668999999999</v>
      </c>
      <c r="Q73" s="20">
        <v>1842.06</v>
      </c>
      <c r="R73" s="20">
        <v>2043.72</v>
      </c>
      <c r="S73" s="20">
        <v>2021.31</v>
      </c>
    </row>
    <row r="74" spans="1:19" x14ac:dyDescent="0.2">
      <c r="A74" s="9" t="s">
        <v>145</v>
      </c>
      <c r="B74" s="9" t="s">
        <v>146</v>
      </c>
      <c r="C74" s="9">
        <v>16</v>
      </c>
      <c r="D74" s="9">
        <v>0</v>
      </c>
      <c r="E74" s="9">
        <v>80</v>
      </c>
      <c r="F74" s="9">
        <f t="shared" si="1"/>
        <v>96</v>
      </c>
      <c r="H74" s="10">
        <v>155.79</v>
      </c>
      <c r="I74" s="10">
        <v>0</v>
      </c>
      <c r="J74" s="10">
        <v>125.64</v>
      </c>
      <c r="K74" s="10">
        <v>130.28</v>
      </c>
      <c r="M74" s="10">
        <v>289.10457000000002</v>
      </c>
      <c r="N74" s="10">
        <v>242.17610000000002</v>
      </c>
      <c r="O74" s="10">
        <v>249.39586</v>
      </c>
      <c r="Q74" s="20">
        <v>1931.71</v>
      </c>
      <c r="R74" s="20">
        <v>2225.0500000000002</v>
      </c>
      <c r="S74" s="20">
        <v>2179.92</v>
      </c>
    </row>
    <row r="75" spans="1:19" x14ac:dyDescent="0.2">
      <c r="A75" s="9" t="s">
        <v>147</v>
      </c>
      <c r="B75" s="9" t="s">
        <v>148</v>
      </c>
      <c r="C75" s="9">
        <v>53</v>
      </c>
      <c r="D75" s="9">
        <v>0</v>
      </c>
      <c r="E75" s="9">
        <v>80</v>
      </c>
      <c r="F75" s="9">
        <f t="shared" si="1"/>
        <v>133</v>
      </c>
      <c r="H75" s="10">
        <v>105.47</v>
      </c>
      <c r="I75" s="10">
        <v>0</v>
      </c>
      <c r="J75" s="10">
        <v>82.36</v>
      </c>
      <c r="K75" s="10">
        <v>91.23</v>
      </c>
      <c r="M75" s="10">
        <v>338.81538</v>
      </c>
      <c r="N75" s="10">
        <v>271.57369</v>
      </c>
      <c r="O75" s="10">
        <v>297.85908000000001</v>
      </c>
      <c r="Q75" s="20">
        <v>2984.95</v>
      </c>
      <c r="R75" s="20">
        <v>3186.43</v>
      </c>
      <c r="S75" s="20">
        <v>3107.67</v>
      </c>
    </row>
    <row r="76" spans="1:19" x14ac:dyDescent="0.2">
      <c r="A76" s="9" t="s">
        <v>149</v>
      </c>
      <c r="B76" s="9" t="s">
        <v>150</v>
      </c>
      <c r="C76" s="9">
        <v>24</v>
      </c>
      <c r="D76" s="9">
        <v>0</v>
      </c>
      <c r="E76" s="9">
        <v>46</v>
      </c>
      <c r="F76" s="9">
        <f t="shared" si="1"/>
        <v>70</v>
      </c>
      <c r="H76" s="10">
        <v>71.25</v>
      </c>
      <c r="I76" s="10">
        <v>0</v>
      </c>
      <c r="J76" s="10">
        <v>135.19</v>
      </c>
      <c r="K76" s="10">
        <v>112.29</v>
      </c>
      <c r="M76" s="10">
        <v>39.540419999999997</v>
      </c>
      <c r="N76" s="10">
        <v>180.96163000000001</v>
      </c>
      <c r="O76" s="10">
        <v>130.30329</v>
      </c>
      <c r="Q76" s="20">
        <v>565.85</v>
      </c>
      <c r="R76" s="20">
        <v>1432.15</v>
      </c>
      <c r="S76" s="20">
        <v>1121.83</v>
      </c>
    </row>
    <row r="77" spans="1:19" x14ac:dyDescent="0.2">
      <c r="A77" s="9" t="s">
        <v>151</v>
      </c>
      <c r="B77" s="9" t="s">
        <v>152</v>
      </c>
      <c r="C77" s="9">
        <v>166</v>
      </c>
      <c r="D77" s="9">
        <v>10</v>
      </c>
      <c r="E77" s="9">
        <v>406</v>
      </c>
      <c r="F77" s="9">
        <f t="shared" si="1"/>
        <v>582</v>
      </c>
      <c r="H77" s="10">
        <v>96.99</v>
      </c>
      <c r="I77" s="10">
        <v>80.11</v>
      </c>
      <c r="J77" s="10">
        <v>89.65</v>
      </c>
      <c r="K77" s="10">
        <v>91.33</v>
      </c>
      <c r="M77" s="10">
        <v>259.06117</v>
      </c>
      <c r="N77" s="10">
        <v>192.08976000000001</v>
      </c>
      <c r="O77" s="10">
        <v>210.88874999999999</v>
      </c>
      <c r="Q77" s="20">
        <v>2610.65</v>
      </c>
      <c r="R77" s="20">
        <v>2131.9899999999998</v>
      </c>
      <c r="S77" s="20">
        <v>2266.35</v>
      </c>
    </row>
    <row r="78" spans="1:19" x14ac:dyDescent="0.2">
      <c r="A78" s="9" t="s">
        <v>153</v>
      </c>
      <c r="B78" s="9" t="s">
        <v>154</v>
      </c>
      <c r="C78" s="9">
        <v>140</v>
      </c>
      <c r="D78" s="9">
        <v>12</v>
      </c>
      <c r="E78" s="9">
        <v>293</v>
      </c>
      <c r="F78" s="9">
        <f t="shared" si="1"/>
        <v>445</v>
      </c>
      <c r="H78" s="10">
        <v>92.51</v>
      </c>
      <c r="I78" s="10">
        <v>84.4</v>
      </c>
      <c r="J78" s="10">
        <v>83.8</v>
      </c>
      <c r="K78" s="10">
        <v>86.61</v>
      </c>
      <c r="M78" s="10">
        <v>231.35523999999998</v>
      </c>
      <c r="N78" s="10">
        <v>175.61442000000002</v>
      </c>
      <c r="O78" s="10">
        <v>194.77533</v>
      </c>
      <c r="Q78" s="20">
        <v>2465.41</v>
      </c>
      <c r="R78" s="20">
        <v>2144.34</v>
      </c>
      <c r="S78" s="20">
        <v>2254.71</v>
      </c>
    </row>
    <row r="79" spans="1:19" x14ac:dyDescent="0.2">
      <c r="A79" s="9" t="s">
        <v>155</v>
      </c>
      <c r="B79" s="9" t="s">
        <v>156</v>
      </c>
      <c r="C79" s="9">
        <v>4</v>
      </c>
      <c r="D79" s="9">
        <v>2</v>
      </c>
      <c r="E79" s="9">
        <v>14</v>
      </c>
      <c r="F79" s="9">
        <f t="shared" si="1"/>
        <v>20</v>
      </c>
      <c r="H79" s="10">
        <v>143.5</v>
      </c>
      <c r="I79" s="10">
        <v>68.5</v>
      </c>
      <c r="J79" s="10">
        <v>67.09</v>
      </c>
      <c r="K79" s="10">
        <v>85.23</v>
      </c>
      <c r="M79" s="10">
        <v>162.3135</v>
      </c>
      <c r="N79" s="10">
        <v>70.844440000000006</v>
      </c>
      <c r="O79" s="10">
        <v>98.988770000000002</v>
      </c>
      <c r="Q79" s="20">
        <v>1205.6600000000001</v>
      </c>
      <c r="R79" s="20">
        <v>1072.07</v>
      </c>
      <c r="S79" s="20">
        <v>1113.17</v>
      </c>
    </row>
    <row r="80" spans="1:19" x14ac:dyDescent="0.2">
      <c r="A80" s="9" t="s">
        <v>157</v>
      </c>
      <c r="B80" s="9" t="s">
        <v>158</v>
      </c>
      <c r="C80" s="9">
        <v>245</v>
      </c>
      <c r="D80" s="9">
        <v>18</v>
      </c>
      <c r="E80" s="9">
        <v>1811</v>
      </c>
      <c r="F80" s="9">
        <f t="shared" si="1"/>
        <v>2074</v>
      </c>
      <c r="H80" s="10">
        <v>70.73</v>
      </c>
      <c r="I80" s="10">
        <v>72.69</v>
      </c>
      <c r="J80" s="10">
        <v>65.989999999999995</v>
      </c>
      <c r="K80" s="10">
        <v>66.599999999999994</v>
      </c>
      <c r="M80" s="10">
        <v>247.92367999999999</v>
      </c>
      <c r="N80" s="10">
        <v>175.65911</v>
      </c>
      <c r="O80" s="10">
        <v>185.02149</v>
      </c>
      <c r="Q80" s="20">
        <v>3518.01</v>
      </c>
      <c r="R80" s="20">
        <v>2665.86</v>
      </c>
      <c r="S80" s="20">
        <v>2776.26</v>
      </c>
    </row>
    <row r="81" spans="1:19" x14ac:dyDescent="0.2">
      <c r="A81" s="9" t="s">
        <v>159</v>
      </c>
      <c r="B81" s="9" t="s">
        <v>160</v>
      </c>
      <c r="C81" s="9">
        <v>23</v>
      </c>
      <c r="D81" s="9">
        <v>1</v>
      </c>
      <c r="E81" s="9">
        <v>224</v>
      </c>
      <c r="F81" s="9">
        <f t="shared" si="1"/>
        <v>248</v>
      </c>
      <c r="H81" s="10">
        <v>97.55</v>
      </c>
      <c r="I81" s="10">
        <v>105</v>
      </c>
      <c r="J81" s="10">
        <v>115.11</v>
      </c>
      <c r="K81" s="10">
        <v>113.5</v>
      </c>
      <c r="M81" s="10">
        <v>120.19</v>
      </c>
      <c r="N81" s="10">
        <v>144.60364000000001</v>
      </c>
      <c r="O81" s="10">
        <v>142.32199</v>
      </c>
      <c r="Q81" s="20">
        <v>1405.88</v>
      </c>
      <c r="R81" s="20">
        <v>1360.22</v>
      </c>
      <c r="S81" s="20">
        <v>1364.49</v>
      </c>
    </row>
    <row r="82" spans="1:19" x14ac:dyDescent="0.2">
      <c r="A82" s="9" t="s">
        <v>161</v>
      </c>
      <c r="B82" s="9" t="s">
        <v>162</v>
      </c>
      <c r="C82" s="9">
        <v>9</v>
      </c>
      <c r="D82" s="9">
        <v>2</v>
      </c>
      <c r="E82" s="9">
        <v>49</v>
      </c>
      <c r="F82" s="9">
        <f t="shared" si="1"/>
        <v>60</v>
      </c>
      <c r="H82" s="10">
        <v>69.38</v>
      </c>
      <c r="I82" s="10">
        <v>65.5</v>
      </c>
      <c r="J82" s="10">
        <v>68.95</v>
      </c>
      <c r="K82" s="10">
        <v>68.88</v>
      </c>
      <c r="M82" s="10">
        <v>149.44499999999999</v>
      </c>
      <c r="N82" s="10">
        <v>135.87576000000001</v>
      </c>
      <c r="O82" s="10">
        <v>138.52342000000002</v>
      </c>
      <c r="Q82" s="20">
        <v>2107.0500000000002</v>
      </c>
      <c r="R82" s="20">
        <v>1957.5</v>
      </c>
      <c r="S82" s="20">
        <v>1986.68</v>
      </c>
    </row>
    <row r="83" spans="1:19" x14ac:dyDescent="0.2">
      <c r="A83" s="9" t="s">
        <v>163</v>
      </c>
      <c r="B83" s="9" t="s">
        <v>164</v>
      </c>
      <c r="C83" s="9">
        <v>23</v>
      </c>
      <c r="D83" s="9">
        <v>1</v>
      </c>
      <c r="E83" s="9">
        <v>58</v>
      </c>
      <c r="F83" s="9">
        <f t="shared" si="1"/>
        <v>82</v>
      </c>
      <c r="H83" s="10">
        <v>81.52</v>
      </c>
      <c r="I83" s="10">
        <v>84</v>
      </c>
      <c r="J83" s="10">
        <v>115.19</v>
      </c>
      <c r="K83" s="10">
        <v>102.46</v>
      </c>
      <c r="M83" s="10">
        <v>54.002379999999995</v>
      </c>
      <c r="N83" s="10">
        <v>137.89126000000002</v>
      </c>
      <c r="O83" s="10">
        <v>105.26781</v>
      </c>
      <c r="Q83" s="20">
        <v>649.12</v>
      </c>
      <c r="R83" s="20">
        <v>1323.21</v>
      </c>
      <c r="S83" s="20">
        <v>1061.06</v>
      </c>
    </row>
    <row r="84" spans="1:19" x14ac:dyDescent="0.2">
      <c r="A84" s="9" t="s">
        <v>165</v>
      </c>
      <c r="B84" s="9" t="s">
        <v>166</v>
      </c>
      <c r="C84" s="9">
        <v>170</v>
      </c>
      <c r="D84" s="9">
        <v>51</v>
      </c>
      <c r="E84" s="9">
        <v>620</v>
      </c>
      <c r="F84" s="9">
        <f t="shared" si="1"/>
        <v>841</v>
      </c>
      <c r="H84" s="10">
        <v>113.8</v>
      </c>
      <c r="I84" s="10">
        <v>91.76</v>
      </c>
      <c r="J84" s="10">
        <v>89.37</v>
      </c>
      <c r="K84" s="10">
        <v>94.76</v>
      </c>
      <c r="M84" s="10">
        <v>167.26430999999999</v>
      </c>
      <c r="N84" s="10">
        <v>108.39328999999999</v>
      </c>
      <c r="O84" s="10">
        <v>124.64169</v>
      </c>
      <c r="Q84" s="20">
        <v>1446.18</v>
      </c>
      <c r="R84" s="20">
        <v>1188.3399999999999</v>
      </c>
      <c r="S84" s="20">
        <v>1259.5</v>
      </c>
    </row>
    <row r="85" spans="1:19" x14ac:dyDescent="0.2">
      <c r="A85" s="9" t="s">
        <v>167</v>
      </c>
      <c r="B85" s="9" t="s">
        <v>168</v>
      </c>
      <c r="C85" s="9">
        <v>13</v>
      </c>
      <c r="D85" s="9">
        <v>0</v>
      </c>
      <c r="E85" s="9">
        <v>87</v>
      </c>
      <c r="F85" s="9">
        <f t="shared" si="1"/>
        <v>100</v>
      </c>
      <c r="H85" s="10">
        <v>168.38</v>
      </c>
      <c r="I85" s="10">
        <v>0</v>
      </c>
      <c r="J85" s="10">
        <v>174.55</v>
      </c>
      <c r="K85" s="10">
        <v>173.72</v>
      </c>
      <c r="M85" s="10">
        <v>254.80769000000001</v>
      </c>
      <c r="N85" s="10">
        <v>259.41530999999998</v>
      </c>
      <c r="O85" s="10">
        <v>258.79779000000002</v>
      </c>
      <c r="Q85" s="20">
        <v>1736.43</v>
      </c>
      <c r="R85" s="20">
        <v>1688.25</v>
      </c>
      <c r="S85" s="20">
        <v>1694.71</v>
      </c>
    </row>
    <row r="86" spans="1:19" x14ac:dyDescent="0.2">
      <c r="A86" s="9" t="s">
        <v>169</v>
      </c>
      <c r="B86" s="9" t="s">
        <v>170</v>
      </c>
      <c r="C86" s="9">
        <v>5</v>
      </c>
      <c r="D86" s="9">
        <v>0</v>
      </c>
      <c r="E86" s="9">
        <v>26</v>
      </c>
      <c r="F86" s="9">
        <f t="shared" si="1"/>
        <v>31</v>
      </c>
      <c r="H86" s="10">
        <v>275.8</v>
      </c>
      <c r="I86" s="10">
        <v>0</v>
      </c>
      <c r="J86" s="10">
        <v>207</v>
      </c>
      <c r="K86" s="10">
        <v>218.1</v>
      </c>
      <c r="M86" s="10">
        <v>391.68020000000001</v>
      </c>
      <c r="N86" s="10">
        <v>341.65922999999998</v>
      </c>
      <c r="O86" s="10">
        <v>349.72712999999999</v>
      </c>
      <c r="Q86" s="20">
        <v>1474.84</v>
      </c>
      <c r="R86" s="20">
        <v>1932.73</v>
      </c>
      <c r="S86" s="20">
        <v>1858.88</v>
      </c>
    </row>
    <row r="87" spans="1:19" x14ac:dyDescent="0.2">
      <c r="A87" s="9" t="s">
        <v>171</v>
      </c>
      <c r="B87" s="9" t="s">
        <v>172</v>
      </c>
      <c r="C87" s="9">
        <v>3</v>
      </c>
      <c r="D87" s="9">
        <v>0</v>
      </c>
      <c r="E87" s="9">
        <v>54</v>
      </c>
      <c r="F87" s="9">
        <f t="shared" si="1"/>
        <v>57</v>
      </c>
      <c r="H87" s="10">
        <v>60.67</v>
      </c>
      <c r="I87" s="10">
        <v>0</v>
      </c>
      <c r="J87" s="10">
        <v>144.24</v>
      </c>
      <c r="K87" s="10">
        <v>139.41999999999999</v>
      </c>
      <c r="M87" s="10">
        <v>161.66667000000001</v>
      </c>
      <c r="N87" s="10">
        <v>247.06970000000001</v>
      </c>
      <c r="O87" s="10">
        <v>242.14260000000002</v>
      </c>
      <c r="Q87" s="20">
        <v>2689.58</v>
      </c>
      <c r="R87" s="20">
        <v>1921.22</v>
      </c>
      <c r="S87" s="20">
        <v>1965.55</v>
      </c>
    </row>
    <row r="88" spans="1:19" x14ac:dyDescent="0.2">
      <c r="A88" s="9" t="s">
        <v>173</v>
      </c>
      <c r="B88" s="9" t="s">
        <v>174</v>
      </c>
      <c r="C88" s="9">
        <v>24</v>
      </c>
      <c r="D88" s="9">
        <v>0</v>
      </c>
      <c r="E88" s="9">
        <v>342</v>
      </c>
      <c r="F88" s="9">
        <f t="shared" si="1"/>
        <v>366</v>
      </c>
      <c r="H88" s="10">
        <v>112.63</v>
      </c>
      <c r="I88" s="10">
        <v>0</v>
      </c>
      <c r="J88" s="10">
        <v>84.75</v>
      </c>
      <c r="K88" s="10">
        <v>86.13</v>
      </c>
      <c r="M88" s="10">
        <v>392.39375000000001</v>
      </c>
      <c r="N88" s="10">
        <v>169.55547000000001</v>
      </c>
      <c r="O88" s="10">
        <v>180.59389999999999</v>
      </c>
      <c r="Q88" s="20">
        <v>3635.17</v>
      </c>
      <c r="R88" s="20">
        <v>2052.3200000000002</v>
      </c>
      <c r="S88" s="20">
        <v>2130.73</v>
      </c>
    </row>
    <row r="89" spans="1:19" x14ac:dyDescent="0.2">
      <c r="A89" s="9" t="s">
        <v>175</v>
      </c>
      <c r="B89" s="9" t="s">
        <v>176</v>
      </c>
      <c r="C89" s="9">
        <v>2</v>
      </c>
      <c r="D89" s="9">
        <v>0</v>
      </c>
      <c r="E89" s="9">
        <v>70</v>
      </c>
      <c r="F89" s="9">
        <f t="shared" si="1"/>
        <v>72</v>
      </c>
      <c r="H89" s="10">
        <v>139</v>
      </c>
      <c r="I89" s="10">
        <v>0</v>
      </c>
      <c r="J89" s="10">
        <v>138.09</v>
      </c>
      <c r="K89" s="10">
        <v>138.12</v>
      </c>
      <c r="M89" s="10">
        <v>0</v>
      </c>
      <c r="N89" s="10">
        <v>145.37437</v>
      </c>
      <c r="O89" s="10">
        <v>143.46491</v>
      </c>
      <c r="Q89" s="20">
        <v>0</v>
      </c>
      <c r="R89" s="20">
        <v>1159.97</v>
      </c>
      <c r="S89" s="20">
        <v>1143.19</v>
      </c>
    </row>
    <row r="90" spans="1:19" x14ac:dyDescent="0.2">
      <c r="A90" s="9" t="s">
        <v>177</v>
      </c>
      <c r="B90" s="9" t="s">
        <v>178</v>
      </c>
      <c r="C90" s="9">
        <v>19</v>
      </c>
      <c r="D90" s="9">
        <v>0</v>
      </c>
      <c r="E90" s="9">
        <v>94</v>
      </c>
      <c r="F90" s="9">
        <f t="shared" si="1"/>
        <v>113</v>
      </c>
      <c r="H90" s="10">
        <v>90.79</v>
      </c>
      <c r="I90" s="10">
        <v>0</v>
      </c>
      <c r="J90" s="10">
        <v>83.53</v>
      </c>
      <c r="K90" s="10">
        <v>84.83</v>
      </c>
      <c r="M90" s="10">
        <v>169.31827999999999</v>
      </c>
      <c r="N90" s="10">
        <v>141.26876000000001</v>
      </c>
      <c r="O90" s="10">
        <v>146.59817000000001</v>
      </c>
      <c r="Q90" s="20">
        <v>1912.31</v>
      </c>
      <c r="R90" s="20">
        <v>1845.13</v>
      </c>
      <c r="S90" s="20">
        <v>1857.89</v>
      </c>
    </row>
    <row r="91" spans="1:19" x14ac:dyDescent="0.2">
      <c r="A91" s="9" t="s">
        <v>179</v>
      </c>
      <c r="B91" s="9" t="s">
        <v>180</v>
      </c>
      <c r="C91" s="9">
        <v>5</v>
      </c>
      <c r="D91" s="9">
        <v>0</v>
      </c>
      <c r="E91" s="9">
        <v>108</v>
      </c>
      <c r="F91" s="9">
        <f t="shared" si="1"/>
        <v>113</v>
      </c>
      <c r="H91" s="10">
        <v>117.2</v>
      </c>
      <c r="I91" s="10">
        <v>0</v>
      </c>
      <c r="J91" s="10">
        <v>107.65</v>
      </c>
      <c r="K91" s="10">
        <v>108.09</v>
      </c>
      <c r="M91" s="10">
        <v>167.33</v>
      </c>
      <c r="N91" s="10">
        <v>106.25938000000001</v>
      </c>
      <c r="O91" s="10">
        <v>109.06077999999999</v>
      </c>
      <c r="Q91" s="20">
        <v>1622.21</v>
      </c>
      <c r="R91" s="20">
        <v>1040.96</v>
      </c>
      <c r="S91" s="20">
        <v>1067.6199999999999</v>
      </c>
    </row>
    <row r="92" spans="1:19" x14ac:dyDescent="0.2">
      <c r="A92" s="9" t="s">
        <v>181</v>
      </c>
      <c r="B92" s="9" t="s">
        <v>182</v>
      </c>
      <c r="C92" s="9">
        <v>94</v>
      </c>
      <c r="D92" s="9">
        <v>2</v>
      </c>
      <c r="E92" s="9">
        <v>361</v>
      </c>
      <c r="F92" s="9">
        <f t="shared" si="1"/>
        <v>457</v>
      </c>
      <c r="H92" s="10">
        <v>95.85</v>
      </c>
      <c r="I92" s="10">
        <v>90</v>
      </c>
      <c r="J92" s="10">
        <v>84.83</v>
      </c>
      <c r="K92" s="10">
        <v>87.17</v>
      </c>
      <c r="M92" s="10">
        <v>94.083550000000002</v>
      </c>
      <c r="N92" s="10">
        <v>106.16144</v>
      </c>
      <c r="O92" s="10">
        <v>103.47746000000001</v>
      </c>
      <c r="Q92" s="20">
        <v>1091.51</v>
      </c>
      <c r="R92" s="20">
        <v>1247.48</v>
      </c>
      <c r="S92" s="20">
        <v>1212.82</v>
      </c>
    </row>
    <row r="93" spans="1:19" x14ac:dyDescent="0.2">
      <c r="A93" s="9" t="s">
        <v>183</v>
      </c>
      <c r="B93" s="9" t="s">
        <v>184</v>
      </c>
      <c r="C93" s="9">
        <v>27</v>
      </c>
      <c r="D93" s="9">
        <v>0</v>
      </c>
      <c r="E93" s="9">
        <v>155</v>
      </c>
      <c r="F93" s="9">
        <f t="shared" si="1"/>
        <v>182</v>
      </c>
      <c r="H93" s="10">
        <v>65.88</v>
      </c>
      <c r="I93" s="10">
        <v>0</v>
      </c>
      <c r="J93" s="10">
        <v>90.6</v>
      </c>
      <c r="K93" s="10">
        <v>86.84</v>
      </c>
      <c r="M93" s="10">
        <v>134.37863000000002</v>
      </c>
      <c r="N93" s="10">
        <v>143.88123000000002</v>
      </c>
      <c r="O93" s="10">
        <v>142.41929000000002</v>
      </c>
      <c r="Q93" s="20">
        <v>1972.03</v>
      </c>
      <c r="R93" s="20">
        <v>1697.97</v>
      </c>
      <c r="S93" s="20">
        <v>1740.13</v>
      </c>
    </row>
    <row r="94" spans="1:19" x14ac:dyDescent="0.2">
      <c r="A94" s="9" t="s">
        <v>185</v>
      </c>
      <c r="B94" s="9" t="s">
        <v>186</v>
      </c>
      <c r="C94" s="9">
        <v>38</v>
      </c>
      <c r="D94" s="9">
        <v>0</v>
      </c>
      <c r="E94" s="9">
        <v>78</v>
      </c>
      <c r="F94" s="9">
        <f t="shared" si="1"/>
        <v>116</v>
      </c>
      <c r="H94" s="10">
        <v>73.430000000000007</v>
      </c>
      <c r="I94" s="10">
        <v>0</v>
      </c>
      <c r="J94" s="10">
        <v>109.49</v>
      </c>
      <c r="K94" s="10">
        <v>97.35</v>
      </c>
      <c r="M94" s="10">
        <v>249.70185999999998</v>
      </c>
      <c r="N94" s="10">
        <v>337.70903999999996</v>
      </c>
      <c r="O94" s="10">
        <v>308.37331</v>
      </c>
      <c r="Q94" s="20">
        <v>3617.02</v>
      </c>
      <c r="R94" s="20">
        <v>3324.75</v>
      </c>
      <c r="S94" s="20">
        <v>3422.17</v>
      </c>
    </row>
    <row r="95" spans="1:19" x14ac:dyDescent="0.2">
      <c r="A95" s="9" t="s">
        <v>187</v>
      </c>
      <c r="B95" s="9" t="s">
        <v>188</v>
      </c>
      <c r="C95" s="9">
        <v>7</v>
      </c>
      <c r="D95" s="9">
        <v>0</v>
      </c>
      <c r="E95" s="9">
        <v>55</v>
      </c>
      <c r="F95" s="9">
        <f t="shared" si="1"/>
        <v>62</v>
      </c>
      <c r="H95" s="10">
        <v>112.17</v>
      </c>
      <c r="I95" s="10">
        <v>0</v>
      </c>
      <c r="J95" s="10">
        <v>115.49</v>
      </c>
      <c r="K95" s="10">
        <v>115.13</v>
      </c>
      <c r="M95" s="10">
        <v>94.666669999999996</v>
      </c>
      <c r="N95" s="10">
        <v>231.15532999999999</v>
      </c>
      <c r="O95" s="10">
        <v>216.26566</v>
      </c>
      <c r="Q95" s="20">
        <v>959.64</v>
      </c>
      <c r="R95" s="20">
        <v>2151.71</v>
      </c>
      <c r="S95" s="20">
        <v>2021.67</v>
      </c>
    </row>
    <row r="96" spans="1:19" x14ac:dyDescent="0.2">
      <c r="A96" s="9" t="s">
        <v>189</v>
      </c>
      <c r="B96" s="9" t="s">
        <v>190</v>
      </c>
      <c r="C96" s="9">
        <v>0</v>
      </c>
      <c r="D96" s="9">
        <v>0</v>
      </c>
      <c r="E96" s="9">
        <v>43</v>
      </c>
      <c r="F96" s="9">
        <f t="shared" si="1"/>
        <v>43</v>
      </c>
      <c r="H96" s="10">
        <v>0</v>
      </c>
      <c r="I96" s="10">
        <v>0</v>
      </c>
      <c r="J96" s="10">
        <v>174.03</v>
      </c>
      <c r="K96" s="10">
        <v>174.03</v>
      </c>
      <c r="M96" s="10">
        <v>0</v>
      </c>
      <c r="N96" s="10">
        <v>450.78258</v>
      </c>
      <c r="O96" s="10">
        <v>450.78258</v>
      </c>
      <c r="Q96" s="20">
        <v>0</v>
      </c>
      <c r="R96" s="20">
        <v>2872.79</v>
      </c>
      <c r="S96" s="20">
        <v>2872.79</v>
      </c>
    </row>
    <row r="97" spans="1:19" x14ac:dyDescent="0.2">
      <c r="A97" s="9" t="s">
        <v>191</v>
      </c>
      <c r="B97" s="9" t="s">
        <v>192</v>
      </c>
      <c r="C97" s="9">
        <v>156</v>
      </c>
      <c r="D97" s="9">
        <v>0</v>
      </c>
      <c r="E97" s="9">
        <v>596</v>
      </c>
      <c r="F97" s="9">
        <f t="shared" si="1"/>
        <v>752</v>
      </c>
      <c r="H97" s="10">
        <v>90.42</v>
      </c>
      <c r="I97" s="10">
        <v>0</v>
      </c>
      <c r="J97" s="10">
        <v>87.42</v>
      </c>
      <c r="K97" s="10">
        <v>88.05</v>
      </c>
      <c r="M97" s="10">
        <v>289.61068</v>
      </c>
      <c r="N97" s="10">
        <v>187.39553000000001</v>
      </c>
      <c r="O97" s="10">
        <v>208.84630999999999</v>
      </c>
      <c r="Q97" s="20">
        <v>3120.83</v>
      </c>
      <c r="R97" s="20">
        <v>2208.4699999999998</v>
      </c>
      <c r="S97" s="20">
        <v>2399.94</v>
      </c>
    </row>
    <row r="98" spans="1:19" x14ac:dyDescent="0.2">
      <c r="A98" s="9" t="s">
        <v>193</v>
      </c>
      <c r="B98" s="9" t="s">
        <v>194</v>
      </c>
      <c r="C98" s="9">
        <v>26</v>
      </c>
      <c r="D98" s="9">
        <v>0</v>
      </c>
      <c r="E98" s="9">
        <v>28</v>
      </c>
      <c r="F98" s="9">
        <f t="shared" si="1"/>
        <v>54</v>
      </c>
      <c r="H98" s="10">
        <v>86.88</v>
      </c>
      <c r="I98" s="10">
        <v>0</v>
      </c>
      <c r="J98" s="10">
        <v>139.04</v>
      </c>
      <c r="K98" s="10">
        <v>114</v>
      </c>
      <c r="M98" s="10">
        <v>124.17825999999999</v>
      </c>
      <c r="N98" s="10">
        <v>202.18845999999999</v>
      </c>
      <c r="O98" s="10">
        <v>165.57142999999999</v>
      </c>
      <c r="Q98" s="20">
        <v>1487.97</v>
      </c>
      <c r="R98" s="20">
        <v>1655.04</v>
      </c>
      <c r="S98" s="20">
        <v>1576.62</v>
      </c>
    </row>
    <row r="99" spans="1:19" x14ac:dyDescent="0.2">
      <c r="A99" s="9" t="s">
        <v>195</v>
      </c>
      <c r="B99" s="9" t="s">
        <v>196</v>
      </c>
      <c r="C99" s="9">
        <v>72</v>
      </c>
      <c r="D99" s="9">
        <v>29</v>
      </c>
      <c r="E99" s="9">
        <v>83</v>
      </c>
      <c r="F99" s="9">
        <f t="shared" si="1"/>
        <v>184</v>
      </c>
      <c r="H99" s="10">
        <v>82.23</v>
      </c>
      <c r="I99" s="10">
        <v>67</v>
      </c>
      <c r="J99" s="10">
        <v>95.84</v>
      </c>
      <c r="K99" s="10">
        <v>86.07</v>
      </c>
      <c r="M99" s="10">
        <v>255.09423000000001</v>
      </c>
      <c r="N99" s="10">
        <v>248.02566000000002</v>
      </c>
      <c r="O99" s="10">
        <v>251.58692000000002</v>
      </c>
      <c r="Q99" s="20">
        <v>3338.94</v>
      </c>
      <c r="R99" s="20">
        <v>2702.69</v>
      </c>
      <c r="S99" s="20">
        <v>3023.24</v>
      </c>
    </row>
    <row r="100" spans="1:19" x14ac:dyDescent="0.2">
      <c r="A100" s="9" t="s">
        <v>197</v>
      </c>
      <c r="B100" s="9" t="s">
        <v>198</v>
      </c>
      <c r="C100" s="9">
        <v>12</v>
      </c>
      <c r="D100" s="9">
        <v>0</v>
      </c>
      <c r="E100" s="9">
        <v>86</v>
      </c>
      <c r="F100" s="9">
        <f t="shared" si="1"/>
        <v>98</v>
      </c>
      <c r="H100" s="10">
        <v>92.63</v>
      </c>
      <c r="I100" s="10">
        <v>0</v>
      </c>
      <c r="J100" s="10">
        <v>91.69</v>
      </c>
      <c r="K100" s="10">
        <v>91.78</v>
      </c>
      <c r="M100" s="10">
        <v>52.928879999999999</v>
      </c>
      <c r="N100" s="10">
        <v>78.666619999999995</v>
      </c>
      <c r="O100" s="10">
        <v>76.092850000000013</v>
      </c>
      <c r="Q100" s="20">
        <v>577.45000000000005</v>
      </c>
      <c r="R100" s="20">
        <v>824.58</v>
      </c>
      <c r="S100" s="20">
        <v>799.87</v>
      </c>
    </row>
    <row r="101" spans="1:19" x14ac:dyDescent="0.2">
      <c r="A101" s="9" t="s">
        <v>199</v>
      </c>
      <c r="B101" s="9" t="s">
        <v>200</v>
      </c>
      <c r="C101" s="9">
        <v>56</v>
      </c>
      <c r="D101" s="9">
        <v>11</v>
      </c>
      <c r="E101" s="9">
        <v>205</v>
      </c>
      <c r="F101" s="9">
        <f t="shared" si="1"/>
        <v>272</v>
      </c>
      <c r="H101" s="10">
        <v>91.26</v>
      </c>
      <c r="I101" s="10">
        <v>72.83</v>
      </c>
      <c r="J101" s="10">
        <v>83.3</v>
      </c>
      <c r="K101" s="10">
        <v>84.79</v>
      </c>
      <c r="M101" s="10">
        <v>226.59</v>
      </c>
      <c r="N101" s="10">
        <v>154.63603000000001</v>
      </c>
      <c r="O101" s="10">
        <v>172.89846</v>
      </c>
      <c r="Q101" s="20">
        <v>2535.15</v>
      </c>
      <c r="R101" s="20">
        <v>2012.96</v>
      </c>
      <c r="S101" s="20">
        <v>2145.5</v>
      </c>
    </row>
    <row r="102" spans="1:19" x14ac:dyDescent="0.2">
      <c r="A102" s="9" t="s">
        <v>201</v>
      </c>
      <c r="B102" s="9" t="s">
        <v>202</v>
      </c>
      <c r="C102" s="9">
        <v>0</v>
      </c>
      <c r="D102" s="9">
        <v>1</v>
      </c>
      <c r="E102" s="9">
        <v>23</v>
      </c>
      <c r="F102" s="9">
        <f t="shared" si="1"/>
        <v>24</v>
      </c>
      <c r="H102" s="10">
        <v>0</v>
      </c>
      <c r="I102" s="10">
        <v>94</v>
      </c>
      <c r="J102" s="10">
        <v>109.41</v>
      </c>
      <c r="K102" s="10">
        <v>108.55</v>
      </c>
      <c r="M102" s="10">
        <v>0</v>
      </c>
      <c r="N102" s="10">
        <v>113.57874000000001</v>
      </c>
      <c r="O102" s="10">
        <v>113.57874000000001</v>
      </c>
      <c r="Q102" s="20">
        <v>0</v>
      </c>
      <c r="R102" s="20">
        <v>1082.6300000000001</v>
      </c>
      <c r="S102" s="20">
        <v>1082.6300000000001</v>
      </c>
    </row>
    <row r="103" spans="1:19" x14ac:dyDescent="0.2">
      <c r="A103" s="9" t="s">
        <v>203</v>
      </c>
      <c r="B103" s="9" t="s">
        <v>204</v>
      </c>
      <c r="C103" s="9">
        <v>44</v>
      </c>
      <c r="D103" s="9">
        <v>2</v>
      </c>
      <c r="E103" s="9">
        <v>164</v>
      </c>
      <c r="F103" s="9">
        <f t="shared" si="1"/>
        <v>210</v>
      </c>
      <c r="H103" s="10">
        <v>94.54</v>
      </c>
      <c r="I103" s="10">
        <v>87</v>
      </c>
      <c r="J103" s="10">
        <v>81.5</v>
      </c>
      <c r="K103" s="10">
        <v>84.77</v>
      </c>
      <c r="M103" s="10">
        <v>211.19276000000002</v>
      </c>
      <c r="N103" s="10">
        <v>156.2646</v>
      </c>
      <c r="O103" s="10">
        <v>170.42847</v>
      </c>
      <c r="Q103" s="20">
        <v>2328.17</v>
      </c>
      <c r="R103" s="20">
        <v>1918.96</v>
      </c>
      <c r="S103" s="20">
        <v>2024.48</v>
      </c>
    </row>
    <row r="104" spans="1:19" x14ac:dyDescent="0.2">
      <c r="A104" s="9" t="s">
        <v>205</v>
      </c>
      <c r="B104" s="9" t="s">
        <v>206</v>
      </c>
      <c r="C104" s="9">
        <v>3</v>
      </c>
      <c r="D104" s="9">
        <v>1</v>
      </c>
      <c r="E104" s="9">
        <v>39</v>
      </c>
      <c r="F104" s="9">
        <f t="shared" si="1"/>
        <v>43</v>
      </c>
      <c r="H104" s="10">
        <v>156.66999999999999</v>
      </c>
      <c r="I104" s="10">
        <v>77</v>
      </c>
      <c r="J104" s="10">
        <v>92.97</v>
      </c>
      <c r="K104" s="10">
        <v>97.14</v>
      </c>
      <c r="M104" s="10">
        <v>456.51334000000003</v>
      </c>
      <c r="N104" s="10">
        <v>253.01134999999999</v>
      </c>
      <c r="O104" s="10">
        <v>268.274</v>
      </c>
      <c r="Q104" s="20">
        <v>3086.68</v>
      </c>
      <c r="R104" s="20">
        <v>2861.57</v>
      </c>
      <c r="S104" s="20">
        <v>2878.45</v>
      </c>
    </row>
    <row r="105" spans="1:19" x14ac:dyDescent="0.2">
      <c r="A105" s="9" t="s">
        <v>207</v>
      </c>
      <c r="B105" s="9" t="s">
        <v>208</v>
      </c>
      <c r="C105" s="9">
        <v>0</v>
      </c>
      <c r="D105" s="9">
        <v>1</v>
      </c>
      <c r="E105" s="9">
        <v>8</v>
      </c>
      <c r="F105" s="9">
        <f t="shared" si="1"/>
        <v>9</v>
      </c>
      <c r="H105" s="10">
        <v>0</v>
      </c>
      <c r="I105" s="10">
        <v>0</v>
      </c>
      <c r="J105" s="10">
        <v>86.25</v>
      </c>
      <c r="K105" s="10">
        <v>86.25</v>
      </c>
      <c r="M105" s="10">
        <v>0</v>
      </c>
      <c r="N105" s="10">
        <v>140.75</v>
      </c>
      <c r="O105" s="10">
        <v>140.75</v>
      </c>
      <c r="Q105" s="20">
        <v>0</v>
      </c>
      <c r="R105" s="20">
        <v>1631.32</v>
      </c>
      <c r="S105" s="20">
        <v>1631.32</v>
      </c>
    </row>
    <row r="106" spans="1:19" x14ac:dyDescent="0.2">
      <c r="A106" s="9" t="s">
        <v>209</v>
      </c>
      <c r="B106" s="9" t="s">
        <v>210</v>
      </c>
      <c r="C106" s="9">
        <v>5</v>
      </c>
      <c r="D106" s="9">
        <v>0</v>
      </c>
      <c r="E106" s="9">
        <v>23</v>
      </c>
      <c r="F106" s="9">
        <f t="shared" si="1"/>
        <v>28</v>
      </c>
      <c r="H106" s="10">
        <v>98</v>
      </c>
      <c r="I106" s="10">
        <v>0</v>
      </c>
      <c r="J106" s="10">
        <v>76.180000000000007</v>
      </c>
      <c r="K106" s="10">
        <v>79.45</v>
      </c>
      <c r="M106" s="10">
        <v>232.33332999999999</v>
      </c>
      <c r="N106" s="10">
        <v>142.33571000000001</v>
      </c>
      <c r="O106" s="10">
        <v>158.21764000000002</v>
      </c>
      <c r="Q106" s="20">
        <v>2444.23</v>
      </c>
      <c r="R106" s="20">
        <v>1619.91</v>
      </c>
      <c r="S106" s="20">
        <v>1765.38</v>
      </c>
    </row>
    <row r="107" spans="1:19" x14ac:dyDescent="0.2">
      <c r="A107" s="9" t="s">
        <v>211</v>
      </c>
      <c r="B107" s="9" t="s">
        <v>212</v>
      </c>
      <c r="C107" s="9">
        <v>2</v>
      </c>
      <c r="D107" s="9">
        <v>0</v>
      </c>
      <c r="E107" s="9">
        <v>358</v>
      </c>
      <c r="F107" s="9">
        <f t="shared" si="1"/>
        <v>360</v>
      </c>
      <c r="H107" s="10">
        <v>53</v>
      </c>
      <c r="I107" s="10">
        <v>0</v>
      </c>
      <c r="J107" s="10">
        <v>96.84</v>
      </c>
      <c r="K107" s="10">
        <v>96.57</v>
      </c>
      <c r="M107" s="10">
        <v>0</v>
      </c>
      <c r="N107" s="10">
        <v>147.85617999999999</v>
      </c>
      <c r="O107" s="10">
        <v>147.59100000000001</v>
      </c>
      <c r="Q107" s="20">
        <v>0</v>
      </c>
      <c r="R107" s="20">
        <v>1649.47</v>
      </c>
      <c r="S107" s="20">
        <v>1651.44</v>
      </c>
    </row>
    <row r="108" spans="1:19" x14ac:dyDescent="0.2">
      <c r="A108" s="9" t="s">
        <v>213</v>
      </c>
      <c r="B108" s="9" t="s">
        <v>214</v>
      </c>
      <c r="C108" s="9">
        <v>1</v>
      </c>
      <c r="D108" s="9">
        <v>0</v>
      </c>
      <c r="E108" s="9">
        <v>15</v>
      </c>
      <c r="F108" s="9">
        <f t="shared" si="1"/>
        <v>16</v>
      </c>
      <c r="H108" s="10">
        <v>101</v>
      </c>
      <c r="I108" s="10">
        <v>0</v>
      </c>
      <c r="J108" s="10">
        <v>122.73</v>
      </c>
      <c r="K108" s="10">
        <v>120.92</v>
      </c>
      <c r="M108" s="10">
        <v>0</v>
      </c>
      <c r="N108" s="10">
        <v>111.86933999999999</v>
      </c>
      <c r="O108" s="10">
        <v>111.88023</v>
      </c>
      <c r="Q108" s="20">
        <v>0</v>
      </c>
      <c r="R108" s="20">
        <v>967.09</v>
      </c>
      <c r="S108" s="20">
        <v>978.91</v>
      </c>
    </row>
    <row r="109" spans="1:19" x14ac:dyDescent="0.2">
      <c r="A109" s="9" t="s">
        <v>215</v>
      </c>
      <c r="B109" s="9" t="s">
        <v>216</v>
      </c>
      <c r="C109" s="9">
        <v>10</v>
      </c>
      <c r="D109" s="9">
        <v>0</v>
      </c>
      <c r="E109" s="9">
        <v>18</v>
      </c>
      <c r="F109" s="9">
        <f t="shared" si="1"/>
        <v>28</v>
      </c>
      <c r="H109" s="10">
        <v>114.67</v>
      </c>
      <c r="I109" s="10">
        <v>0</v>
      </c>
      <c r="J109" s="10">
        <v>126.33</v>
      </c>
      <c r="K109" s="10">
        <v>122.44</v>
      </c>
      <c r="M109" s="10">
        <v>114.56667</v>
      </c>
      <c r="N109" s="10">
        <v>131.13278</v>
      </c>
      <c r="O109" s="10">
        <v>125.61074000000001</v>
      </c>
      <c r="Q109" s="20">
        <v>1215.3900000000001</v>
      </c>
      <c r="R109" s="20">
        <v>1209.17</v>
      </c>
      <c r="S109" s="20">
        <v>1211.24</v>
      </c>
    </row>
    <row r="110" spans="1:19" x14ac:dyDescent="0.2">
      <c r="A110" s="9" t="s">
        <v>217</v>
      </c>
      <c r="B110" s="9" t="s">
        <v>218</v>
      </c>
      <c r="C110" s="9">
        <v>23</v>
      </c>
      <c r="D110" s="9">
        <v>0</v>
      </c>
      <c r="E110" s="9">
        <v>24</v>
      </c>
      <c r="F110" s="9">
        <f t="shared" si="1"/>
        <v>47</v>
      </c>
      <c r="H110" s="10">
        <v>94.09</v>
      </c>
      <c r="I110" s="10">
        <v>0</v>
      </c>
      <c r="J110" s="10">
        <v>75.95</v>
      </c>
      <c r="K110" s="10">
        <v>85.02</v>
      </c>
      <c r="M110" s="10">
        <v>54.854129999999998</v>
      </c>
      <c r="N110" s="10">
        <v>95.536360000000002</v>
      </c>
      <c r="O110" s="10">
        <v>75.195239999999998</v>
      </c>
      <c r="Q110" s="20">
        <v>580.01</v>
      </c>
      <c r="R110" s="20">
        <v>1276.26</v>
      </c>
      <c r="S110" s="20">
        <v>928.13</v>
      </c>
    </row>
    <row r="111" spans="1:19" x14ac:dyDescent="0.2">
      <c r="A111" s="9" t="s">
        <v>219</v>
      </c>
      <c r="B111" s="9" t="s">
        <v>220</v>
      </c>
      <c r="C111" s="9">
        <v>4</v>
      </c>
      <c r="D111" s="9">
        <v>0</v>
      </c>
      <c r="E111" s="9">
        <v>181</v>
      </c>
      <c r="F111" s="9">
        <f t="shared" si="1"/>
        <v>185</v>
      </c>
      <c r="H111" s="10">
        <v>89.5</v>
      </c>
      <c r="I111" s="10">
        <v>0</v>
      </c>
      <c r="J111" s="10">
        <v>102.33</v>
      </c>
      <c r="K111" s="10">
        <v>101.99</v>
      </c>
      <c r="M111" s="10">
        <v>74.25</v>
      </c>
      <c r="N111" s="10">
        <v>168.75314</v>
      </c>
      <c r="O111" s="10">
        <v>166.23305999999999</v>
      </c>
      <c r="Q111" s="20">
        <v>1302.6500000000001</v>
      </c>
      <c r="R111" s="20">
        <v>1795.7</v>
      </c>
      <c r="S111" s="20">
        <v>1782.55</v>
      </c>
    </row>
    <row r="112" spans="1:19" x14ac:dyDescent="0.2">
      <c r="A112" s="9" t="s">
        <v>221</v>
      </c>
      <c r="B112" s="9" t="s">
        <v>222</v>
      </c>
      <c r="C112" s="9">
        <v>98</v>
      </c>
      <c r="D112" s="9">
        <v>5</v>
      </c>
      <c r="E112" s="9">
        <v>122</v>
      </c>
      <c r="F112" s="9">
        <f t="shared" si="1"/>
        <v>225</v>
      </c>
      <c r="H112" s="10">
        <v>103.26</v>
      </c>
      <c r="I112" s="10">
        <v>91.6</v>
      </c>
      <c r="J112" s="10">
        <v>109.92</v>
      </c>
      <c r="K112" s="10">
        <v>106.49</v>
      </c>
      <c r="M112" s="10">
        <v>182.39739</v>
      </c>
      <c r="N112" s="10">
        <v>140.49708999999999</v>
      </c>
      <c r="O112" s="10">
        <v>161.3398</v>
      </c>
      <c r="Q112" s="20">
        <v>1891.98</v>
      </c>
      <c r="R112" s="20">
        <v>1284.5999999999999</v>
      </c>
      <c r="S112" s="20">
        <v>1586.73</v>
      </c>
    </row>
    <row r="113" spans="1:19" x14ac:dyDescent="0.2">
      <c r="A113" s="9" t="s">
        <v>223</v>
      </c>
      <c r="B113" s="9" t="s">
        <v>224</v>
      </c>
      <c r="C113" s="9">
        <v>7</v>
      </c>
      <c r="D113" s="9">
        <v>0</v>
      </c>
      <c r="E113" s="9">
        <v>43</v>
      </c>
      <c r="F113" s="9">
        <f t="shared" si="1"/>
        <v>50</v>
      </c>
      <c r="H113" s="10">
        <v>133.5</v>
      </c>
      <c r="I113" s="10">
        <v>0</v>
      </c>
      <c r="J113" s="10">
        <v>98.6</v>
      </c>
      <c r="K113" s="10">
        <v>103.71</v>
      </c>
      <c r="M113" s="10">
        <v>232.5</v>
      </c>
      <c r="N113" s="10">
        <v>152.74117999999999</v>
      </c>
      <c r="O113" s="10">
        <v>164.70500000000001</v>
      </c>
      <c r="Q113" s="20">
        <v>1790.11</v>
      </c>
      <c r="R113" s="20">
        <v>1624.44</v>
      </c>
      <c r="S113" s="20">
        <v>1649.29</v>
      </c>
    </row>
    <row r="114" spans="1:19" x14ac:dyDescent="0.2">
      <c r="A114" s="9" t="s">
        <v>225</v>
      </c>
      <c r="B114" s="9" t="s">
        <v>226</v>
      </c>
      <c r="C114" s="9">
        <v>26</v>
      </c>
      <c r="D114" s="9">
        <v>0</v>
      </c>
      <c r="E114" s="9">
        <v>222</v>
      </c>
      <c r="F114" s="9">
        <f t="shared" si="1"/>
        <v>248</v>
      </c>
      <c r="H114" s="10">
        <v>99.5</v>
      </c>
      <c r="I114" s="10">
        <v>0</v>
      </c>
      <c r="J114" s="10">
        <v>99.41</v>
      </c>
      <c r="K114" s="10">
        <v>99.42</v>
      </c>
      <c r="M114" s="10">
        <v>204.5076</v>
      </c>
      <c r="N114" s="10">
        <v>246.74501999999998</v>
      </c>
      <c r="O114" s="10">
        <v>242.38869</v>
      </c>
      <c r="Q114" s="20">
        <v>1846.05</v>
      </c>
      <c r="R114" s="20">
        <v>2532.4499999999998</v>
      </c>
      <c r="S114" s="20">
        <v>2461.66</v>
      </c>
    </row>
    <row r="115" spans="1:19" x14ac:dyDescent="0.2">
      <c r="A115" s="9" t="s">
        <v>227</v>
      </c>
      <c r="B115" s="9" t="s">
        <v>228</v>
      </c>
      <c r="C115" s="9">
        <v>58</v>
      </c>
      <c r="D115" s="9">
        <v>0</v>
      </c>
      <c r="E115" s="9">
        <v>114</v>
      </c>
      <c r="F115" s="9">
        <f t="shared" si="1"/>
        <v>172</v>
      </c>
      <c r="H115" s="10">
        <v>93.5</v>
      </c>
      <c r="I115" s="10">
        <v>0</v>
      </c>
      <c r="J115" s="10">
        <v>73.569999999999993</v>
      </c>
      <c r="K115" s="10">
        <v>80.25</v>
      </c>
      <c r="M115" s="10">
        <v>229.82223999999999</v>
      </c>
      <c r="N115" s="10">
        <v>190.96057000000002</v>
      </c>
      <c r="O115" s="10">
        <v>204.23041000000001</v>
      </c>
      <c r="Q115" s="20">
        <v>2540.6799999999998</v>
      </c>
      <c r="R115" s="20">
        <v>2680.75</v>
      </c>
      <c r="S115" s="20">
        <v>2632.92</v>
      </c>
    </row>
    <row r="116" spans="1:19" x14ac:dyDescent="0.2">
      <c r="A116" s="9" t="s">
        <v>229</v>
      </c>
      <c r="B116" s="9" t="s">
        <v>230</v>
      </c>
      <c r="C116" s="9">
        <v>18</v>
      </c>
      <c r="D116" s="9">
        <v>0</v>
      </c>
      <c r="E116" s="9">
        <v>58</v>
      </c>
      <c r="F116" s="9">
        <f t="shared" si="1"/>
        <v>76</v>
      </c>
      <c r="H116" s="10">
        <v>180.29</v>
      </c>
      <c r="I116" s="10">
        <v>0</v>
      </c>
      <c r="J116" s="10">
        <v>150.74</v>
      </c>
      <c r="K116" s="10">
        <v>157.63</v>
      </c>
      <c r="M116" s="10">
        <v>211.67857000000001</v>
      </c>
      <c r="N116" s="10">
        <v>273.09128000000004</v>
      </c>
      <c r="O116" s="10">
        <v>258.76164999999997</v>
      </c>
      <c r="Q116" s="20">
        <v>1290.55</v>
      </c>
      <c r="R116" s="20">
        <v>2143.08</v>
      </c>
      <c r="S116" s="20">
        <v>1944.16</v>
      </c>
    </row>
    <row r="117" spans="1:19" x14ac:dyDescent="0.2">
      <c r="A117" s="9" t="s">
        <v>231</v>
      </c>
      <c r="B117" s="9" t="s">
        <v>232</v>
      </c>
      <c r="C117" s="9">
        <v>18</v>
      </c>
      <c r="D117" s="9">
        <v>1</v>
      </c>
      <c r="E117" s="9">
        <v>48</v>
      </c>
      <c r="F117" s="9">
        <f t="shared" si="1"/>
        <v>67</v>
      </c>
      <c r="H117" s="10">
        <v>90.33</v>
      </c>
      <c r="I117" s="10">
        <v>0</v>
      </c>
      <c r="J117" s="10">
        <v>116.34</v>
      </c>
      <c r="K117" s="10">
        <v>110.1</v>
      </c>
      <c r="M117" s="10">
        <v>229.43917000000002</v>
      </c>
      <c r="N117" s="10">
        <v>270.31328999999999</v>
      </c>
      <c r="O117" s="10">
        <v>260.30329999999998</v>
      </c>
      <c r="Q117" s="20">
        <v>2566.66</v>
      </c>
      <c r="R117" s="20">
        <v>2533.12</v>
      </c>
      <c r="S117" s="20">
        <v>2541.33</v>
      </c>
    </row>
    <row r="118" spans="1:19" x14ac:dyDescent="0.2">
      <c r="A118" s="9" t="s">
        <v>233</v>
      </c>
      <c r="B118" s="9" t="s">
        <v>234</v>
      </c>
      <c r="C118" s="9">
        <v>15</v>
      </c>
      <c r="D118" s="9">
        <v>2</v>
      </c>
      <c r="E118" s="9">
        <v>85</v>
      </c>
      <c r="F118" s="9">
        <f t="shared" si="1"/>
        <v>102</v>
      </c>
      <c r="H118" s="10">
        <v>139.83000000000001</v>
      </c>
      <c r="I118" s="10">
        <v>82</v>
      </c>
      <c r="J118" s="10">
        <v>95.28</v>
      </c>
      <c r="K118" s="10">
        <v>101.05</v>
      </c>
      <c r="M118" s="10">
        <v>240.44749999999999</v>
      </c>
      <c r="N118" s="10">
        <v>213.84730999999999</v>
      </c>
      <c r="O118" s="10">
        <v>217.64733999999999</v>
      </c>
      <c r="Q118" s="20">
        <v>1934.83</v>
      </c>
      <c r="R118" s="20">
        <v>2335.44</v>
      </c>
      <c r="S118" s="20">
        <v>2278.21</v>
      </c>
    </row>
    <row r="119" spans="1:19" x14ac:dyDescent="0.2">
      <c r="A119" s="9" t="s">
        <v>235</v>
      </c>
      <c r="B119" s="9" t="s">
        <v>236</v>
      </c>
      <c r="C119" s="9">
        <v>10</v>
      </c>
      <c r="D119" s="9">
        <v>0</v>
      </c>
      <c r="E119" s="9">
        <v>111</v>
      </c>
      <c r="F119" s="9">
        <f t="shared" si="1"/>
        <v>121</v>
      </c>
      <c r="H119" s="10">
        <v>136.9</v>
      </c>
      <c r="I119" s="10">
        <v>0</v>
      </c>
      <c r="J119" s="10">
        <v>128.28</v>
      </c>
      <c r="K119" s="10">
        <v>129.09</v>
      </c>
      <c r="M119" s="10">
        <v>145.19999999999999</v>
      </c>
      <c r="N119" s="10">
        <v>187.88198</v>
      </c>
      <c r="O119" s="10">
        <v>183.85538</v>
      </c>
      <c r="Q119" s="20">
        <v>1313.59</v>
      </c>
      <c r="R119" s="20">
        <v>1581.68</v>
      </c>
      <c r="S119" s="20">
        <v>1556.39</v>
      </c>
    </row>
    <row r="120" spans="1:19" x14ac:dyDescent="0.2">
      <c r="A120" s="9" t="s">
        <v>237</v>
      </c>
      <c r="B120" s="9" t="s">
        <v>238</v>
      </c>
      <c r="C120" s="9">
        <v>23</v>
      </c>
      <c r="D120" s="9">
        <v>2</v>
      </c>
      <c r="E120" s="9">
        <v>203</v>
      </c>
      <c r="F120" s="9">
        <f t="shared" si="1"/>
        <v>228</v>
      </c>
      <c r="H120" s="10">
        <v>96.57</v>
      </c>
      <c r="I120" s="10">
        <v>60</v>
      </c>
      <c r="J120" s="10">
        <v>78.78</v>
      </c>
      <c r="K120" s="10">
        <v>80.62</v>
      </c>
      <c r="M120" s="10">
        <v>179.42857000000001</v>
      </c>
      <c r="N120" s="10">
        <v>146.33467999999999</v>
      </c>
      <c r="O120" s="10">
        <v>150.21720000000002</v>
      </c>
      <c r="Q120" s="20">
        <v>2103.98</v>
      </c>
      <c r="R120" s="20">
        <v>1986.44</v>
      </c>
      <c r="S120" s="20">
        <v>2000.23</v>
      </c>
    </row>
    <row r="121" spans="1:19" x14ac:dyDescent="0.2">
      <c r="A121" s="9" t="s">
        <v>239</v>
      </c>
      <c r="B121" s="9" t="s">
        <v>240</v>
      </c>
      <c r="C121" s="9">
        <v>0</v>
      </c>
      <c r="D121" s="9">
        <v>0</v>
      </c>
      <c r="E121" s="9">
        <v>48</v>
      </c>
      <c r="F121" s="9">
        <f t="shared" si="1"/>
        <v>48</v>
      </c>
      <c r="H121" s="10">
        <v>0</v>
      </c>
      <c r="I121" s="10">
        <v>0</v>
      </c>
      <c r="J121" s="10">
        <v>99.23</v>
      </c>
      <c r="K121" s="10">
        <v>99.23</v>
      </c>
      <c r="M121" s="10">
        <v>0</v>
      </c>
      <c r="N121" s="10">
        <v>211.19361999999998</v>
      </c>
      <c r="O121" s="10">
        <v>211.19361999999998</v>
      </c>
      <c r="Q121" s="20">
        <v>0</v>
      </c>
      <c r="R121" s="20">
        <v>2125.9899999999998</v>
      </c>
      <c r="S121" s="20">
        <v>2125.9899999999998</v>
      </c>
    </row>
    <row r="122" spans="1:19" x14ac:dyDescent="0.2">
      <c r="A122" s="9" t="s">
        <v>241</v>
      </c>
      <c r="B122" s="9" t="s">
        <v>242</v>
      </c>
      <c r="C122" s="9">
        <v>59</v>
      </c>
      <c r="D122" s="9">
        <v>0</v>
      </c>
      <c r="E122" s="9">
        <v>261</v>
      </c>
      <c r="F122" s="9">
        <f t="shared" si="1"/>
        <v>320</v>
      </c>
      <c r="H122" s="10">
        <v>85.41</v>
      </c>
      <c r="I122" s="10">
        <v>0</v>
      </c>
      <c r="J122" s="10">
        <v>76.260000000000005</v>
      </c>
      <c r="K122" s="10">
        <v>78.03</v>
      </c>
      <c r="M122" s="10">
        <v>295.29226</v>
      </c>
      <c r="N122" s="10">
        <v>193.80098000000001</v>
      </c>
      <c r="O122" s="10">
        <v>213.95527999999999</v>
      </c>
      <c r="Q122" s="20">
        <v>3552.68</v>
      </c>
      <c r="R122" s="20">
        <v>2589.06</v>
      </c>
      <c r="S122" s="20">
        <v>2780.42</v>
      </c>
    </row>
    <row r="123" spans="1:19" x14ac:dyDescent="0.2">
      <c r="A123" s="9" t="s">
        <v>243</v>
      </c>
      <c r="B123" s="9" t="s">
        <v>244</v>
      </c>
      <c r="C123" s="9">
        <v>1</v>
      </c>
      <c r="D123" s="9">
        <v>0</v>
      </c>
      <c r="E123" s="9">
        <v>69</v>
      </c>
      <c r="F123" s="9">
        <f t="shared" si="1"/>
        <v>70</v>
      </c>
      <c r="H123" s="10">
        <v>71</v>
      </c>
      <c r="I123" s="10">
        <v>0</v>
      </c>
      <c r="J123" s="10">
        <v>167.67</v>
      </c>
      <c r="K123" s="10">
        <v>166.18</v>
      </c>
      <c r="M123" s="10">
        <v>0</v>
      </c>
      <c r="N123" s="10">
        <v>432.67187999999999</v>
      </c>
      <c r="O123" s="10">
        <v>428.32308</v>
      </c>
      <c r="Q123" s="20">
        <v>0</v>
      </c>
      <c r="R123" s="20">
        <v>2722.64</v>
      </c>
      <c r="S123" s="20">
        <v>2713.26</v>
      </c>
    </row>
    <row r="124" spans="1:19" x14ac:dyDescent="0.2">
      <c r="A124" s="9" t="s">
        <v>245</v>
      </c>
      <c r="B124" s="9" t="s">
        <v>246</v>
      </c>
      <c r="C124" s="9">
        <v>12</v>
      </c>
      <c r="D124" s="9">
        <v>0</v>
      </c>
      <c r="E124" s="9">
        <v>165</v>
      </c>
      <c r="F124" s="9">
        <f t="shared" si="1"/>
        <v>177</v>
      </c>
      <c r="H124" s="10">
        <v>91.92</v>
      </c>
      <c r="I124" s="10">
        <v>0</v>
      </c>
      <c r="J124" s="10">
        <v>87.56</v>
      </c>
      <c r="K124" s="10">
        <v>87.87</v>
      </c>
      <c r="M124" s="10">
        <v>256.56083000000001</v>
      </c>
      <c r="N124" s="10">
        <v>226.63282000000001</v>
      </c>
      <c r="O124" s="10">
        <v>228.77053000000001</v>
      </c>
      <c r="Q124" s="20">
        <v>3018.7</v>
      </c>
      <c r="R124" s="20">
        <v>2671.2</v>
      </c>
      <c r="S124" s="20">
        <v>2696.02</v>
      </c>
    </row>
    <row r="125" spans="1:19" x14ac:dyDescent="0.2">
      <c r="A125" s="9" t="s">
        <v>247</v>
      </c>
      <c r="B125" s="9" t="s">
        <v>248</v>
      </c>
      <c r="C125" s="9">
        <v>21</v>
      </c>
      <c r="D125" s="9">
        <v>0</v>
      </c>
      <c r="E125" s="9">
        <v>60</v>
      </c>
      <c r="F125" s="9">
        <f t="shared" si="1"/>
        <v>81</v>
      </c>
      <c r="H125" s="10">
        <v>212.5</v>
      </c>
      <c r="I125" s="10">
        <v>0</v>
      </c>
      <c r="J125" s="10">
        <v>91.62</v>
      </c>
      <c r="K125" s="10">
        <v>125.2</v>
      </c>
      <c r="M125" s="10">
        <v>469.21343999999999</v>
      </c>
      <c r="N125" s="10">
        <v>278.43671999999998</v>
      </c>
      <c r="O125" s="10">
        <v>332.17664000000002</v>
      </c>
      <c r="Q125" s="20">
        <v>2257.52</v>
      </c>
      <c r="R125" s="20">
        <v>2843.52</v>
      </c>
      <c r="S125" s="20">
        <v>2678.45</v>
      </c>
    </row>
    <row r="126" spans="1:19" x14ac:dyDescent="0.2">
      <c r="A126" s="9" t="s">
        <v>287</v>
      </c>
      <c r="B126" s="9" t="s">
        <v>435</v>
      </c>
      <c r="C126" s="9">
        <v>4</v>
      </c>
      <c r="D126" s="9">
        <v>0</v>
      </c>
      <c r="E126" s="9">
        <v>180</v>
      </c>
      <c r="F126" s="9">
        <f t="shared" si="1"/>
        <v>184</v>
      </c>
      <c r="H126" s="10">
        <v>86</v>
      </c>
      <c r="I126" s="10">
        <v>0</v>
      </c>
      <c r="J126" s="10">
        <v>75.41</v>
      </c>
      <c r="K126" s="10">
        <v>75.66</v>
      </c>
      <c r="M126" s="10">
        <v>63.75</v>
      </c>
      <c r="N126" s="10">
        <v>81.524210000000011</v>
      </c>
      <c r="O126" s="10">
        <v>81.095919999999992</v>
      </c>
      <c r="Q126" s="20">
        <v>722.43</v>
      </c>
      <c r="R126" s="20">
        <v>1094.6099999999999</v>
      </c>
      <c r="S126" s="20">
        <v>1085.6400000000001</v>
      </c>
    </row>
    <row r="127" spans="1:19" x14ac:dyDescent="0.2">
      <c r="A127" s="9" t="s">
        <v>249</v>
      </c>
      <c r="B127" s="9" t="s">
        <v>250</v>
      </c>
      <c r="C127" s="9">
        <v>57</v>
      </c>
      <c r="D127" s="9">
        <v>19</v>
      </c>
      <c r="E127" s="9">
        <v>640</v>
      </c>
      <c r="F127" s="9">
        <f t="shared" si="1"/>
        <v>716</v>
      </c>
      <c r="H127" s="10">
        <v>113.71</v>
      </c>
      <c r="I127" s="10">
        <v>79.260000000000005</v>
      </c>
      <c r="J127" s="10">
        <v>93.1</v>
      </c>
      <c r="K127" s="10">
        <v>94.33</v>
      </c>
      <c r="M127" s="10">
        <v>157.80485000000002</v>
      </c>
      <c r="N127" s="10">
        <v>118.40612</v>
      </c>
      <c r="O127" s="10">
        <v>121.81756</v>
      </c>
      <c r="Q127" s="20">
        <v>1333.18</v>
      </c>
      <c r="R127" s="20">
        <v>1257.6300000000001</v>
      </c>
      <c r="S127" s="20">
        <v>1264.17</v>
      </c>
    </row>
    <row r="128" spans="1:19" x14ac:dyDescent="0.2">
      <c r="A128" s="9" t="s">
        <v>251</v>
      </c>
      <c r="B128" s="9" t="s">
        <v>252</v>
      </c>
      <c r="C128" s="9">
        <v>4</v>
      </c>
      <c r="D128" s="9">
        <v>0</v>
      </c>
      <c r="E128" s="9">
        <v>26</v>
      </c>
      <c r="F128" s="9">
        <f t="shared" si="1"/>
        <v>30</v>
      </c>
      <c r="H128" s="10">
        <v>97</v>
      </c>
      <c r="I128" s="10">
        <v>0</v>
      </c>
      <c r="J128" s="10">
        <v>83.11</v>
      </c>
      <c r="K128" s="10">
        <v>85.64</v>
      </c>
      <c r="M128" s="10">
        <v>68.375</v>
      </c>
      <c r="N128" s="10">
        <v>70.961110000000005</v>
      </c>
      <c r="O128" s="10">
        <v>70.49091</v>
      </c>
      <c r="Q128" s="20">
        <v>596.80999999999995</v>
      </c>
      <c r="R128" s="20">
        <v>880.49</v>
      </c>
      <c r="S128" s="20">
        <v>828.91</v>
      </c>
    </row>
    <row r="129" spans="1:19" x14ac:dyDescent="0.2">
      <c r="A129" s="9" t="s">
        <v>253</v>
      </c>
      <c r="B129" s="9" t="s">
        <v>254</v>
      </c>
      <c r="C129" s="9">
        <v>20</v>
      </c>
      <c r="D129" s="9">
        <v>0</v>
      </c>
      <c r="E129" s="9">
        <v>204</v>
      </c>
      <c r="F129" s="9">
        <f t="shared" si="1"/>
        <v>224</v>
      </c>
      <c r="H129" s="10">
        <v>88.84</v>
      </c>
      <c r="I129" s="10">
        <v>0</v>
      </c>
      <c r="J129" s="10">
        <v>74.290000000000006</v>
      </c>
      <c r="K129" s="10">
        <v>75.650000000000006</v>
      </c>
      <c r="M129" s="10">
        <v>200.56579000000002</v>
      </c>
      <c r="N129" s="10">
        <v>171.46501000000001</v>
      </c>
      <c r="O129" s="10">
        <v>174.17538000000002</v>
      </c>
      <c r="Q129" s="20">
        <v>2199.63</v>
      </c>
      <c r="R129" s="20">
        <v>2306.69</v>
      </c>
      <c r="S129" s="20">
        <v>2296.7199999999998</v>
      </c>
    </row>
    <row r="130" spans="1:19" x14ac:dyDescent="0.2">
      <c r="A130" s="9" t="s">
        <v>255</v>
      </c>
      <c r="B130" s="9" t="s">
        <v>256</v>
      </c>
      <c r="C130" s="9">
        <v>1</v>
      </c>
      <c r="D130" s="9">
        <v>0</v>
      </c>
      <c r="E130" s="9">
        <v>30</v>
      </c>
      <c r="F130" s="9">
        <f t="shared" si="1"/>
        <v>31</v>
      </c>
      <c r="H130" s="10">
        <v>209</v>
      </c>
      <c r="I130" s="10">
        <v>0</v>
      </c>
      <c r="J130" s="10">
        <v>122.55</v>
      </c>
      <c r="K130" s="10">
        <v>125.43</v>
      </c>
      <c r="M130" s="10">
        <v>0</v>
      </c>
      <c r="N130" s="10">
        <v>146.36295999999999</v>
      </c>
      <c r="O130" s="10">
        <v>149.70714000000001</v>
      </c>
      <c r="Q130" s="20">
        <v>0</v>
      </c>
      <c r="R130" s="20">
        <v>1342.77</v>
      </c>
      <c r="S130" s="20">
        <v>1335.83</v>
      </c>
    </row>
    <row r="131" spans="1:19" x14ac:dyDescent="0.2">
      <c r="A131" s="9" t="s">
        <v>257</v>
      </c>
      <c r="B131" s="9" t="s">
        <v>258</v>
      </c>
      <c r="C131" s="9">
        <v>3</v>
      </c>
      <c r="D131" s="9">
        <v>0</v>
      </c>
      <c r="E131" s="9">
        <v>76</v>
      </c>
      <c r="F131" s="9">
        <f t="shared" si="1"/>
        <v>79</v>
      </c>
      <c r="H131" s="10">
        <v>351</v>
      </c>
      <c r="I131" s="10">
        <v>0</v>
      </c>
      <c r="J131" s="10">
        <v>127.82</v>
      </c>
      <c r="K131" s="10">
        <v>136.75</v>
      </c>
      <c r="M131" s="10">
        <v>303.33332999999999</v>
      </c>
      <c r="N131" s="10">
        <v>225.71779000000001</v>
      </c>
      <c r="O131" s="10">
        <v>228.99732</v>
      </c>
      <c r="Q131" s="20">
        <v>868.51</v>
      </c>
      <c r="R131" s="20">
        <v>1903.58</v>
      </c>
      <c r="S131" s="20">
        <v>1859.84</v>
      </c>
    </row>
    <row r="132" spans="1:19" x14ac:dyDescent="0.2">
      <c r="A132" s="9" t="s">
        <v>259</v>
      </c>
      <c r="B132" s="9" t="s">
        <v>260</v>
      </c>
      <c r="C132" s="9">
        <v>36</v>
      </c>
      <c r="D132" s="9">
        <v>0</v>
      </c>
      <c r="E132" s="9">
        <v>134</v>
      </c>
      <c r="F132" s="9">
        <f t="shared" si="1"/>
        <v>170</v>
      </c>
      <c r="H132" s="10">
        <v>102.18</v>
      </c>
      <c r="I132" s="10">
        <v>0</v>
      </c>
      <c r="J132" s="10">
        <v>116.14</v>
      </c>
      <c r="K132" s="10">
        <v>113.52</v>
      </c>
      <c r="M132" s="10">
        <v>132.76785999999998</v>
      </c>
      <c r="N132" s="10">
        <v>189.29689000000002</v>
      </c>
      <c r="O132" s="10">
        <v>178.52946</v>
      </c>
      <c r="Q132" s="20">
        <v>1507.97</v>
      </c>
      <c r="R132" s="20">
        <v>1672.63</v>
      </c>
      <c r="S132" s="20">
        <v>1641.27</v>
      </c>
    </row>
    <row r="133" spans="1:19" x14ac:dyDescent="0.2">
      <c r="A133" s="9" t="s">
        <v>261</v>
      </c>
      <c r="B133" s="9" t="s">
        <v>262</v>
      </c>
      <c r="C133" s="9">
        <v>13</v>
      </c>
      <c r="D133" s="9">
        <v>0</v>
      </c>
      <c r="E133" s="9">
        <v>38</v>
      </c>
      <c r="F133" s="9">
        <f t="shared" si="1"/>
        <v>51</v>
      </c>
      <c r="H133" s="10">
        <v>96.17</v>
      </c>
      <c r="I133" s="10">
        <v>0</v>
      </c>
      <c r="J133" s="10">
        <v>103.21</v>
      </c>
      <c r="K133" s="10">
        <v>102.15</v>
      </c>
      <c r="M133" s="10">
        <v>81.150000000000006</v>
      </c>
      <c r="N133" s="10">
        <v>109.56447</v>
      </c>
      <c r="O133" s="10">
        <v>105.3023</v>
      </c>
      <c r="Q133" s="20">
        <v>921.41</v>
      </c>
      <c r="R133" s="20">
        <v>1181.26</v>
      </c>
      <c r="S133" s="20">
        <v>1142.28</v>
      </c>
    </row>
    <row r="134" spans="1:19" x14ac:dyDescent="0.2">
      <c r="A134" s="9" t="s">
        <v>263</v>
      </c>
      <c r="B134" s="9" t="s">
        <v>264</v>
      </c>
      <c r="C134" s="9">
        <v>0</v>
      </c>
      <c r="D134" s="9">
        <v>0</v>
      </c>
      <c r="E134" s="9">
        <v>23</v>
      </c>
      <c r="F134" s="9">
        <f t="shared" si="1"/>
        <v>23</v>
      </c>
      <c r="H134" s="10">
        <v>0</v>
      </c>
      <c r="I134" s="10">
        <v>0</v>
      </c>
      <c r="J134" s="10">
        <v>102.11</v>
      </c>
      <c r="K134" s="10">
        <v>102.11</v>
      </c>
      <c r="M134" s="10">
        <v>0</v>
      </c>
      <c r="N134" s="10">
        <v>68.883330000000001</v>
      </c>
      <c r="O134" s="10">
        <v>68.883330000000001</v>
      </c>
      <c r="Q134" s="20">
        <v>0</v>
      </c>
      <c r="R134" s="20">
        <v>692.95</v>
      </c>
      <c r="S134" s="20">
        <v>692.95</v>
      </c>
    </row>
    <row r="135" spans="1:19" x14ac:dyDescent="0.2">
      <c r="A135" s="9" t="s">
        <v>265</v>
      </c>
      <c r="B135" s="9" t="s">
        <v>266</v>
      </c>
      <c r="C135" s="9">
        <v>2</v>
      </c>
      <c r="D135" s="9">
        <v>0</v>
      </c>
      <c r="E135" s="9">
        <v>545</v>
      </c>
      <c r="F135" s="9">
        <f t="shared" ref="F135:F198" si="2">SUM(C135:E135)</f>
        <v>547</v>
      </c>
      <c r="H135" s="10">
        <v>0</v>
      </c>
      <c r="I135" s="10">
        <v>0</v>
      </c>
      <c r="J135" s="10">
        <v>69.44</v>
      </c>
      <c r="K135" s="10">
        <v>69.44</v>
      </c>
      <c r="M135" s="10">
        <v>0</v>
      </c>
      <c r="N135" s="10">
        <v>180.79338000000001</v>
      </c>
      <c r="O135" s="10">
        <v>180.79338000000001</v>
      </c>
      <c r="Q135" s="20">
        <v>0</v>
      </c>
      <c r="R135" s="20">
        <v>2737.97</v>
      </c>
      <c r="S135" s="20">
        <v>2737.97</v>
      </c>
    </row>
    <row r="136" spans="1:19" x14ac:dyDescent="0.2">
      <c r="A136" s="9" t="s">
        <v>267</v>
      </c>
      <c r="B136" s="9" t="s">
        <v>268</v>
      </c>
      <c r="C136" s="9">
        <v>105</v>
      </c>
      <c r="D136" s="9">
        <v>5</v>
      </c>
      <c r="E136" s="9">
        <v>385</v>
      </c>
      <c r="F136" s="9">
        <f t="shared" si="2"/>
        <v>495</v>
      </c>
      <c r="H136" s="10">
        <v>96.37</v>
      </c>
      <c r="I136" s="10">
        <v>72.599999999999994</v>
      </c>
      <c r="J136" s="10">
        <v>95.87</v>
      </c>
      <c r="K136" s="10">
        <v>95.71</v>
      </c>
      <c r="M136" s="10">
        <v>187.72884999999999</v>
      </c>
      <c r="N136" s="10">
        <v>187.25327999999999</v>
      </c>
      <c r="O136" s="10">
        <v>187.3537</v>
      </c>
      <c r="Q136" s="20">
        <v>2276.12</v>
      </c>
      <c r="R136" s="20">
        <v>2056.0100000000002</v>
      </c>
      <c r="S136" s="20">
        <v>2102.4899999999998</v>
      </c>
    </row>
    <row r="137" spans="1:19" x14ac:dyDescent="0.2">
      <c r="A137" s="9" t="s">
        <v>269</v>
      </c>
      <c r="B137" s="9" t="s">
        <v>270</v>
      </c>
      <c r="C137" s="9">
        <v>329</v>
      </c>
      <c r="D137" s="9">
        <v>18</v>
      </c>
      <c r="E137" s="9">
        <v>951</v>
      </c>
      <c r="F137" s="9">
        <f t="shared" si="2"/>
        <v>1298</v>
      </c>
      <c r="H137" s="10">
        <v>97.21</v>
      </c>
      <c r="I137" s="10">
        <v>72.13</v>
      </c>
      <c r="J137" s="10">
        <v>93.48</v>
      </c>
      <c r="K137" s="10">
        <v>94.11</v>
      </c>
      <c r="M137" s="10">
        <v>229.37667999999999</v>
      </c>
      <c r="N137" s="10">
        <v>187.07648999999998</v>
      </c>
      <c r="O137" s="10">
        <v>198.23792</v>
      </c>
      <c r="Q137" s="20">
        <v>2405.71</v>
      </c>
      <c r="R137" s="20">
        <v>2055.66</v>
      </c>
      <c r="S137" s="20">
        <v>2148.0300000000002</v>
      </c>
    </row>
    <row r="138" spans="1:19" x14ac:dyDescent="0.2">
      <c r="A138" s="9" t="s">
        <v>271</v>
      </c>
      <c r="B138" s="9" t="s">
        <v>272</v>
      </c>
      <c r="C138" s="9">
        <v>18</v>
      </c>
      <c r="D138" s="9">
        <v>0</v>
      </c>
      <c r="E138" s="9">
        <v>20</v>
      </c>
      <c r="F138" s="9">
        <f t="shared" si="2"/>
        <v>38</v>
      </c>
      <c r="H138" s="10">
        <v>109.38</v>
      </c>
      <c r="I138" s="10">
        <v>0</v>
      </c>
      <c r="J138" s="10">
        <v>85</v>
      </c>
      <c r="K138" s="10">
        <v>96.15</v>
      </c>
      <c r="M138" s="10">
        <v>80.966669999999993</v>
      </c>
      <c r="N138" s="10">
        <v>87.933390000000003</v>
      </c>
      <c r="O138" s="10">
        <v>84.7667</v>
      </c>
      <c r="Q138" s="20">
        <v>784.28</v>
      </c>
      <c r="R138" s="20">
        <v>974.43</v>
      </c>
      <c r="S138" s="20">
        <v>888</v>
      </c>
    </row>
    <row r="139" spans="1:19" x14ac:dyDescent="0.2">
      <c r="A139" s="9" t="s">
        <v>273</v>
      </c>
      <c r="B139" s="9" t="s">
        <v>274</v>
      </c>
      <c r="C139" s="9">
        <v>98</v>
      </c>
      <c r="D139" s="9">
        <v>0</v>
      </c>
      <c r="E139" s="9">
        <v>478</v>
      </c>
      <c r="F139" s="9">
        <f t="shared" si="2"/>
        <v>576</v>
      </c>
      <c r="H139" s="10">
        <v>62.67</v>
      </c>
      <c r="I139" s="10">
        <v>0</v>
      </c>
      <c r="J139" s="10">
        <v>63.77</v>
      </c>
      <c r="K139" s="10">
        <v>63.58</v>
      </c>
      <c r="M139" s="10">
        <v>127.24819000000001</v>
      </c>
      <c r="N139" s="10">
        <v>123.96135000000001</v>
      </c>
      <c r="O139" s="10">
        <v>124.51721000000001</v>
      </c>
      <c r="Q139" s="20">
        <v>1874.63</v>
      </c>
      <c r="R139" s="20">
        <v>1995.55</v>
      </c>
      <c r="S139" s="20">
        <v>1975.1</v>
      </c>
    </row>
    <row r="140" spans="1:19" x14ac:dyDescent="0.2">
      <c r="A140" s="9" t="s">
        <v>275</v>
      </c>
      <c r="B140" s="9" t="s">
        <v>276</v>
      </c>
      <c r="C140" s="9">
        <v>64</v>
      </c>
      <c r="D140" s="9">
        <v>19</v>
      </c>
      <c r="E140" s="9">
        <v>117</v>
      </c>
      <c r="F140" s="9">
        <f t="shared" si="2"/>
        <v>200</v>
      </c>
      <c r="H140" s="10">
        <v>91.67</v>
      </c>
      <c r="I140" s="10">
        <v>83.06</v>
      </c>
      <c r="J140" s="10">
        <v>92.24</v>
      </c>
      <c r="K140" s="10">
        <v>91.19</v>
      </c>
      <c r="M140" s="10">
        <v>160.43821</v>
      </c>
      <c r="N140" s="10">
        <v>99.926289999999995</v>
      </c>
      <c r="O140" s="10">
        <v>123.89530000000001</v>
      </c>
      <c r="Q140" s="20">
        <v>1773.44</v>
      </c>
      <c r="R140" s="20">
        <v>1113</v>
      </c>
      <c r="S140" s="20">
        <v>1374.6</v>
      </c>
    </row>
    <row r="141" spans="1:19" x14ac:dyDescent="0.2">
      <c r="A141" s="9" t="s">
        <v>277</v>
      </c>
      <c r="B141" s="9" t="s">
        <v>278</v>
      </c>
      <c r="C141" s="9">
        <v>92</v>
      </c>
      <c r="D141" s="9">
        <v>0</v>
      </c>
      <c r="E141" s="9">
        <v>161</v>
      </c>
      <c r="F141" s="9">
        <f t="shared" si="2"/>
        <v>253</v>
      </c>
      <c r="H141" s="10">
        <v>80.180000000000007</v>
      </c>
      <c r="I141" s="10">
        <v>0</v>
      </c>
      <c r="J141" s="10">
        <v>71.13</v>
      </c>
      <c r="K141" s="10">
        <v>74.55</v>
      </c>
      <c r="M141" s="10">
        <v>297.16573999999997</v>
      </c>
      <c r="N141" s="10">
        <v>179.98246</v>
      </c>
      <c r="O141" s="10">
        <v>246.17760000000001</v>
      </c>
      <c r="Q141" s="20">
        <v>3744.96</v>
      </c>
      <c r="R141" s="20">
        <v>2414.0300000000002</v>
      </c>
      <c r="S141" s="20">
        <v>3165.85</v>
      </c>
    </row>
    <row r="142" spans="1:19" x14ac:dyDescent="0.2">
      <c r="A142" s="9" t="s">
        <v>279</v>
      </c>
      <c r="B142" s="9" t="s">
        <v>280</v>
      </c>
      <c r="C142" s="9">
        <v>2</v>
      </c>
      <c r="D142" s="9">
        <v>0</v>
      </c>
      <c r="E142" s="9">
        <v>201</v>
      </c>
      <c r="F142" s="9">
        <f t="shared" si="2"/>
        <v>203</v>
      </c>
      <c r="H142" s="10">
        <v>72.5</v>
      </c>
      <c r="I142" s="10">
        <v>0</v>
      </c>
      <c r="J142" s="10">
        <v>87.18</v>
      </c>
      <c r="K142" s="10">
        <v>87.03</v>
      </c>
      <c r="M142" s="10">
        <v>0</v>
      </c>
      <c r="N142" s="10">
        <v>200.77389000000002</v>
      </c>
      <c r="O142" s="10">
        <v>200.96180999999999</v>
      </c>
      <c r="Q142" s="20">
        <v>0</v>
      </c>
      <c r="R142" s="20">
        <v>2365.6</v>
      </c>
      <c r="S142" s="20">
        <v>2372.67</v>
      </c>
    </row>
    <row r="143" spans="1:19" x14ac:dyDescent="0.2">
      <c r="A143" s="9" t="s">
        <v>281</v>
      </c>
      <c r="B143" s="9" t="s">
        <v>282</v>
      </c>
      <c r="C143" s="9">
        <v>32</v>
      </c>
      <c r="D143" s="9">
        <v>0</v>
      </c>
      <c r="E143" s="9">
        <v>73</v>
      </c>
      <c r="F143" s="9">
        <f t="shared" si="2"/>
        <v>105</v>
      </c>
      <c r="H143" s="10">
        <v>136.16</v>
      </c>
      <c r="I143" s="10">
        <v>0</v>
      </c>
      <c r="J143" s="10">
        <v>141.33000000000001</v>
      </c>
      <c r="K143" s="10">
        <v>139.91</v>
      </c>
      <c r="M143" s="10">
        <v>334.28154000000001</v>
      </c>
      <c r="N143" s="10">
        <v>344.55046000000004</v>
      </c>
      <c r="O143" s="10">
        <v>341.72933</v>
      </c>
      <c r="Q143" s="20">
        <v>2485.29</v>
      </c>
      <c r="R143" s="20">
        <v>2745.56</v>
      </c>
      <c r="S143" s="20">
        <v>2674.06</v>
      </c>
    </row>
    <row r="144" spans="1:19" x14ac:dyDescent="0.2">
      <c r="A144" s="9" t="s">
        <v>283</v>
      </c>
      <c r="B144" s="9" t="s">
        <v>284</v>
      </c>
      <c r="C144" s="9">
        <v>2</v>
      </c>
      <c r="D144" s="9">
        <v>0</v>
      </c>
      <c r="E144" s="9">
        <v>32</v>
      </c>
      <c r="F144" s="9">
        <f t="shared" si="2"/>
        <v>34</v>
      </c>
      <c r="H144" s="10">
        <v>171</v>
      </c>
      <c r="I144" s="10">
        <v>0</v>
      </c>
      <c r="J144" s="10">
        <v>135.32</v>
      </c>
      <c r="K144" s="10">
        <v>136.43</v>
      </c>
      <c r="M144" s="10">
        <v>0</v>
      </c>
      <c r="N144" s="10">
        <v>226.20323000000002</v>
      </c>
      <c r="O144" s="10">
        <v>229.44687999999999</v>
      </c>
      <c r="Q144" s="20">
        <v>0</v>
      </c>
      <c r="R144" s="20">
        <v>1804.89</v>
      </c>
      <c r="S144" s="20">
        <v>1808.79</v>
      </c>
    </row>
    <row r="145" spans="1:19" x14ac:dyDescent="0.2">
      <c r="A145" s="9" t="s">
        <v>285</v>
      </c>
      <c r="B145" s="9" t="s">
        <v>286</v>
      </c>
      <c r="C145" s="9">
        <v>59</v>
      </c>
      <c r="D145" s="9">
        <v>8</v>
      </c>
      <c r="E145" s="9">
        <v>240</v>
      </c>
      <c r="F145" s="9">
        <f t="shared" si="2"/>
        <v>307</v>
      </c>
      <c r="H145" s="10">
        <v>78.599999999999994</v>
      </c>
      <c r="I145" s="10">
        <v>70.17</v>
      </c>
      <c r="J145" s="10">
        <v>78.069999999999993</v>
      </c>
      <c r="K145" s="10">
        <v>77.989999999999995</v>
      </c>
      <c r="M145" s="10">
        <v>262.17778000000004</v>
      </c>
      <c r="N145" s="10">
        <v>213.96708999999998</v>
      </c>
      <c r="O145" s="10">
        <v>224.86689999999999</v>
      </c>
      <c r="Q145" s="20">
        <v>3396.43</v>
      </c>
      <c r="R145" s="20">
        <v>2832.99</v>
      </c>
      <c r="S145" s="20">
        <v>2960.38</v>
      </c>
    </row>
    <row r="146" spans="1:19" x14ac:dyDescent="0.2">
      <c r="A146" s="9" t="s">
        <v>288</v>
      </c>
      <c r="B146" s="9" t="s">
        <v>289</v>
      </c>
      <c r="C146" s="9">
        <v>18</v>
      </c>
      <c r="D146" s="9">
        <v>0</v>
      </c>
      <c r="E146" s="9">
        <v>100</v>
      </c>
      <c r="F146" s="9">
        <f t="shared" si="2"/>
        <v>118</v>
      </c>
      <c r="H146" s="10">
        <v>85.27</v>
      </c>
      <c r="I146" s="10">
        <v>0</v>
      </c>
      <c r="J146" s="10">
        <v>107.49</v>
      </c>
      <c r="K146" s="10">
        <v>104.19</v>
      </c>
      <c r="M146" s="10">
        <v>134.11587</v>
      </c>
      <c r="N146" s="10">
        <v>161.34960999999998</v>
      </c>
      <c r="O146" s="10">
        <v>157.26454999999999</v>
      </c>
      <c r="Q146" s="20">
        <v>1746.79</v>
      </c>
      <c r="R146" s="20">
        <v>1661.8</v>
      </c>
      <c r="S146" s="20">
        <v>1674.55</v>
      </c>
    </row>
    <row r="147" spans="1:19" x14ac:dyDescent="0.2">
      <c r="A147" s="9" t="s">
        <v>290</v>
      </c>
      <c r="B147" s="9" t="s">
        <v>291</v>
      </c>
      <c r="C147" s="9">
        <v>229</v>
      </c>
      <c r="D147" s="9">
        <v>3</v>
      </c>
      <c r="E147" s="9">
        <v>314</v>
      </c>
      <c r="F147" s="9">
        <f t="shared" si="2"/>
        <v>546</v>
      </c>
      <c r="H147" s="10">
        <v>114.27</v>
      </c>
      <c r="I147" s="10">
        <v>72</v>
      </c>
      <c r="J147" s="10">
        <v>117.62</v>
      </c>
      <c r="K147" s="10">
        <v>115.97</v>
      </c>
      <c r="M147" s="10">
        <v>474.57378000000006</v>
      </c>
      <c r="N147" s="10">
        <v>483.29217999999997</v>
      </c>
      <c r="O147" s="10">
        <v>479.71345000000002</v>
      </c>
      <c r="Q147" s="20">
        <v>4485.05</v>
      </c>
      <c r="R147" s="20">
        <v>4510.59</v>
      </c>
      <c r="S147" s="20">
        <v>4500.1099999999997</v>
      </c>
    </row>
    <row r="148" spans="1:19" x14ac:dyDescent="0.2">
      <c r="A148" s="9" t="s">
        <v>292</v>
      </c>
      <c r="B148" s="9" t="s">
        <v>293</v>
      </c>
      <c r="C148" s="9">
        <v>0</v>
      </c>
      <c r="D148" s="9">
        <v>0</v>
      </c>
      <c r="E148" s="9">
        <v>53</v>
      </c>
      <c r="F148" s="9">
        <f t="shared" si="2"/>
        <v>53</v>
      </c>
      <c r="H148" s="10">
        <v>0</v>
      </c>
      <c r="I148" s="10">
        <v>0</v>
      </c>
      <c r="J148" s="10">
        <v>150.53</v>
      </c>
      <c r="K148" s="10">
        <v>150.53</v>
      </c>
      <c r="M148" s="10">
        <v>0</v>
      </c>
      <c r="N148" s="10">
        <v>248.94977</v>
      </c>
      <c r="O148" s="10">
        <v>248.94977</v>
      </c>
      <c r="Q148" s="20">
        <v>0</v>
      </c>
      <c r="R148" s="20">
        <v>1901.97</v>
      </c>
      <c r="S148" s="20">
        <v>1901.97</v>
      </c>
    </row>
    <row r="149" spans="1:19" x14ac:dyDescent="0.2">
      <c r="A149" s="9" t="s">
        <v>294</v>
      </c>
      <c r="B149" s="9" t="s">
        <v>295</v>
      </c>
      <c r="C149" s="9">
        <v>9</v>
      </c>
      <c r="D149" s="9">
        <v>0</v>
      </c>
      <c r="E149" s="9">
        <v>25</v>
      </c>
      <c r="F149" s="9">
        <f t="shared" si="2"/>
        <v>34</v>
      </c>
      <c r="H149" s="10">
        <v>161.33000000000001</v>
      </c>
      <c r="I149" s="10">
        <v>0</v>
      </c>
      <c r="J149" s="10">
        <v>111.08</v>
      </c>
      <c r="K149" s="10">
        <v>124.78</v>
      </c>
      <c r="M149" s="10">
        <v>151.79555999999999</v>
      </c>
      <c r="N149" s="10">
        <v>167.76899</v>
      </c>
      <c r="O149" s="10">
        <v>163.4126</v>
      </c>
      <c r="Q149" s="20">
        <v>1201.67</v>
      </c>
      <c r="R149" s="20">
        <v>1660.45</v>
      </c>
      <c r="S149" s="20">
        <v>1535.33</v>
      </c>
    </row>
    <row r="150" spans="1:19" x14ac:dyDescent="0.2">
      <c r="A150" s="9" t="s">
        <v>296</v>
      </c>
      <c r="B150" s="9" t="s">
        <v>297</v>
      </c>
      <c r="C150" s="9">
        <v>28</v>
      </c>
      <c r="D150" s="9">
        <v>0</v>
      </c>
      <c r="E150" s="9">
        <v>206</v>
      </c>
      <c r="F150" s="9">
        <f t="shared" si="2"/>
        <v>234</v>
      </c>
      <c r="H150" s="10">
        <v>90.6</v>
      </c>
      <c r="I150" s="10">
        <v>0</v>
      </c>
      <c r="J150" s="10">
        <v>100.69</v>
      </c>
      <c r="K150" s="10">
        <v>99.51</v>
      </c>
      <c r="M150" s="10">
        <v>163.08826999999999</v>
      </c>
      <c r="N150" s="10">
        <v>216.62845999999999</v>
      </c>
      <c r="O150" s="10">
        <v>210.37376</v>
      </c>
      <c r="Q150" s="20">
        <v>1850.72</v>
      </c>
      <c r="R150" s="20">
        <v>2184.9299999999998</v>
      </c>
      <c r="S150" s="20">
        <v>2145.89</v>
      </c>
    </row>
    <row r="151" spans="1:19" x14ac:dyDescent="0.2">
      <c r="A151" s="9" t="s">
        <v>298</v>
      </c>
      <c r="B151" s="9" t="s">
        <v>299</v>
      </c>
      <c r="C151" s="9">
        <v>52</v>
      </c>
      <c r="D151" s="9">
        <v>1</v>
      </c>
      <c r="E151" s="9">
        <v>229</v>
      </c>
      <c r="F151" s="9">
        <f t="shared" si="2"/>
        <v>282</v>
      </c>
      <c r="H151" s="10">
        <v>94.71</v>
      </c>
      <c r="I151" s="10">
        <v>37</v>
      </c>
      <c r="J151" s="10">
        <v>77.459999999999994</v>
      </c>
      <c r="K151" s="10">
        <v>80.23</v>
      </c>
      <c r="M151" s="10">
        <v>293.40429</v>
      </c>
      <c r="N151" s="10">
        <v>218.26997</v>
      </c>
      <c r="O151" s="10">
        <v>231.58491000000001</v>
      </c>
      <c r="Q151" s="20">
        <v>3100.5</v>
      </c>
      <c r="R151" s="20">
        <v>2898.05</v>
      </c>
      <c r="S151" s="20">
        <v>2933.93</v>
      </c>
    </row>
    <row r="152" spans="1:19" x14ac:dyDescent="0.2">
      <c r="A152" s="9" t="s">
        <v>300</v>
      </c>
      <c r="B152" s="9" t="s">
        <v>301</v>
      </c>
      <c r="C152" s="9">
        <v>6</v>
      </c>
      <c r="D152" s="9">
        <v>0</v>
      </c>
      <c r="E152" s="9">
        <v>29</v>
      </c>
      <c r="F152" s="9">
        <f t="shared" si="2"/>
        <v>35</v>
      </c>
      <c r="H152" s="10">
        <v>117.5</v>
      </c>
      <c r="I152" s="10">
        <v>0</v>
      </c>
      <c r="J152" s="10">
        <v>156.09</v>
      </c>
      <c r="K152" s="10">
        <v>150.37</v>
      </c>
      <c r="M152" s="10">
        <v>288.74998999999997</v>
      </c>
      <c r="N152" s="10">
        <v>254.80739000000003</v>
      </c>
      <c r="O152" s="10">
        <v>259.83591999999999</v>
      </c>
      <c r="Q152" s="20">
        <v>2446.5300000000002</v>
      </c>
      <c r="R152" s="20">
        <v>1786.34</v>
      </c>
      <c r="S152" s="20">
        <v>1884.15</v>
      </c>
    </row>
    <row r="153" spans="1:19" x14ac:dyDescent="0.2">
      <c r="A153" s="9" t="s">
        <v>302</v>
      </c>
      <c r="B153" s="9" t="s">
        <v>303</v>
      </c>
      <c r="C153" s="9">
        <v>23</v>
      </c>
      <c r="D153" s="9">
        <v>3</v>
      </c>
      <c r="E153" s="9">
        <v>32</v>
      </c>
      <c r="F153" s="9">
        <f t="shared" si="2"/>
        <v>58</v>
      </c>
      <c r="H153" s="10">
        <v>86.48</v>
      </c>
      <c r="I153" s="10">
        <v>84</v>
      </c>
      <c r="J153" s="10">
        <v>107.93</v>
      </c>
      <c r="K153" s="10">
        <v>97.69</v>
      </c>
      <c r="M153" s="10">
        <v>108.73877</v>
      </c>
      <c r="N153" s="10">
        <v>140.53083999999998</v>
      </c>
      <c r="O153" s="10">
        <v>126.32586999999999</v>
      </c>
      <c r="Q153" s="20">
        <v>1374.31</v>
      </c>
      <c r="R153" s="20">
        <v>1279.74</v>
      </c>
      <c r="S153" s="20">
        <v>1321.99</v>
      </c>
    </row>
    <row r="154" spans="1:19" x14ac:dyDescent="0.2">
      <c r="A154" s="9" t="s">
        <v>304</v>
      </c>
      <c r="B154" s="9" t="s">
        <v>305</v>
      </c>
      <c r="C154" s="9">
        <v>2</v>
      </c>
      <c r="D154" s="9">
        <v>0</v>
      </c>
      <c r="E154" s="9">
        <v>23</v>
      </c>
      <c r="F154" s="9">
        <f t="shared" si="2"/>
        <v>25</v>
      </c>
      <c r="H154" s="10">
        <v>117</v>
      </c>
      <c r="I154" s="10">
        <v>0</v>
      </c>
      <c r="J154" s="10">
        <v>94.2</v>
      </c>
      <c r="K154" s="10">
        <v>96.27</v>
      </c>
      <c r="M154" s="10">
        <v>0</v>
      </c>
      <c r="N154" s="10">
        <v>86.005549999999999</v>
      </c>
      <c r="O154" s="10">
        <v>87.295949999999991</v>
      </c>
      <c r="Q154" s="20">
        <v>0</v>
      </c>
      <c r="R154" s="20">
        <v>919.64</v>
      </c>
      <c r="S154" s="20">
        <v>914.83</v>
      </c>
    </row>
    <row r="155" spans="1:19" x14ac:dyDescent="0.2">
      <c r="A155" s="9" t="s">
        <v>306</v>
      </c>
      <c r="B155" s="9" t="s">
        <v>307</v>
      </c>
      <c r="C155" s="9">
        <v>15</v>
      </c>
      <c r="D155" s="9">
        <v>0</v>
      </c>
      <c r="E155" s="9">
        <v>36</v>
      </c>
      <c r="F155" s="9">
        <f t="shared" si="2"/>
        <v>51</v>
      </c>
      <c r="H155" s="10">
        <v>91.23</v>
      </c>
      <c r="I155" s="10">
        <v>0</v>
      </c>
      <c r="J155" s="10">
        <v>103.17</v>
      </c>
      <c r="K155" s="10">
        <v>99.94</v>
      </c>
      <c r="M155" s="10">
        <v>111.7826</v>
      </c>
      <c r="N155" s="10">
        <v>131.87098999999998</v>
      </c>
      <c r="O155" s="10">
        <v>126.43038</v>
      </c>
      <c r="Q155" s="20">
        <v>1160.32</v>
      </c>
      <c r="R155" s="20">
        <v>1407.38</v>
      </c>
      <c r="S155" s="20">
        <v>1340.47</v>
      </c>
    </row>
    <row r="156" spans="1:19" x14ac:dyDescent="0.2">
      <c r="A156" s="9" t="s">
        <v>308</v>
      </c>
      <c r="B156" s="9" t="s">
        <v>309</v>
      </c>
      <c r="C156" s="9">
        <v>101</v>
      </c>
      <c r="D156" s="9">
        <v>0</v>
      </c>
      <c r="E156" s="9">
        <v>144</v>
      </c>
      <c r="F156" s="9">
        <f t="shared" si="2"/>
        <v>245</v>
      </c>
      <c r="H156" s="10">
        <v>99.56</v>
      </c>
      <c r="I156" s="10">
        <v>0</v>
      </c>
      <c r="J156" s="10">
        <v>74.5</v>
      </c>
      <c r="K156" s="10">
        <v>85.45</v>
      </c>
      <c r="M156" s="10">
        <v>309.14055999999999</v>
      </c>
      <c r="N156" s="10">
        <v>233.26157000000001</v>
      </c>
      <c r="O156" s="10">
        <v>266.67616999999996</v>
      </c>
      <c r="Q156" s="20">
        <v>3167.58</v>
      </c>
      <c r="R156" s="20">
        <v>3126.79</v>
      </c>
      <c r="S156" s="20">
        <v>3144.75</v>
      </c>
    </row>
    <row r="157" spans="1:19" x14ac:dyDescent="0.2">
      <c r="A157" s="9" t="s">
        <v>310</v>
      </c>
      <c r="B157" s="9" t="s">
        <v>311</v>
      </c>
      <c r="C157" s="9">
        <v>131</v>
      </c>
      <c r="D157" s="9">
        <v>0</v>
      </c>
      <c r="E157" s="9">
        <v>62</v>
      </c>
      <c r="F157" s="9">
        <f t="shared" si="2"/>
        <v>193</v>
      </c>
      <c r="H157" s="10">
        <v>106.38</v>
      </c>
      <c r="I157" s="10">
        <v>0</v>
      </c>
      <c r="J157" s="10">
        <v>99.22</v>
      </c>
      <c r="K157" s="10">
        <v>103.58</v>
      </c>
      <c r="M157" s="10">
        <v>413.00484999999998</v>
      </c>
      <c r="N157" s="10">
        <v>412.49046999999996</v>
      </c>
      <c r="O157" s="10">
        <v>412.80392000000001</v>
      </c>
      <c r="Q157" s="20">
        <v>3948</v>
      </c>
      <c r="R157" s="20">
        <v>4121.79</v>
      </c>
      <c r="S157" s="20">
        <v>4015.89</v>
      </c>
    </row>
    <row r="158" spans="1:19" x14ac:dyDescent="0.2">
      <c r="A158" s="9" t="s">
        <v>312</v>
      </c>
      <c r="B158" s="9" t="s">
        <v>313</v>
      </c>
      <c r="C158" s="9">
        <v>44</v>
      </c>
      <c r="D158" s="9">
        <v>0</v>
      </c>
      <c r="E158" s="9">
        <v>239</v>
      </c>
      <c r="F158" s="9">
        <f t="shared" si="2"/>
        <v>283</v>
      </c>
      <c r="H158" s="10">
        <v>100.5</v>
      </c>
      <c r="I158" s="10">
        <v>0</v>
      </c>
      <c r="J158" s="10">
        <v>116.49</v>
      </c>
      <c r="K158" s="10">
        <v>113.91</v>
      </c>
      <c r="M158" s="10">
        <v>270.40071</v>
      </c>
      <c r="N158" s="10">
        <v>277.56540000000001</v>
      </c>
      <c r="O158" s="10">
        <v>276.38026000000002</v>
      </c>
      <c r="Q158" s="20">
        <v>2754.99</v>
      </c>
      <c r="R158" s="20">
        <v>2472.0700000000002</v>
      </c>
      <c r="S158" s="20">
        <v>2518.87</v>
      </c>
    </row>
    <row r="159" spans="1:19" x14ac:dyDescent="0.2">
      <c r="A159" s="9" t="s">
        <v>314</v>
      </c>
      <c r="B159" s="9" t="s">
        <v>315</v>
      </c>
      <c r="C159" s="9">
        <v>16</v>
      </c>
      <c r="D159" s="9">
        <v>0</v>
      </c>
      <c r="E159" s="9">
        <v>39</v>
      </c>
      <c r="F159" s="9">
        <f t="shared" si="2"/>
        <v>55</v>
      </c>
      <c r="H159" s="10">
        <v>146.79</v>
      </c>
      <c r="I159" s="10">
        <v>0</v>
      </c>
      <c r="J159" s="10">
        <v>119.63</v>
      </c>
      <c r="K159" s="10">
        <v>126.94</v>
      </c>
      <c r="M159" s="10">
        <v>343.33929000000001</v>
      </c>
      <c r="N159" s="10">
        <v>368.52992</v>
      </c>
      <c r="O159" s="10">
        <v>361.74783000000002</v>
      </c>
      <c r="Q159" s="20">
        <v>2756.81</v>
      </c>
      <c r="R159" s="20">
        <v>3261.36</v>
      </c>
      <c r="S159" s="20">
        <v>3125.52</v>
      </c>
    </row>
    <row r="160" spans="1:19" x14ac:dyDescent="0.2">
      <c r="A160" s="9" t="s">
        <v>316</v>
      </c>
      <c r="B160" s="9" t="s">
        <v>317</v>
      </c>
      <c r="C160" s="9">
        <v>4</v>
      </c>
      <c r="D160" s="9">
        <v>0</v>
      </c>
      <c r="E160" s="9">
        <v>93</v>
      </c>
      <c r="F160" s="9">
        <f t="shared" si="2"/>
        <v>97</v>
      </c>
      <c r="H160" s="10">
        <v>164.75</v>
      </c>
      <c r="I160" s="10">
        <v>0</v>
      </c>
      <c r="J160" s="10">
        <v>147.03</v>
      </c>
      <c r="K160" s="10">
        <v>148.01</v>
      </c>
      <c r="M160" s="10">
        <v>404.31625000000003</v>
      </c>
      <c r="N160" s="10">
        <v>396.86559</v>
      </c>
      <c r="O160" s="10">
        <v>397.27951999999999</v>
      </c>
      <c r="Q160" s="20">
        <v>2516.41</v>
      </c>
      <c r="R160" s="20">
        <v>2891.03</v>
      </c>
      <c r="S160" s="20">
        <v>2870.22</v>
      </c>
    </row>
    <row r="161" spans="1:19" x14ac:dyDescent="0.2">
      <c r="A161" s="9" t="s">
        <v>318</v>
      </c>
      <c r="B161" s="9" t="s">
        <v>319</v>
      </c>
      <c r="C161" s="9">
        <v>14</v>
      </c>
      <c r="D161" s="9">
        <v>2</v>
      </c>
      <c r="E161" s="9">
        <v>46</v>
      </c>
      <c r="F161" s="9">
        <f t="shared" si="2"/>
        <v>62</v>
      </c>
      <c r="H161" s="10">
        <v>81.64</v>
      </c>
      <c r="I161" s="10">
        <v>74.5</v>
      </c>
      <c r="J161" s="10">
        <v>83.53</v>
      </c>
      <c r="K161" s="10">
        <v>82.67</v>
      </c>
      <c r="M161" s="10">
        <v>175.86677</v>
      </c>
      <c r="N161" s="10">
        <v>142.01146</v>
      </c>
      <c r="O161" s="10">
        <v>151.68441000000001</v>
      </c>
      <c r="Q161" s="20">
        <v>2186.4499999999998</v>
      </c>
      <c r="R161" s="20">
        <v>1736.23</v>
      </c>
      <c r="S161" s="20">
        <v>1864.86</v>
      </c>
    </row>
    <row r="162" spans="1:19" x14ac:dyDescent="0.2">
      <c r="A162" s="9" t="s">
        <v>320</v>
      </c>
      <c r="B162" s="9" t="s">
        <v>321</v>
      </c>
      <c r="C162" s="9">
        <v>15</v>
      </c>
      <c r="D162" s="9">
        <v>0</v>
      </c>
      <c r="E162" s="9">
        <v>65</v>
      </c>
      <c r="F162" s="9">
        <f t="shared" si="2"/>
        <v>80</v>
      </c>
      <c r="H162" s="10">
        <v>113.4</v>
      </c>
      <c r="I162" s="10">
        <v>0</v>
      </c>
      <c r="J162" s="10">
        <v>90.78</v>
      </c>
      <c r="K162" s="10">
        <v>95.43</v>
      </c>
      <c r="M162" s="10">
        <v>115.157</v>
      </c>
      <c r="N162" s="10">
        <v>113.50753999999999</v>
      </c>
      <c r="O162" s="10">
        <v>113.85118</v>
      </c>
      <c r="Q162" s="20">
        <v>1070.51</v>
      </c>
      <c r="R162" s="20">
        <v>1345.05</v>
      </c>
      <c r="S162" s="20">
        <v>1287.8499999999999</v>
      </c>
    </row>
    <row r="163" spans="1:19" x14ac:dyDescent="0.2">
      <c r="A163" s="9" t="s">
        <v>322</v>
      </c>
      <c r="B163" s="9" t="s">
        <v>323</v>
      </c>
      <c r="C163" s="9">
        <v>10</v>
      </c>
      <c r="D163" s="9">
        <v>0</v>
      </c>
      <c r="E163" s="9">
        <v>46</v>
      </c>
      <c r="F163" s="9">
        <f t="shared" si="2"/>
        <v>56</v>
      </c>
      <c r="H163" s="10">
        <v>121.67</v>
      </c>
      <c r="I163" s="10">
        <v>0</v>
      </c>
      <c r="J163" s="10">
        <v>155.82</v>
      </c>
      <c r="K163" s="10">
        <v>151.27000000000001</v>
      </c>
      <c r="M163" s="10">
        <v>345</v>
      </c>
      <c r="N163" s="10">
        <v>407.63084999999995</v>
      </c>
      <c r="O163" s="10">
        <v>399.28007000000002</v>
      </c>
      <c r="Q163" s="20">
        <v>2650.51</v>
      </c>
      <c r="R163" s="20">
        <v>2788.99</v>
      </c>
      <c r="S163" s="20">
        <v>2770.53</v>
      </c>
    </row>
    <row r="164" spans="1:19" x14ac:dyDescent="0.2">
      <c r="A164" s="9" t="s">
        <v>324</v>
      </c>
      <c r="B164" s="9" t="s">
        <v>325</v>
      </c>
      <c r="C164" s="9">
        <v>28</v>
      </c>
      <c r="D164" s="9">
        <v>0</v>
      </c>
      <c r="E164" s="9">
        <v>97</v>
      </c>
      <c r="F164" s="9">
        <f t="shared" si="2"/>
        <v>125</v>
      </c>
      <c r="H164" s="10">
        <v>86.48</v>
      </c>
      <c r="I164" s="10">
        <v>0</v>
      </c>
      <c r="J164" s="10">
        <v>99.07</v>
      </c>
      <c r="K164" s="10">
        <v>95.77</v>
      </c>
      <c r="M164" s="10">
        <v>195.11111</v>
      </c>
      <c r="N164" s="10">
        <v>191.89627999999999</v>
      </c>
      <c r="O164" s="10">
        <v>192.76427999999999</v>
      </c>
      <c r="Q164" s="20">
        <v>2264.96</v>
      </c>
      <c r="R164" s="20">
        <v>2110.59</v>
      </c>
      <c r="S164" s="20">
        <v>2152.27</v>
      </c>
    </row>
    <row r="165" spans="1:19" x14ac:dyDescent="0.2">
      <c r="A165" s="9" t="s">
        <v>326</v>
      </c>
      <c r="B165" s="9" t="s">
        <v>327</v>
      </c>
      <c r="C165" s="9">
        <v>2</v>
      </c>
      <c r="D165" s="9">
        <v>0</v>
      </c>
      <c r="E165" s="9">
        <v>39</v>
      </c>
      <c r="F165" s="9">
        <f t="shared" si="2"/>
        <v>41</v>
      </c>
      <c r="H165" s="10">
        <v>111.5</v>
      </c>
      <c r="I165" s="10">
        <v>0</v>
      </c>
      <c r="J165" s="10">
        <v>90.42</v>
      </c>
      <c r="K165" s="10">
        <v>91.93</v>
      </c>
      <c r="M165" s="10">
        <v>0</v>
      </c>
      <c r="N165" s="10">
        <v>213.13636</v>
      </c>
      <c r="O165" s="10">
        <v>213.29166000000001</v>
      </c>
      <c r="Q165" s="20">
        <v>0</v>
      </c>
      <c r="R165" s="20">
        <v>2430.08</v>
      </c>
      <c r="S165" s="20">
        <v>2394.29</v>
      </c>
    </row>
    <row r="166" spans="1:19" x14ac:dyDescent="0.2">
      <c r="A166" s="9" t="s">
        <v>328</v>
      </c>
      <c r="B166" s="9" t="s">
        <v>329</v>
      </c>
      <c r="C166" s="9">
        <v>3</v>
      </c>
      <c r="D166" s="9">
        <v>0</v>
      </c>
      <c r="E166" s="9">
        <v>83</v>
      </c>
      <c r="F166" s="9">
        <f t="shared" si="2"/>
        <v>86</v>
      </c>
      <c r="H166" s="10">
        <v>123.33</v>
      </c>
      <c r="I166" s="10">
        <v>0</v>
      </c>
      <c r="J166" s="10">
        <v>110.3</v>
      </c>
      <c r="K166" s="10">
        <v>110.81</v>
      </c>
      <c r="M166" s="10">
        <v>156.9331</v>
      </c>
      <c r="N166" s="10">
        <v>134.30373</v>
      </c>
      <c r="O166" s="10">
        <v>135.22114000000002</v>
      </c>
      <c r="Q166" s="20">
        <v>1222</v>
      </c>
      <c r="R166" s="20">
        <v>1271.29</v>
      </c>
      <c r="S166" s="20">
        <v>1269.29</v>
      </c>
    </row>
    <row r="167" spans="1:19" x14ac:dyDescent="0.2">
      <c r="A167" s="9" t="s">
        <v>330</v>
      </c>
      <c r="B167" s="9" t="s">
        <v>331</v>
      </c>
      <c r="C167" s="9">
        <v>7</v>
      </c>
      <c r="D167" s="9">
        <v>0</v>
      </c>
      <c r="E167" s="9">
        <v>595</v>
      </c>
      <c r="F167" s="9">
        <f t="shared" si="2"/>
        <v>602</v>
      </c>
      <c r="H167" s="10">
        <v>129</v>
      </c>
      <c r="I167" s="10">
        <v>0</v>
      </c>
      <c r="J167" s="10">
        <v>65.45</v>
      </c>
      <c r="K167" s="10">
        <v>65.709999999999994</v>
      </c>
      <c r="M167" s="10">
        <v>303</v>
      </c>
      <c r="N167" s="10">
        <v>137.7123</v>
      </c>
      <c r="O167" s="10">
        <v>138.46360999999999</v>
      </c>
      <c r="Q167" s="20">
        <v>2606.8000000000002</v>
      </c>
      <c r="R167" s="20">
        <v>2122.25</v>
      </c>
      <c r="S167" s="20">
        <v>2124.4499999999998</v>
      </c>
    </row>
    <row r="168" spans="1:19" x14ac:dyDescent="0.2">
      <c r="A168" s="9" t="s">
        <v>332</v>
      </c>
      <c r="B168" s="9" t="s">
        <v>333</v>
      </c>
      <c r="C168" s="9">
        <v>13</v>
      </c>
      <c r="D168" s="9">
        <v>0</v>
      </c>
      <c r="E168" s="9">
        <v>72</v>
      </c>
      <c r="F168" s="9">
        <f t="shared" si="2"/>
        <v>85</v>
      </c>
      <c r="H168" s="10">
        <v>173</v>
      </c>
      <c r="I168" s="10">
        <v>0</v>
      </c>
      <c r="J168" s="10">
        <v>154.76</v>
      </c>
      <c r="K168" s="10">
        <v>157.30000000000001</v>
      </c>
      <c r="M168" s="10">
        <v>327.27809999999999</v>
      </c>
      <c r="N168" s="10">
        <v>315.52262000000002</v>
      </c>
      <c r="O168" s="10">
        <v>317.15946000000002</v>
      </c>
      <c r="Q168" s="20">
        <v>2054.66</v>
      </c>
      <c r="R168" s="20">
        <v>2052.44</v>
      </c>
      <c r="S168" s="20">
        <v>2052.75</v>
      </c>
    </row>
    <row r="169" spans="1:19" x14ac:dyDescent="0.2">
      <c r="A169" s="9" t="s">
        <v>334</v>
      </c>
      <c r="B169" s="9" t="s">
        <v>335</v>
      </c>
      <c r="C169" s="9">
        <v>7</v>
      </c>
      <c r="D169" s="9">
        <v>0</v>
      </c>
      <c r="E169" s="9">
        <v>35</v>
      </c>
      <c r="F169" s="9">
        <f t="shared" si="2"/>
        <v>42</v>
      </c>
      <c r="H169" s="10">
        <v>206.67</v>
      </c>
      <c r="I169" s="10">
        <v>0</v>
      </c>
      <c r="J169" s="10">
        <v>160.36000000000001</v>
      </c>
      <c r="K169" s="10">
        <v>167.48</v>
      </c>
      <c r="M169" s="10">
        <v>302.16667000000001</v>
      </c>
      <c r="N169" s="10">
        <v>253.82288</v>
      </c>
      <c r="O169" s="10">
        <v>261.26039000000003</v>
      </c>
      <c r="Q169" s="20">
        <v>1649.29</v>
      </c>
      <c r="R169" s="20">
        <v>1860.01</v>
      </c>
      <c r="S169" s="20">
        <v>1827.59</v>
      </c>
    </row>
    <row r="170" spans="1:19" x14ac:dyDescent="0.2">
      <c r="A170" s="9" t="s">
        <v>336</v>
      </c>
      <c r="B170" s="9" t="s">
        <v>337</v>
      </c>
      <c r="C170" s="9">
        <v>0</v>
      </c>
      <c r="D170" s="9">
        <v>0</v>
      </c>
      <c r="E170" s="9">
        <v>59</v>
      </c>
      <c r="F170" s="9">
        <f t="shared" si="2"/>
        <v>59</v>
      </c>
      <c r="H170" s="10">
        <v>0</v>
      </c>
      <c r="I170" s="10">
        <v>0</v>
      </c>
      <c r="J170" s="10">
        <v>98.87</v>
      </c>
      <c r="K170" s="10">
        <v>98.87</v>
      </c>
      <c r="M170" s="10">
        <v>0</v>
      </c>
      <c r="N170" s="10">
        <v>97.530389999999997</v>
      </c>
      <c r="O170" s="10">
        <v>97.530389999999997</v>
      </c>
      <c r="Q170" s="20">
        <v>0</v>
      </c>
      <c r="R170" s="20">
        <v>1023.4</v>
      </c>
      <c r="S170" s="20">
        <v>1023.4</v>
      </c>
    </row>
    <row r="171" spans="1:19" x14ac:dyDescent="0.2">
      <c r="A171" s="9" t="s">
        <v>338</v>
      </c>
      <c r="B171" s="9" t="s">
        <v>339</v>
      </c>
      <c r="C171" s="9">
        <v>12</v>
      </c>
      <c r="D171" s="9">
        <v>0</v>
      </c>
      <c r="E171" s="9">
        <v>34</v>
      </c>
      <c r="F171" s="9">
        <f t="shared" si="2"/>
        <v>46</v>
      </c>
      <c r="H171" s="10">
        <v>87.25</v>
      </c>
      <c r="I171" s="10">
        <v>0</v>
      </c>
      <c r="J171" s="10">
        <v>90.06</v>
      </c>
      <c r="K171" s="10">
        <v>89.74</v>
      </c>
      <c r="M171" s="10">
        <v>97.5</v>
      </c>
      <c r="N171" s="10">
        <v>120.09836999999999</v>
      </c>
      <c r="O171" s="10">
        <v>117.43974</v>
      </c>
      <c r="Q171" s="20">
        <v>1110.74</v>
      </c>
      <c r="R171" s="20">
        <v>1412.97</v>
      </c>
      <c r="S171" s="20">
        <v>1377.41</v>
      </c>
    </row>
    <row r="172" spans="1:19" x14ac:dyDescent="0.2">
      <c r="A172" s="9" t="s">
        <v>340</v>
      </c>
      <c r="B172" s="9" t="s">
        <v>341</v>
      </c>
      <c r="C172" s="9">
        <v>23</v>
      </c>
      <c r="D172" s="9">
        <v>0</v>
      </c>
      <c r="E172" s="9">
        <v>39</v>
      </c>
      <c r="F172" s="9">
        <f t="shared" si="2"/>
        <v>62</v>
      </c>
      <c r="H172" s="10">
        <v>118.76</v>
      </c>
      <c r="I172" s="10">
        <v>0</v>
      </c>
      <c r="J172" s="10">
        <v>133.86000000000001</v>
      </c>
      <c r="K172" s="10">
        <v>128.38999999999999</v>
      </c>
      <c r="M172" s="10">
        <v>184.55529000000001</v>
      </c>
      <c r="N172" s="10">
        <v>224.14426999999998</v>
      </c>
      <c r="O172" s="10">
        <v>209.55885999999998</v>
      </c>
      <c r="Q172" s="20">
        <v>1696.98</v>
      </c>
      <c r="R172" s="20">
        <v>1915.89</v>
      </c>
      <c r="S172" s="20">
        <v>1835.24</v>
      </c>
    </row>
    <row r="173" spans="1:19" x14ac:dyDescent="0.2">
      <c r="A173" s="9" t="s">
        <v>342</v>
      </c>
      <c r="B173" s="9" t="s">
        <v>343</v>
      </c>
      <c r="C173" s="9">
        <v>23</v>
      </c>
      <c r="D173" s="9">
        <v>1</v>
      </c>
      <c r="E173" s="9">
        <v>107</v>
      </c>
      <c r="F173" s="9">
        <f t="shared" si="2"/>
        <v>131</v>
      </c>
      <c r="H173" s="10">
        <v>130.88999999999999</v>
      </c>
      <c r="I173" s="10">
        <v>79</v>
      </c>
      <c r="J173" s="10">
        <v>92.74</v>
      </c>
      <c r="K173" s="10">
        <v>99.68</v>
      </c>
      <c r="M173" s="10">
        <v>222.86667</v>
      </c>
      <c r="N173" s="10">
        <v>194.67263</v>
      </c>
      <c r="O173" s="10">
        <v>199.95901000000001</v>
      </c>
      <c r="Q173" s="20">
        <v>1897.06</v>
      </c>
      <c r="R173" s="20">
        <v>2126.9699999999998</v>
      </c>
      <c r="S173" s="20">
        <v>2083.86</v>
      </c>
    </row>
    <row r="174" spans="1:19" x14ac:dyDescent="0.2">
      <c r="A174" s="9" t="s">
        <v>344</v>
      </c>
      <c r="B174" s="9" t="s">
        <v>345</v>
      </c>
      <c r="C174" s="9">
        <v>73</v>
      </c>
      <c r="D174" s="9">
        <v>0</v>
      </c>
      <c r="E174" s="9">
        <v>44</v>
      </c>
      <c r="F174" s="9">
        <f t="shared" si="2"/>
        <v>117</v>
      </c>
      <c r="H174" s="10">
        <v>140.74</v>
      </c>
      <c r="I174" s="10">
        <v>0</v>
      </c>
      <c r="J174" s="10">
        <v>85.6</v>
      </c>
      <c r="K174" s="10">
        <v>107.82</v>
      </c>
      <c r="M174" s="10">
        <v>221.99684999999999</v>
      </c>
      <c r="N174" s="10">
        <v>127.70417999999999</v>
      </c>
      <c r="O174" s="10">
        <v>166.27845000000002</v>
      </c>
      <c r="Q174" s="20">
        <v>1731.12</v>
      </c>
      <c r="R174" s="20">
        <v>1608.65</v>
      </c>
      <c r="S174" s="20">
        <v>1658.75</v>
      </c>
    </row>
    <row r="175" spans="1:19" x14ac:dyDescent="0.2">
      <c r="A175" s="9" t="s">
        <v>346</v>
      </c>
      <c r="B175" s="9" t="s">
        <v>347</v>
      </c>
      <c r="C175" s="9">
        <v>3</v>
      </c>
      <c r="D175" s="9">
        <v>0</v>
      </c>
      <c r="E175" s="9">
        <v>13</v>
      </c>
      <c r="F175" s="9">
        <f t="shared" si="2"/>
        <v>16</v>
      </c>
      <c r="H175" s="10">
        <v>71</v>
      </c>
      <c r="I175" s="10">
        <v>0</v>
      </c>
      <c r="J175" s="10">
        <v>86.83</v>
      </c>
      <c r="K175" s="10">
        <v>83.66</v>
      </c>
      <c r="M175" s="10">
        <v>135.66667000000001</v>
      </c>
      <c r="N175" s="10">
        <v>136.88636</v>
      </c>
      <c r="O175" s="10">
        <v>136.625</v>
      </c>
      <c r="Q175" s="20">
        <v>1890.25</v>
      </c>
      <c r="R175" s="20">
        <v>1556.61</v>
      </c>
      <c r="S175" s="20">
        <v>1628.1</v>
      </c>
    </row>
    <row r="176" spans="1:19" x14ac:dyDescent="0.2">
      <c r="A176" s="9" t="s">
        <v>348</v>
      </c>
      <c r="B176" s="9" t="s">
        <v>349</v>
      </c>
      <c r="C176" s="9">
        <v>0</v>
      </c>
      <c r="D176" s="9">
        <v>0</v>
      </c>
      <c r="E176" s="9">
        <v>16</v>
      </c>
      <c r="F176" s="9">
        <f t="shared" si="2"/>
        <v>16</v>
      </c>
      <c r="H176" s="10">
        <v>0</v>
      </c>
      <c r="I176" s="10">
        <v>0</v>
      </c>
      <c r="J176" s="10">
        <v>112</v>
      </c>
      <c r="K176" s="10">
        <v>112</v>
      </c>
      <c r="M176" s="10">
        <v>0</v>
      </c>
      <c r="N176" s="10">
        <v>131.68571</v>
      </c>
      <c r="O176" s="10">
        <v>131.68571</v>
      </c>
      <c r="Q176" s="20">
        <v>0</v>
      </c>
      <c r="R176" s="20">
        <v>1306.43</v>
      </c>
      <c r="S176" s="20">
        <v>1306.43</v>
      </c>
    </row>
    <row r="177" spans="1:19" x14ac:dyDescent="0.2">
      <c r="A177" s="9" t="s">
        <v>350</v>
      </c>
      <c r="B177" s="9" t="s">
        <v>351</v>
      </c>
      <c r="C177" s="9">
        <v>2</v>
      </c>
      <c r="D177" s="9">
        <v>1</v>
      </c>
      <c r="E177" s="9">
        <v>20</v>
      </c>
      <c r="F177" s="9">
        <f t="shared" si="2"/>
        <v>23</v>
      </c>
      <c r="H177" s="10">
        <v>133</v>
      </c>
      <c r="I177" s="10">
        <v>0</v>
      </c>
      <c r="J177" s="10">
        <v>101.75</v>
      </c>
      <c r="K177" s="10">
        <v>104.15</v>
      </c>
      <c r="M177" s="10">
        <v>0</v>
      </c>
      <c r="N177" s="10">
        <v>66</v>
      </c>
      <c r="O177" s="10">
        <v>63.115379999999995</v>
      </c>
      <c r="Q177" s="20">
        <v>0</v>
      </c>
      <c r="R177" s="20">
        <v>610.16</v>
      </c>
      <c r="S177" s="20">
        <v>579.71</v>
      </c>
    </row>
    <row r="178" spans="1:19" x14ac:dyDescent="0.2">
      <c r="A178" s="9" t="s">
        <v>352</v>
      </c>
      <c r="B178" s="9" t="s">
        <v>353</v>
      </c>
      <c r="C178" s="9">
        <v>4</v>
      </c>
      <c r="D178" s="9">
        <v>0</v>
      </c>
      <c r="E178" s="9">
        <v>35</v>
      </c>
      <c r="F178" s="9">
        <f t="shared" si="2"/>
        <v>39</v>
      </c>
      <c r="H178" s="10">
        <v>191</v>
      </c>
      <c r="I178" s="10">
        <v>0</v>
      </c>
      <c r="J178" s="10">
        <v>132.55000000000001</v>
      </c>
      <c r="K178" s="10">
        <v>138.87</v>
      </c>
      <c r="M178" s="10">
        <v>250.25</v>
      </c>
      <c r="N178" s="10">
        <v>202.52098999999998</v>
      </c>
      <c r="O178" s="10">
        <v>207.68088</v>
      </c>
      <c r="Q178" s="20">
        <v>1695.48</v>
      </c>
      <c r="R178" s="20">
        <v>1835.68</v>
      </c>
      <c r="S178" s="20">
        <v>1820.52</v>
      </c>
    </row>
    <row r="179" spans="1:19" x14ac:dyDescent="0.2">
      <c r="A179" s="9" t="s">
        <v>354</v>
      </c>
      <c r="B179" s="9" t="s">
        <v>355</v>
      </c>
      <c r="C179" s="9">
        <v>8</v>
      </c>
      <c r="D179" s="9">
        <v>0</v>
      </c>
      <c r="E179" s="9">
        <v>55</v>
      </c>
      <c r="F179" s="9">
        <f t="shared" si="2"/>
        <v>63</v>
      </c>
      <c r="H179" s="10">
        <v>69.569999999999993</v>
      </c>
      <c r="I179" s="10">
        <v>0</v>
      </c>
      <c r="J179" s="10">
        <v>92.49</v>
      </c>
      <c r="K179" s="10">
        <v>89.52</v>
      </c>
      <c r="M179" s="10">
        <v>46.357140000000001</v>
      </c>
      <c r="N179" s="10">
        <v>92.106669999999994</v>
      </c>
      <c r="O179" s="10">
        <v>86.176179999999988</v>
      </c>
      <c r="Q179" s="20">
        <v>689.55</v>
      </c>
      <c r="R179" s="20">
        <v>1021.47</v>
      </c>
      <c r="S179" s="20">
        <v>978.44</v>
      </c>
    </row>
    <row r="180" spans="1:19" x14ac:dyDescent="0.2">
      <c r="A180" s="9" t="s">
        <v>356</v>
      </c>
      <c r="B180" s="9" t="s">
        <v>357</v>
      </c>
      <c r="C180" s="9">
        <v>4</v>
      </c>
      <c r="D180" s="9">
        <v>0</v>
      </c>
      <c r="E180" s="9">
        <v>45</v>
      </c>
      <c r="F180" s="9">
        <f t="shared" si="2"/>
        <v>49</v>
      </c>
      <c r="H180" s="10">
        <v>132</v>
      </c>
      <c r="I180" s="10">
        <v>0</v>
      </c>
      <c r="J180" s="10">
        <v>130.85</v>
      </c>
      <c r="K180" s="10">
        <v>130.94</v>
      </c>
      <c r="M180" s="10">
        <v>163.33332999999999</v>
      </c>
      <c r="N180" s="10">
        <v>172.29951</v>
      </c>
      <c r="O180" s="10">
        <v>171.57252</v>
      </c>
      <c r="Q180" s="20">
        <v>1327.73</v>
      </c>
      <c r="R180" s="20">
        <v>1513.87</v>
      </c>
      <c r="S180" s="20">
        <v>1498.78</v>
      </c>
    </row>
    <row r="181" spans="1:19" x14ac:dyDescent="0.2">
      <c r="A181" s="9" t="s">
        <v>358</v>
      </c>
      <c r="B181" s="9" t="s">
        <v>359</v>
      </c>
      <c r="C181" s="9">
        <v>61</v>
      </c>
      <c r="D181" s="9">
        <v>0</v>
      </c>
      <c r="E181" s="9">
        <v>266</v>
      </c>
      <c r="F181" s="9">
        <f t="shared" si="2"/>
        <v>327</v>
      </c>
      <c r="H181" s="10">
        <v>144.47999999999999</v>
      </c>
      <c r="I181" s="10">
        <v>0</v>
      </c>
      <c r="J181" s="10">
        <v>110.78</v>
      </c>
      <c r="K181" s="10">
        <v>117.26</v>
      </c>
      <c r="M181" s="10">
        <v>523.09532000000002</v>
      </c>
      <c r="N181" s="10">
        <v>499.44315</v>
      </c>
      <c r="O181" s="10">
        <v>504.08082999999999</v>
      </c>
      <c r="Q181" s="20">
        <v>4330.22</v>
      </c>
      <c r="R181" s="20">
        <v>4597.8100000000004</v>
      </c>
      <c r="S181" s="20">
        <v>4545.34</v>
      </c>
    </row>
    <row r="182" spans="1:19" x14ac:dyDescent="0.2">
      <c r="A182" s="9" t="s">
        <v>360</v>
      </c>
      <c r="B182" s="9" t="s">
        <v>361</v>
      </c>
      <c r="C182" s="9">
        <v>6</v>
      </c>
      <c r="D182" s="9">
        <v>0</v>
      </c>
      <c r="E182" s="9">
        <v>31</v>
      </c>
      <c r="F182" s="9">
        <f t="shared" si="2"/>
        <v>37</v>
      </c>
      <c r="H182" s="10">
        <v>71</v>
      </c>
      <c r="I182" s="10">
        <v>0</v>
      </c>
      <c r="J182" s="10">
        <v>129.71</v>
      </c>
      <c r="K182" s="10">
        <v>117.97</v>
      </c>
      <c r="M182" s="10">
        <v>68.852500000000006</v>
      </c>
      <c r="N182" s="10">
        <v>152.55357999999998</v>
      </c>
      <c r="O182" s="10">
        <v>132.46532000000002</v>
      </c>
      <c r="Q182" s="20">
        <v>970.1</v>
      </c>
      <c r="R182" s="20">
        <v>988.96</v>
      </c>
      <c r="S182" s="20">
        <v>984.43</v>
      </c>
    </row>
    <row r="183" spans="1:19" x14ac:dyDescent="0.2">
      <c r="A183" s="9" t="s">
        <v>362</v>
      </c>
      <c r="B183" s="9" t="s">
        <v>363</v>
      </c>
      <c r="C183" s="9">
        <v>2</v>
      </c>
      <c r="D183" s="9">
        <v>0</v>
      </c>
      <c r="E183" s="9">
        <v>25</v>
      </c>
      <c r="F183" s="9">
        <f t="shared" si="2"/>
        <v>27</v>
      </c>
      <c r="H183" s="10">
        <v>287.5</v>
      </c>
      <c r="I183" s="10">
        <v>0</v>
      </c>
      <c r="J183" s="10">
        <v>82.78</v>
      </c>
      <c r="K183" s="10">
        <v>99.16</v>
      </c>
      <c r="M183" s="10">
        <v>0</v>
      </c>
      <c r="N183" s="10">
        <v>109.91455000000001</v>
      </c>
      <c r="O183" s="10">
        <v>112.83834</v>
      </c>
      <c r="Q183" s="20">
        <v>0</v>
      </c>
      <c r="R183" s="20">
        <v>1353.46</v>
      </c>
      <c r="S183" s="20">
        <v>1285.9000000000001</v>
      </c>
    </row>
    <row r="184" spans="1:19" x14ac:dyDescent="0.2">
      <c r="A184" s="9" t="s">
        <v>364</v>
      </c>
      <c r="B184" s="9" t="s">
        <v>365</v>
      </c>
      <c r="C184" s="9">
        <v>15</v>
      </c>
      <c r="D184" s="9">
        <v>0</v>
      </c>
      <c r="E184" s="9">
        <v>13</v>
      </c>
      <c r="F184" s="9">
        <f t="shared" si="2"/>
        <v>28</v>
      </c>
      <c r="H184" s="10">
        <v>86.27</v>
      </c>
      <c r="I184" s="10">
        <v>0</v>
      </c>
      <c r="J184" s="10">
        <v>105.82</v>
      </c>
      <c r="K184" s="10">
        <v>94.54</v>
      </c>
      <c r="M184" s="10">
        <v>114.06519999999999</v>
      </c>
      <c r="N184" s="10">
        <v>239.29491000000002</v>
      </c>
      <c r="O184" s="10">
        <v>167.047</v>
      </c>
      <c r="Q184" s="20">
        <v>1410.83</v>
      </c>
      <c r="R184" s="20">
        <v>2295.87</v>
      </c>
      <c r="S184" s="20">
        <v>1785.27</v>
      </c>
    </row>
    <row r="185" spans="1:19" x14ac:dyDescent="0.2">
      <c r="A185" s="9" t="s">
        <v>366</v>
      </c>
      <c r="B185" s="9" t="s">
        <v>431</v>
      </c>
      <c r="C185" s="9">
        <v>201</v>
      </c>
      <c r="D185" s="9">
        <v>6</v>
      </c>
      <c r="E185" s="9">
        <v>904</v>
      </c>
      <c r="F185" s="9">
        <f t="shared" si="2"/>
        <v>1111</v>
      </c>
      <c r="H185" s="10">
        <v>105.68</v>
      </c>
      <c r="I185" s="10">
        <v>82.5</v>
      </c>
      <c r="J185" s="10">
        <v>87.28</v>
      </c>
      <c r="K185" s="10">
        <v>90.51</v>
      </c>
      <c r="M185" s="10">
        <v>205.69075000000001</v>
      </c>
      <c r="N185" s="10">
        <v>132.24202</v>
      </c>
      <c r="O185" s="10">
        <v>145.14810999999997</v>
      </c>
      <c r="Q185" s="20">
        <v>1868.06</v>
      </c>
      <c r="R185" s="20">
        <v>1505.49</v>
      </c>
      <c r="S185" s="20">
        <v>1569.2</v>
      </c>
    </row>
    <row r="186" spans="1:19" x14ac:dyDescent="0.2">
      <c r="A186" s="9" t="s">
        <v>367</v>
      </c>
      <c r="B186" s="9" t="s">
        <v>368</v>
      </c>
      <c r="C186" s="9">
        <v>47</v>
      </c>
      <c r="D186" s="9">
        <v>4</v>
      </c>
      <c r="E186" s="9">
        <v>87</v>
      </c>
      <c r="F186" s="9">
        <f t="shared" si="2"/>
        <v>138</v>
      </c>
      <c r="H186" s="10">
        <v>124.84</v>
      </c>
      <c r="I186" s="10">
        <v>0</v>
      </c>
      <c r="J186" s="10">
        <v>101.24</v>
      </c>
      <c r="K186" s="10">
        <v>109.78</v>
      </c>
      <c r="M186" s="10">
        <v>121.65917999999999</v>
      </c>
      <c r="N186" s="10">
        <v>98.957759999999993</v>
      </c>
      <c r="O186" s="10">
        <v>108.03833</v>
      </c>
      <c r="Q186" s="20">
        <v>1021.07</v>
      </c>
      <c r="R186" s="20">
        <v>1015.62</v>
      </c>
      <c r="S186" s="20">
        <v>1017.8</v>
      </c>
    </row>
    <row r="187" spans="1:19" x14ac:dyDescent="0.2">
      <c r="A187" s="9" t="s">
        <v>369</v>
      </c>
      <c r="B187" s="9" t="s">
        <v>370</v>
      </c>
      <c r="C187" s="9">
        <v>3</v>
      </c>
      <c r="D187" s="9">
        <v>1</v>
      </c>
      <c r="E187" s="9">
        <v>24</v>
      </c>
      <c r="F187" s="9">
        <f t="shared" si="2"/>
        <v>28</v>
      </c>
      <c r="H187" s="10">
        <v>158.5</v>
      </c>
      <c r="I187" s="10">
        <v>59</v>
      </c>
      <c r="J187" s="10">
        <v>183.27</v>
      </c>
      <c r="K187" s="10">
        <v>176.32</v>
      </c>
      <c r="M187" s="10">
        <v>447.5</v>
      </c>
      <c r="N187" s="10">
        <v>476.77004999999997</v>
      </c>
      <c r="O187" s="10">
        <v>474.33087999999998</v>
      </c>
      <c r="Q187" s="20">
        <v>2657.01</v>
      </c>
      <c r="R187" s="20">
        <v>3145.1</v>
      </c>
      <c r="S187" s="20">
        <v>3104.43</v>
      </c>
    </row>
    <row r="188" spans="1:19" x14ac:dyDescent="0.2">
      <c r="A188" s="9" t="s">
        <v>371</v>
      </c>
      <c r="B188" s="9" t="s">
        <v>372</v>
      </c>
      <c r="C188" s="9">
        <v>252</v>
      </c>
      <c r="D188" s="9">
        <v>0</v>
      </c>
      <c r="E188" s="9">
        <v>1292</v>
      </c>
      <c r="F188" s="9">
        <f t="shared" si="2"/>
        <v>1544</v>
      </c>
      <c r="H188" s="10">
        <v>96.35</v>
      </c>
      <c r="I188" s="10">
        <v>0</v>
      </c>
      <c r="J188" s="10">
        <v>91.89</v>
      </c>
      <c r="K188" s="10">
        <v>92.62</v>
      </c>
      <c r="M188" s="10">
        <v>234.48414000000002</v>
      </c>
      <c r="N188" s="10">
        <v>168.45564999999999</v>
      </c>
      <c r="O188" s="10">
        <v>179.31810000000002</v>
      </c>
      <c r="Q188" s="20">
        <v>2493.3200000000002</v>
      </c>
      <c r="R188" s="20">
        <v>1965.11</v>
      </c>
      <c r="S188" s="20">
        <v>2052.0100000000002</v>
      </c>
    </row>
    <row r="189" spans="1:19" x14ac:dyDescent="0.2">
      <c r="A189" s="9" t="s">
        <v>373</v>
      </c>
      <c r="B189" s="9" t="s">
        <v>374</v>
      </c>
      <c r="C189" s="9">
        <v>28</v>
      </c>
      <c r="D189" s="9">
        <v>0</v>
      </c>
      <c r="E189" s="9">
        <v>39</v>
      </c>
      <c r="F189" s="9">
        <f t="shared" si="2"/>
        <v>67</v>
      </c>
      <c r="H189" s="10">
        <v>93.32</v>
      </c>
      <c r="I189" s="10">
        <v>0</v>
      </c>
      <c r="J189" s="10">
        <v>140.22999999999999</v>
      </c>
      <c r="K189" s="10">
        <v>122.12</v>
      </c>
      <c r="M189" s="10">
        <v>377.48978999999997</v>
      </c>
      <c r="N189" s="10">
        <v>388.92003000000005</v>
      </c>
      <c r="O189" s="10">
        <v>384.50835999999998</v>
      </c>
      <c r="Q189" s="20">
        <v>4284.33</v>
      </c>
      <c r="R189" s="20">
        <v>3123.93</v>
      </c>
      <c r="S189" s="20">
        <v>3571.8</v>
      </c>
    </row>
    <row r="190" spans="1:19" x14ac:dyDescent="0.2">
      <c r="A190" s="9" t="s">
        <v>375</v>
      </c>
      <c r="B190" s="9" t="s">
        <v>376</v>
      </c>
      <c r="C190" s="9">
        <v>12</v>
      </c>
      <c r="D190" s="9">
        <v>0</v>
      </c>
      <c r="E190" s="9">
        <v>64</v>
      </c>
      <c r="F190" s="9">
        <f t="shared" si="2"/>
        <v>76</v>
      </c>
      <c r="H190" s="10">
        <v>120.42</v>
      </c>
      <c r="I190" s="10">
        <v>0</v>
      </c>
      <c r="J190" s="10">
        <v>103.91</v>
      </c>
      <c r="K190" s="10">
        <v>108.13</v>
      </c>
      <c r="M190" s="10">
        <v>188.04182999999998</v>
      </c>
      <c r="N190" s="10">
        <v>215.78576000000001</v>
      </c>
      <c r="O190" s="10">
        <v>208.54820999999998</v>
      </c>
      <c r="Q190" s="20">
        <v>1759.15</v>
      </c>
      <c r="R190" s="20">
        <v>1935.55</v>
      </c>
      <c r="S190" s="20">
        <v>1889.53</v>
      </c>
    </row>
    <row r="191" spans="1:19" x14ac:dyDescent="0.2">
      <c r="A191" s="9" t="s">
        <v>377</v>
      </c>
      <c r="B191" s="9" t="s">
        <v>378</v>
      </c>
      <c r="C191" s="9">
        <v>11</v>
      </c>
      <c r="D191" s="9">
        <v>0</v>
      </c>
      <c r="E191" s="9">
        <v>97</v>
      </c>
      <c r="F191" s="9">
        <f t="shared" si="2"/>
        <v>108</v>
      </c>
      <c r="H191" s="10">
        <v>115.4</v>
      </c>
      <c r="I191" s="10">
        <v>0</v>
      </c>
      <c r="J191" s="10">
        <v>112.51</v>
      </c>
      <c r="K191" s="10">
        <v>112.82</v>
      </c>
      <c r="M191" s="10">
        <v>108.11345</v>
      </c>
      <c r="N191" s="10">
        <v>151.85848999999999</v>
      </c>
      <c r="O191" s="10">
        <v>147.20476000000002</v>
      </c>
      <c r="Q191" s="20">
        <v>994.11</v>
      </c>
      <c r="R191" s="20">
        <v>1430.83</v>
      </c>
      <c r="S191" s="20">
        <v>1384.37</v>
      </c>
    </row>
    <row r="192" spans="1:19" x14ac:dyDescent="0.2">
      <c r="A192" s="9" t="s">
        <v>379</v>
      </c>
      <c r="B192" s="9" t="s">
        <v>380</v>
      </c>
      <c r="C192" s="9">
        <v>3</v>
      </c>
      <c r="D192" s="9">
        <v>0</v>
      </c>
      <c r="E192" s="9">
        <v>98</v>
      </c>
      <c r="F192" s="9">
        <f t="shared" si="2"/>
        <v>101</v>
      </c>
      <c r="H192" s="10">
        <v>70.33</v>
      </c>
      <c r="I192" s="10">
        <v>0</v>
      </c>
      <c r="J192" s="10">
        <v>115.91</v>
      </c>
      <c r="K192" s="10">
        <v>114.47</v>
      </c>
      <c r="M192" s="10">
        <v>104</v>
      </c>
      <c r="N192" s="10">
        <v>128.03467999999998</v>
      </c>
      <c r="O192" s="10">
        <v>127.27569</v>
      </c>
      <c r="Q192" s="20">
        <v>1476.03</v>
      </c>
      <c r="R192" s="20">
        <v>1223.77</v>
      </c>
      <c r="S192" s="20">
        <v>1231.74</v>
      </c>
    </row>
    <row r="193" spans="1:19" x14ac:dyDescent="0.2">
      <c r="A193" s="9" t="s">
        <v>381</v>
      </c>
      <c r="B193" s="9" t="s">
        <v>382</v>
      </c>
      <c r="C193" s="9">
        <v>46</v>
      </c>
      <c r="D193" s="9">
        <v>0</v>
      </c>
      <c r="E193" s="9">
        <v>178</v>
      </c>
      <c r="F193" s="9">
        <f t="shared" si="2"/>
        <v>224</v>
      </c>
      <c r="H193" s="10">
        <v>83.36</v>
      </c>
      <c r="I193" s="10">
        <v>0</v>
      </c>
      <c r="J193" s="10">
        <v>92.07</v>
      </c>
      <c r="K193" s="10">
        <v>90.2</v>
      </c>
      <c r="M193" s="10">
        <v>146.9144</v>
      </c>
      <c r="N193" s="10">
        <v>156.36858999999998</v>
      </c>
      <c r="O193" s="10">
        <v>154.333</v>
      </c>
      <c r="Q193" s="20">
        <v>1799.94</v>
      </c>
      <c r="R193" s="20">
        <v>1788.49</v>
      </c>
      <c r="S193" s="20">
        <v>1790.96</v>
      </c>
    </row>
    <row r="194" spans="1:19" x14ac:dyDescent="0.2">
      <c r="A194" s="9" t="s">
        <v>383</v>
      </c>
      <c r="B194" s="9" t="s">
        <v>384</v>
      </c>
      <c r="C194" s="9">
        <v>10</v>
      </c>
      <c r="D194" s="9">
        <v>0</v>
      </c>
      <c r="E194" s="9">
        <v>27</v>
      </c>
      <c r="F194" s="9">
        <f t="shared" si="2"/>
        <v>37</v>
      </c>
      <c r="H194" s="10">
        <v>137</v>
      </c>
      <c r="I194" s="10">
        <v>0</v>
      </c>
      <c r="J194" s="10">
        <v>129.80000000000001</v>
      </c>
      <c r="K194" s="10">
        <v>131.24</v>
      </c>
      <c r="M194" s="10">
        <v>268.5</v>
      </c>
      <c r="N194" s="10">
        <v>247.0455</v>
      </c>
      <c r="O194" s="10">
        <v>251.3364</v>
      </c>
      <c r="Q194" s="20">
        <v>1993.78</v>
      </c>
      <c r="R194" s="20">
        <v>2134.91</v>
      </c>
      <c r="S194" s="20">
        <v>2106.6799999999998</v>
      </c>
    </row>
    <row r="195" spans="1:19" x14ac:dyDescent="0.2">
      <c r="A195" s="9" t="s">
        <v>385</v>
      </c>
      <c r="B195" s="9" t="s">
        <v>386</v>
      </c>
      <c r="C195" s="9">
        <v>28</v>
      </c>
      <c r="D195" s="9">
        <v>2</v>
      </c>
      <c r="E195" s="9">
        <v>70</v>
      </c>
      <c r="F195" s="9">
        <f t="shared" si="2"/>
        <v>100</v>
      </c>
      <c r="H195" s="10">
        <v>77.05</v>
      </c>
      <c r="I195" s="10">
        <v>79</v>
      </c>
      <c r="J195" s="10">
        <v>77.63</v>
      </c>
      <c r="K195" s="10">
        <v>77.5</v>
      </c>
      <c r="M195" s="10">
        <v>116.69467999999999</v>
      </c>
      <c r="N195" s="10">
        <v>139.78754999999998</v>
      </c>
      <c r="O195" s="10">
        <v>133.60776999999999</v>
      </c>
      <c r="Q195" s="20">
        <v>1635.18</v>
      </c>
      <c r="R195" s="20">
        <v>2004.18</v>
      </c>
      <c r="S195" s="20">
        <v>1905.43</v>
      </c>
    </row>
    <row r="196" spans="1:19" x14ac:dyDescent="0.2">
      <c r="A196" s="9" t="s">
        <v>387</v>
      </c>
      <c r="B196" s="9" t="s">
        <v>388</v>
      </c>
      <c r="C196" s="9">
        <v>31</v>
      </c>
      <c r="D196" s="9">
        <v>0</v>
      </c>
      <c r="E196" s="9">
        <v>198</v>
      </c>
      <c r="F196" s="9">
        <f t="shared" si="2"/>
        <v>229</v>
      </c>
      <c r="H196" s="10">
        <v>81.3</v>
      </c>
      <c r="I196" s="10">
        <v>0</v>
      </c>
      <c r="J196" s="10">
        <v>98.31</v>
      </c>
      <c r="K196" s="10">
        <v>95.73</v>
      </c>
      <c r="M196" s="10">
        <v>90.765960000000007</v>
      </c>
      <c r="N196" s="10">
        <v>91.760440000000003</v>
      </c>
      <c r="O196" s="10">
        <v>91.607009999999988</v>
      </c>
      <c r="Q196" s="20">
        <v>1173.56</v>
      </c>
      <c r="R196" s="20">
        <v>898.41</v>
      </c>
      <c r="S196" s="20">
        <v>940.86</v>
      </c>
    </row>
    <row r="197" spans="1:19" x14ac:dyDescent="0.2">
      <c r="A197" s="1" t="s">
        <v>389</v>
      </c>
      <c r="B197" s="1" t="s">
        <v>390</v>
      </c>
      <c r="C197" s="9">
        <v>1</v>
      </c>
      <c r="D197" s="9">
        <v>0</v>
      </c>
      <c r="E197" s="9">
        <v>86</v>
      </c>
      <c r="F197" s="9">
        <f t="shared" si="2"/>
        <v>87</v>
      </c>
      <c r="H197" s="10">
        <v>0</v>
      </c>
      <c r="I197" s="10">
        <v>0</v>
      </c>
      <c r="J197" s="10">
        <v>79.78</v>
      </c>
      <c r="K197" s="10">
        <v>79.78</v>
      </c>
      <c r="M197" s="10">
        <v>0</v>
      </c>
      <c r="N197" s="10">
        <v>218.42054000000002</v>
      </c>
      <c r="O197" s="10">
        <v>218.42054000000002</v>
      </c>
      <c r="Q197" s="20">
        <v>0</v>
      </c>
      <c r="R197" s="20">
        <v>2666.76</v>
      </c>
      <c r="S197" s="20">
        <v>2666.76</v>
      </c>
    </row>
    <row r="198" spans="1:19" x14ac:dyDescent="0.2">
      <c r="A198" s="1" t="s">
        <v>391</v>
      </c>
      <c r="B198" s="1" t="s">
        <v>392</v>
      </c>
      <c r="C198" s="9">
        <v>0</v>
      </c>
      <c r="D198" s="9">
        <v>0</v>
      </c>
      <c r="E198" s="9">
        <v>65</v>
      </c>
      <c r="F198" s="9">
        <f t="shared" si="2"/>
        <v>65</v>
      </c>
      <c r="H198" s="10">
        <v>0</v>
      </c>
      <c r="I198" s="10">
        <v>0</v>
      </c>
      <c r="J198" s="10">
        <v>123.04</v>
      </c>
      <c r="K198" s="10">
        <v>123.04</v>
      </c>
      <c r="M198" s="10">
        <v>0</v>
      </c>
      <c r="N198" s="10">
        <v>94.802940000000007</v>
      </c>
      <c r="O198" s="10">
        <v>94.802940000000007</v>
      </c>
      <c r="Q198" s="20">
        <v>0</v>
      </c>
      <c r="R198" s="20">
        <v>855.44</v>
      </c>
      <c r="S198" s="20">
        <v>855.44</v>
      </c>
    </row>
    <row r="199" spans="1:19" x14ac:dyDescent="0.2">
      <c r="A199" s="1" t="s">
        <v>393</v>
      </c>
      <c r="B199" s="1" t="s">
        <v>394</v>
      </c>
      <c r="C199" s="9">
        <v>8</v>
      </c>
      <c r="D199" s="9">
        <v>0</v>
      </c>
      <c r="E199" s="9">
        <v>53</v>
      </c>
      <c r="F199" s="9">
        <f t="shared" ref="F199:F218" si="3">SUM(C199:E199)</f>
        <v>61</v>
      </c>
      <c r="H199" s="10">
        <v>74</v>
      </c>
      <c r="I199" s="10">
        <v>0</v>
      </c>
      <c r="J199" s="10">
        <v>95.63</v>
      </c>
      <c r="K199" s="10">
        <v>93.92</v>
      </c>
      <c r="M199" s="10">
        <v>27.033330000000003</v>
      </c>
      <c r="N199" s="10">
        <v>58.226559999999999</v>
      </c>
      <c r="O199" s="10">
        <v>55.763940000000005</v>
      </c>
      <c r="Q199" s="20">
        <v>450.88</v>
      </c>
      <c r="R199" s="20">
        <v>664.13</v>
      </c>
      <c r="S199" s="20">
        <v>647.29</v>
      </c>
    </row>
    <row r="200" spans="1:19" x14ac:dyDescent="0.2">
      <c r="A200" s="1" t="s">
        <v>395</v>
      </c>
      <c r="B200" s="1" t="s">
        <v>396</v>
      </c>
      <c r="C200" s="9">
        <v>0</v>
      </c>
      <c r="D200" s="9">
        <v>0</v>
      </c>
      <c r="E200" s="9">
        <v>51</v>
      </c>
      <c r="F200" s="9">
        <f t="shared" si="3"/>
        <v>51</v>
      </c>
      <c r="H200" s="10">
        <v>0</v>
      </c>
      <c r="I200" s="10">
        <v>0</v>
      </c>
      <c r="J200" s="10">
        <v>155.22999999999999</v>
      </c>
      <c r="K200" s="10">
        <v>155.22999999999999</v>
      </c>
      <c r="M200" s="10">
        <v>0</v>
      </c>
      <c r="N200" s="10">
        <v>228.2936</v>
      </c>
      <c r="O200" s="10">
        <v>228.2936</v>
      </c>
      <c r="Q200" s="20">
        <v>0</v>
      </c>
      <c r="R200" s="20">
        <v>1788.06</v>
      </c>
      <c r="S200" s="20">
        <v>1788.06</v>
      </c>
    </row>
    <row r="201" spans="1:19" x14ac:dyDescent="0.2">
      <c r="A201" s="1" t="s">
        <v>397</v>
      </c>
      <c r="B201" s="1" t="s">
        <v>398</v>
      </c>
      <c r="C201" s="9">
        <v>19</v>
      </c>
      <c r="D201" s="9">
        <v>0</v>
      </c>
      <c r="E201" s="9">
        <v>98</v>
      </c>
      <c r="F201" s="9">
        <f t="shared" si="3"/>
        <v>117</v>
      </c>
      <c r="H201" s="10">
        <v>153.08000000000001</v>
      </c>
      <c r="I201" s="10">
        <v>0</v>
      </c>
      <c r="J201" s="10">
        <v>136.91</v>
      </c>
      <c r="K201" s="10">
        <v>139.44</v>
      </c>
      <c r="M201" s="10">
        <v>237</v>
      </c>
      <c r="N201" s="10">
        <v>235.27879999999999</v>
      </c>
      <c r="O201" s="10">
        <v>235.55167</v>
      </c>
      <c r="Q201" s="20">
        <v>1759.94</v>
      </c>
      <c r="R201" s="20">
        <v>2042.43</v>
      </c>
      <c r="S201" s="20">
        <v>1997.64</v>
      </c>
    </row>
    <row r="202" spans="1:19" x14ac:dyDescent="0.2">
      <c r="A202" s="1" t="s">
        <v>399</v>
      </c>
      <c r="B202" s="1" t="s">
        <v>400</v>
      </c>
      <c r="C202" s="9">
        <v>6</v>
      </c>
      <c r="D202" s="9">
        <v>0</v>
      </c>
      <c r="E202" s="9">
        <v>38</v>
      </c>
      <c r="F202" s="9">
        <f t="shared" si="3"/>
        <v>44</v>
      </c>
      <c r="H202" s="10">
        <v>67.5</v>
      </c>
      <c r="I202" s="10">
        <v>0</v>
      </c>
      <c r="J202" s="10">
        <v>85.03</v>
      </c>
      <c r="K202" s="10">
        <v>82.33</v>
      </c>
      <c r="M202" s="10">
        <v>69.333330000000004</v>
      </c>
      <c r="N202" s="10">
        <v>113.72952000000001</v>
      </c>
      <c r="O202" s="10">
        <v>106.89934</v>
      </c>
      <c r="Q202" s="20">
        <v>1031.1400000000001</v>
      </c>
      <c r="R202" s="20">
        <v>1421.75</v>
      </c>
      <c r="S202" s="20">
        <v>1361.66</v>
      </c>
    </row>
    <row r="203" spans="1:19" x14ac:dyDescent="0.2">
      <c r="A203" s="1" t="s">
        <v>401</v>
      </c>
      <c r="B203" s="1" t="s">
        <v>402</v>
      </c>
      <c r="C203" s="9">
        <v>10</v>
      </c>
      <c r="D203" s="9">
        <v>0</v>
      </c>
      <c r="E203" s="9">
        <v>38</v>
      </c>
      <c r="F203" s="9">
        <f t="shared" si="3"/>
        <v>48</v>
      </c>
      <c r="H203" s="10">
        <v>62</v>
      </c>
      <c r="I203" s="10">
        <v>0</v>
      </c>
      <c r="J203" s="10">
        <v>83.83</v>
      </c>
      <c r="K203" s="10">
        <v>78.98</v>
      </c>
      <c r="M203" s="10">
        <v>80.242009999999993</v>
      </c>
      <c r="N203" s="10">
        <v>128.42377999999999</v>
      </c>
      <c r="O203" s="10">
        <v>117.71672</v>
      </c>
      <c r="Q203" s="20">
        <v>1289.51</v>
      </c>
      <c r="R203" s="20">
        <v>1731.75</v>
      </c>
      <c r="S203" s="20">
        <v>1633.47</v>
      </c>
    </row>
    <row r="204" spans="1:19" x14ac:dyDescent="0.2">
      <c r="A204" s="1" t="s">
        <v>403</v>
      </c>
      <c r="B204" s="1" t="s">
        <v>404</v>
      </c>
      <c r="C204" s="9">
        <v>27</v>
      </c>
      <c r="D204" s="9">
        <v>0</v>
      </c>
      <c r="E204" s="9">
        <v>466</v>
      </c>
      <c r="F204" s="9">
        <f t="shared" si="3"/>
        <v>493</v>
      </c>
      <c r="H204" s="10">
        <v>90.85</v>
      </c>
      <c r="I204" s="10">
        <v>0</v>
      </c>
      <c r="J204" s="10">
        <v>95.74</v>
      </c>
      <c r="K204" s="10">
        <v>95.45</v>
      </c>
      <c r="M204" s="10">
        <v>150.73693</v>
      </c>
      <c r="N204" s="10">
        <v>143.19382999999999</v>
      </c>
      <c r="O204" s="10">
        <v>143.65048000000002</v>
      </c>
      <c r="Q204" s="20">
        <v>1803.47</v>
      </c>
      <c r="R204" s="20">
        <v>1650.44</v>
      </c>
      <c r="S204" s="20">
        <v>1659.7</v>
      </c>
    </row>
    <row r="205" spans="1:19" x14ac:dyDescent="0.2">
      <c r="A205" s="1" t="s">
        <v>405</v>
      </c>
      <c r="B205" s="1" t="s">
        <v>406</v>
      </c>
      <c r="C205" s="9">
        <v>136</v>
      </c>
      <c r="D205" s="9">
        <v>0</v>
      </c>
      <c r="E205" s="9">
        <v>167</v>
      </c>
      <c r="F205" s="9">
        <f t="shared" si="3"/>
        <v>303</v>
      </c>
      <c r="H205" s="10">
        <v>98.91</v>
      </c>
      <c r="I205" s="10">
        <v>0</v>
      </c>
      <c r="J205" s="10">
        <v>87.49</v>
      </c>
      <c r="K205" s="10">
        <v>92.67</v>
      </c>
      <c r="M205" s="10">
        <v>199.02847</v>
      </c>
      <c r="N205" s="10">
        <v>159.34538000000001</v>
      </c>
      <c r="O205" s="10">
        <v>177.92044000000001</v>
      </c>
      <c r="Q205" s="20">
        <v>2097.89</v>
      </c>
      <c r="R205" s="20">
        <v>1908.94</v>
      </c>
      <c r="S205" s="20">
        <v>1997.38</v>
      </c>
    </row>
    <row r="206" spans="1:19" x14ac:dyDescent="0.2">
      <c r="A206" s="1" t="s">
        <v>407</v>
      </c>
      <c r="B206" s="1" t="s">
        <v>408</v>
      </c>
      <c r="C206" s="9">
        <v>5</v>
      </c>
      <c r="D206" s="9">
        <v>0</v>
      </c>
      <c r="E206" s="9">
        <v>71</v>
      </c>
      <c r="F206" s="9">
        <f t="shared" si="3"/>
        <v>76</v>
      </c>
      <c r="H206" s="10">
        <v>115</v>
      </c>
      <c r="I206" s="10">
        <v>0</v>
      </c>
      <c r="J206" s="10">
        <v>125.88</v>
      </c>
      <c r="K206" s="10">
        <v>125.03</v>
      </c>
      <c r="M206" s="10">
        <v>140.4</v>
      </c>
      <c r="N206" s="10">
        <v>163.19557</v>
      </c>
      <c r="O206" s="10">
        <v>161.41467</v>
      </c>
      <c r="Q206" s="20">
        <v>1222.21</v>
      </c>
      <c r="R206" s="20">
        <v>1453.47</v>
      </c>
      <c r="S206" s="20">
        <v>1435.4</v>
      </c>
    </row>
    <row r="207" spans="1:19" x14ac:dyDescent="0.2">
      <c r="A207" s="1" t="s">
        <v>409</v>
      </c>
      <c r="B207" s="1" t="s">
        <v>410</v>
      </c>
      <c r="C207" s="9">
        <v>1</v>
      </c>
      <c r="D207" s="9">
        <v>0</v>
      </c>
      <c r="E207" s="9">
        <v>105</v>
      </c>
      <c r="F207" s="9">
        <f t="shared" si="3"/>
        <v>106</v>
      </c>
      <c r="H207" s="10">
        <v>0</v>
      </c>
      <c r="I207" s="10">
        <v>0</v>
      </c>
      <c r="J207" s="10">
        <v>84.3</v>
      </c>
      <c r="K207" s="10">
        <v>84.3</v>
      </c>
      <c r="M207" s="10">
        <v>0</v>
      </c>
      <c r="N207" s="10">
        <v>186.50221999999999</v>
      </c>
      <c r="O207" s="10">
        <v>186.50221999999999</v>
      </c>
      <c r="Q207" s="20">
        <v>0</v>
      </c>
      <c r="R207" s="20">
        <v>2334.04</v>
      </c>
      <c r="S207" s="20">
        <v>2334.04</v>
      </c>
    </row>
    <row r="208" spans="1:19" x14ac:dyDescent="0.2">
      <c r="A208" s="1" t="s">
        <v>411</v>
      </c>
      <c r="B208" s="1" t="s">
        <v>412</v>
      </c>
      <c r="C208" s="9">
        <v>21</v>
      </c>
      <c r="D208" s="9">
        <v>0</v>
      </c>
      <c r="E208" s="9">
        <v>410</v>
      </c>
      <c r="F208" s="9">
        <f t="shared" si="3"/>
        <v>431</v>
      </c>
      <c r="H208" s="10">
        <v>94.42</v>
      </c>
      <c r="I208" s="10">
        <v>0</v>
      </c>
      <c r="J208" s="10">
        <v>82.04</v>
      </c>
      <c r="K208" s="10">
        <v>82.64</v>
      </c>
      <c r="M208" s="10">
        <v>294.21078999999997</v>
      </c>
      <c r="N208" s="10">
        <v>221.27653000000001</v>
      </c>
      <c r="O208" s="10">
        <v>224.95226</v>
      </c>
      <c r="Q208" s="20">
        <v>3117.78</v>
      </c>
      <c r="R208" s="20">
        <v>2722.94</v>
      </c>
      <c r="S208" s="20">
        <v>2742.84</v>
      </c>
    </row>
    <row r="209" spans="1:19" x14ac:dyDescent="0.2">
      <c r="A209" s="1" t="s">
        <v>413</v>
      </c>
      <c r="B209" s="1" t="s">
        <v>414</v>
      </c>
      <c r="C209" s="9">
        <v>0</v>
      </c>
      <c r="D209" s="9">
        <v>0</v>
      </c>
      <c r="E209" s="9">
        <v>52</v>
      </c>
      <c r="F209" s="9">
        <f t="shared" si="3"/>
        <v>52</v>
      </c>
      <c r="H209" s="10">
        <v>0</v>
      </c>
      <c r="I209" s="10">
        <v>0</v>
      </c>
      <c r="J209" s="10">
        <v>117.34</v>
      </c>
      <c r="K209" s="10">
        <v>117.34</v>
      </c>
      <c r="M209" s="10">
        <v>0</v>
      </c>
      <c r="N209" s="10">
        <v>201.97451999999998</v>
      </c>
      <c r="O209" s="10">
        <v>201.97451999999998</v>
      </c>
      <c r="Q209" s="20">
        <v>0</v>
      </c>
      <c r="R209" s="20">
        <v>1891.3</v>
      </c>
      <c r="S209" s="20">
        <v>1891.3</v>
      </c>
    </row>
    <row r="210" spans="1:19" x14ac:dyDescent="0.2">
      <c r="A210" s="1" t="s">
        <v>415</v>
      </c>
      <c r="B210" s="1" t="s">
        <v>416</v>
      </c>
      <c r="C210" s="9">
        <v>11</v>
      </c>
      <c r="D210" s="9">
        <v>0</v>
      </c>
      <c r="E210" s="9">
        <v>18</v>
      </c>
      <c r="F210" s="9">
        <f t="shared" si="3"/>
        <v>29</v>
      </c>
      <c r="H210" s="10">
        <v>205.6</v>
      </c>
      <c r="I210" s="10">
        <v>0</v>
      </c>
      <c r="J210" s="10">
        <v>130.09</v>
      </c>
      <c r="K210" s="10">
        <v>153.69</v>
      </c>
      <c r="M210" s="10">
        <v>278.40019999999998</v>
      </c>
      <c r="N210" s="10">
        <v>199.18191000000002</v>
      </c>
      <c r="O210" s="10">
        <v>223.93763000000001</v>
      </c>
      <c r="Q210" s="20">
        <v>1381.09</v>
      </c>
      <c r="R210" s="20">
        <v>1570.76</v>
      </c>
      <c r="S210" s="20">
        <v>1511.49</v>
      </c>
    </row>
    <row r="211" spans="1:19" x14ac:dyDescent="0.2">
      <c r="A211" s="1" t="s">
        <v>417</v>
      </c>
      <c r="B211" s="1" t="s">
        <v>418</v>
      </c>
      <c r="C211" s="9">
        <v>120</v>
      </c>
      <c r="D211" s="9">
        <v>4</v>
      </c>
      <c r="E211" s="9">
        <v>170</v>
      </c>
      <c r="F211" s="9">
        <f t="shared" si="3"/>
        <v>294</v>
      </c>
      <c r="H211" s="10">
        <v>97.97</v>
      </c>
      <c r="I211" s="10">
        <v>79.5</v>
      </c>
      <c r="J211" s="10">
        <v>86.82</v>
      </c>
      <c r="K211" s="10">
        <v>91.2</v>
      </c>
      <c r="M211" s="10">
        <v>169.27651</v>
      </c>
      <c r="N211" s="10">
        <v>141.86525</v>
      </c>
      <c r="O211" s="10">
        <v>153.64727999999999</v>
      </c>
      <c r="Q211" s="20">
        <v>1773.35</v>
      </c>
      <c r="R211" s="20">
        <v>1642.35</v>
      </c>
      <c r="S211" s="20">
        <v>1698.66</v>
      </c>
    </row>
    <row r="212" spans="1:19" x14ac:dyDescent="0.2">
      <c r="A212" s="1" t="s">
        <v>419</v>
      </c>
      <c r="B212" s="1" t="s">
        <v>420</v>
      </c>
      <c r="C212" s="9">
        <v>2</v>
      </c>
      <c r="D212" s="9">
        <v>0</v>
      </c>
      <c r="E212" s="9">
        <v>71</v>
      </c>
      <c r="F212" s="9">
        <f t="shared" si="3"/>
        <v>73</v>
      </c>
      <c r="H212" s="10">
        <v>91</v>
      </c>
      <c r="I212" s="10">
        <v>0</v>
      </c>
      <c r="J212" s="10">
        <v>94.37</v>
      </c>
      <c r="K212" s="10">
        <v>94.27</v>
      </c>
      <c r="M212" s="10">
        <v>0</v>
      </c>
      <c r="N212" s="10">
        <v>101.88338</v>
      </c>
      <c r="O212" s="10">
        <v>101.95469</v>
      </c>
      <c r="Q212" s="20">
        <v>0</v>
      </c>
      <c r="R212" s="20">
        <v>1155.1199999999999</v>
      </c>
      <c r="S212" s="20">
        <v>1154.97</v>
      </c>
    </row>
    <row r="213" spans="1:19" x14ac:dyDescent="0.2">
      <c r="A213" s="1" t="s">
        <v>421</v>
      </c>
      <c r="B213" s="1" t="s">
        <v>422</v>
      </c>
      <c r="C213" s="9">
        <v>0</v>
      </c>
      <c r="D213" s="9">
        <v>0</v>
      </c>
      <c r="E213" s="9">
        <v>5</v>
      </c>
      <c r="F213" s="9">
        <f t="shared" si="3"/>
        <v>5</v>
      </c>
      <c r="H213" s="10">
        <v>0</v>
      </c>
      <c r="I213" s="10">
        <v>0</v>
      </c>
      <c r="J213" s="10">
        <v>149.66999999999999</v>
      </c>
      <c r="K213" s="10">
        <v>149.66999999999999</v>
      </c>
      <c r="M213" s="10">
        <v>0</v>
      </c>
      <c r="N213" s="10">
        <v>337.33332999999999</v>
      </c>
      <c r="O213" s="10">
        <v>337.33332999999999</v>
      </c>
      <c r="Q213" s="20">
        <v>0</v>
      </c>
      <c r="R213" s="20">
        <v>2388.5700000000002</v>
      </c>
      <c r="S213" s="20">
        <v>2388.5700000000002</v>
      </c>
    </row>
    <row r="214" spans="1:19" x14ac:dyDescent="0.2">
      <c r="A214" s="1" t="s">
        <v>423</v>
      </c>
      <c r="B214" s="1" t="s">
        <v>424</v>
      </c>
      <c r="C214" s="9">
        <v>176</v>
      </c>
      <c r="D214" s="9">
        <v>0</v>
      </c>
      <c r="E214" s="9">
        <v>409</v>
      </c>
      <c r="F214" s="9">
        <f t="shared" si="3"/>
        <v>585</v>
      </c>
      <c r="H214" s="10">
        <v>79.48</v>
      </c>
      <c r="I214" s="10">
        <v>0</v>
      </c>
      <c r="J214" s="10">
        <v>96.46</v>
      </c>
      <c r="K214" s="10">
        <v>91.28</v>
      </c>
      <c r="M214" s="10">
        <v>263.54821999999996</v>
      </c>
      <c r="N214" s="10">
        <v>208.43836999999999</v>
      </c>
      <c r="O214" s="10">
        <v>225.33872</v>
      </c>
      <c r="Q214" s="20">
        <v>3443.89</v>
      </c>
      <c r="R214" s="20">
        <v>2342.39</v>
      </c>
      <c r="S214" s="20">
        <v>2680.18</v>
      </c>
    </row>
    <row r="215" spans="1:19" x14ac:dyDescent="0.2">
      <c r="A215" s="1" t="s">
        <v>425</v>
      </c>
      <c r="B215" s="1" t="s">
        <v>426</v>
      </c>
      <c r="C215" s="9">
        <v>10</v>
      </c>
      <c r="D215" s="9">
        <v>1</v>
      </c>
      <c r="E215" s="9">
        <v>260</v>
      </c>
      <c r="F215" s="9">
        <f t="shared" si="3"/>
        <v>271</v>
      </c>
      <c r="H215" s="10">
        <v>53.8</v>
      </c>
      <c r="I215" s="10">
        <v>87</v>
      </c>
      <c r="J215" s="10">
        <v>70.84</v>
      </c>
      <c r="K215" s="10">
        <v>70.22</v>
      </c>
      <c r="M215" s="10">
        <v>89.85</v>
      </c>
      <c r="N215" s="10">
        <v>156.41864000000001</v>
      </c>
      <c r="O215" s="10">
        <v>153.62164000000001</v>
      </c>
      <c r="Q215" s="20">
        <v>1814.89</v>
      </c>
      <c r="R215" s="20">
        <v>2298.8200000000002</v>
      </c>
      <c r="S215" s="20">
        <v>2278.4899999999998</v>
      </c>
    </row>
    <row r="216" spans="1:19" x14ac:dyDescent="0.2">
      <c r="A216" s="1" t="s">
        <v>427</v>
      </c>
      <c r="B216" s="1" t="s">
        <v>428</v>
      </c>
      <c r="C216" s="9">
        <v>4</v>
      </c>
      <c r="D216" s="9">
        <v>0</v>
      </c>
      <c r="E216" s="9">
        <v>50</v>
      </c>
      <c r="F216" s="9">
        <f t="shared" si="3"/>
        <v>54</v>
      </c>
      <c r="H216" s="10">
        <v>96</v>
      </c>
      <c r="I216" s="10">
        <v>0</v>
      </c>
      <c r="J216" s="10">
        <v>112.58</v>
      </c>
      <c r="K216" s="10">
        <v>111.17</v>
      </c>
      <c r="M216" s="10">
        <v>364.25099999999998</v>
      </c>
      <c r="N216" s="10">
        <v>295.08199999999999</v>
      </c>
      <c r="O216" s="10">
        <v>300.96871999999996</v>
      </c>
      <c r="Q216" s="20">
        <v>4185.09</v>
      </c>
      <c r="R216" s="20">
        <v>2938.48</v>
      </c>
      <c r="S216" s="20">
        <v>3044.57</v>
      </c>
    </row>
    <row r="217" spans="1:19" x14ac:dyDescent="0.2">
      <c r="A217" s="1" t="s">
        <v>429</v>
      </c>
      <c r="B217" s="1" t="s">
        <v>430</v>
      </c>
      <c r="C217" s="9">
        <v>2</v>
      </c>
      <c r="D217" s="9">
        <v>0</v>
      </c>
      <c r="E217" s="9">
        <v>114</v>
      </c>
      <c r="F217" s="9">
        <f t="shared" si="3"/>
        <v>116</v>
      </c>
      <c r="H217" s="10">
        <v>80</v>
      </c>
      <c r="I217" s="10">
        <v>0</v>
      </c>
      <c r="J217" s="10">
        <v>103.5</v>
      </c>
      <c r="K217" s="10">
        <v>103.29</v>
      </c>
      <c r="M217" s="10">
        <v>0</v>
      </c>
      <c r="N217" s="10">
        <v>336.95934999999997</v>
      </c>
      <c r="O217" s="10">
        <v>335.58817999999997</v>
      </c>
      <c r="Q217" s="20">
        <v>0</v>
      </c>
      <c r="R217" s="20">
        <v>3469.37</v>
      </c>
      <c r="S217" s="20">
        <v>3458.98</v>
      </c>
    </row>
    <row r="218" spans="1:19" s="19" customFormat="1" x14ac:dyDescent="0.2">
      <c r="A218" s="15"/>
      <c r="B218" s="16" t="s">
        <v>11</v>
      </c>
      <c r="C218" s="15">
        <v>914</v>
      </c>
      <c r="D218" s="15">
        <v>10</v>
      </c>
      <c r="E218" s="15">
        <v>4180</v>
      </c>
      <c r="F218" s="17">
        <f t="shared" si="3"/>
        <v>5104</v>
      </c>
      <c r="G218" s="15"/>
      <c r="H218" s="18">
        <v>138.83000000000001</v>
      </c>
      <c r="I218" s="18">
        <v>76.87</v>
      </c>
      <c r="J218" s="18">
        <v>126.13</v>
      </c>
      <c r="K218" s="18">
        <v>128.34</v>
      </c>
      <c r="L218" s="15"/>
      <c r="M218" s="18">
        <v>193.58837</v>
      </c>
      <c r="N218" s="18">
        <v>190.25624999999999</v>
      </c>
      <c r="O218" s="18">
        <v>190.86682999999999</v>
      </c>
      <c r="P218" s="15"/>
      <c r="Q218" s="21">
        <v>1558.87</v>
      </c>
      <c r="R218" s="21">
        <v>1625.49</v>
      </c>
      <c r="S218" s="21">
        <v>1613.28</v>
      </c>
    </row>
    <row r="220" spans="1:19" x14ac:dyDescent="0.2">
      <c r="B220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0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438</v>
      </c>
    </row>
    <row r="3" spans="1:19" x14ac:dyDescent="0.2">
      <c r="A3" s="23" t="s">
        <v>439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14</v>
      </c>
      <c r="B6" s="9" t="s">
        <v>15</v>
      </c>
      <c r="C6" s="9">
        <v>0</v>
      </c>
      <c r="D6" s="9">
        <v>0</v>
      </c>
      <c r="E6" s="9">
        <v>24</v>
      </c>
      <c r="F6" s="9">
        <f t="shared" ref="F6:F70" si="0">SUM(C6:E6)</f>
        <v>24</v>
      </c>
      <c r="H6" s="10">
        <v>0</v>
      </c>
      <c r="I6" s="10">
        <v>0</v>
      </c>
      <c r="J6" s="10">
        <v>155.47999999999999</v>
      </c>
      <c r="K6" s="10">
        <v>155.47999999999999</v>
      </c>
      <c r="M6" s="10">
        <v>0</v>
      </c>
      <c r="N6" s="10">
        <v>238.90023000000002</v>
      </c>
      <c r="O6" s="10">
        <v>238.90023000000002</v>
      </c>
      <c r="Q6" s="20">
        <v>0</v>
      </c>
      <c r="R6" s="20">
        <v>1979.55</v>
      </c>
      <c r="S6" s="20">
        <v>1979.55</v>
      </c>
    </row>
    <row r="7" spans="1:19" x14ac:dyDescent="0.2">
      <c r="A7" s="9" t="s">
        <v>16</v>
      </c>
      <c r="B7" s="9" t="s">
        <v>17</v>
      </c>
      <c r="C7" s="9">
        <v>0</v>
      </c>
      <c r="D7" s="9">
        <v>0</v>
      </c>
      <c r="E7" s="9">
        <v>4</v>
      </c>
      <c r="F7" s="9">
        <f t="shared" si="0"/>
        <v>4</v>
      </c>
      <c r="H7" s="10">
        <v>0</v>
      </c>
      <c r="I7" s="10">
        <v>0</v>
      </c>
      <c r="J7" s="10">
        <v>121</v>
      </c>
      <c r="K7" s="10">
        <v>121</v>
      </c>
      <c r="M7" s="10">
        <v>0</v>
      </c>
      <c r="N7" s="10">
        <v>68.174999999999997</v>
      </c>
      <c r="O7" s="10">
        <v>68.174999999999997</v>
      </c>
      <c r="Q7" s="20">
        <v>0</v>
      </c>
      <c r="R7" s="20">
        <v>679.18</v>
      </c>
      <c r="S7" s="20">
        <v>679.18</v>
      </c>
    </row>
    <row r="8" spans="1:19" x14ac:dyDescent="0.2">
      <c r="A8" s="9" t="s">
        <v>18</v>
      </c>
      <c r="B8" s="9" t="s">
        <v>19</v>
      </c>
      <c r="C8" s="9">
        <v>7</v>
      </c>
      <c r="D8" s="9">
        <v>0</v>
      </c>
      <c r="E8" s="9">
        <v>49</v>
      </c>
      <c r="F8" s="9">
        <f t="shared" si="0"/>
        <v>56</v>
      </c>
      <c r="H8" s="10">
        <v>95.8</v>
      </c>
      <c r="I8" s="10">
        <v>0</v>
      </c>
      <c r="J8" s="10">
        <v>83.91</v>
      </c>
      <c r="K8" s="10">
        <v>85.4</v>
      </c>
      <c r="M8" s="10">
        <v>45.925199999999997</v>
      </c>
      <c r="N8" s="10">
        <v>84.478100000000012</v>
      </c>
      <c r="O8" s="10">
        <v>79.658990000000003</v>
      </c>
      <c r="Q8" s="20">
        <v>547.38</v>
      </c>
      <c r="R8" s="20">
        <v>1050.1099999999999</v>
      </c>
      <c r="S8" s="20">
        <v>987.27</v>
      </c>
    </row>
    <row r="9" spans="1:19" x14ac:dyDescent="0.2">
      <c r="A9" s="9" t="s">
        <v>20</v>
      </c>
      <c r="B9" s="9" t="s">
        <v>21</v>
      </c>
      <c r="C9" s="9">
        <v>5</v>
      </c>
      <c r="D9" s="9">
        <v>0</v>
      </c>
      <c r="E9" s="9">
        <v>18</v>
      </c>
      <c r="F9" s="9">
        <f t="shared" si="0"/>
        <v>23</v>
      </c>
      <c r="H9" s="10">
        <v>67.599999999999994</v>
      </c>
      <c r="I9" s="10">
        <v>0</v>
      </c>
      <c r="J9" s="10">
        <v>76.5</v>
      </c>
      <c r="K9" s="10">
        <v>74.38</v>
      </c>
      <c r="M9" s="10">
        <v>56.607839999999996</v>
      </c>
      <c r="N9" s="10">
        <v>67.890249999999995</v>
      </c>
      <c r="O9" s="10">
        <v>65.203959999999995</v>
      </c>
      <c r="Q9" s="20">
        <v>838.63</v>
      </c>
      <c r="R9" s="20">
        <v>878.98</v>
      </c>
      <c r="S9" s="20">
        <v>869.37</v>
      </c>
    </row>
    <row r="10" spans="1:19" x14ac:dyDescent="0.2">
      <c r="A10" s="9" t="s">
        <v>22</v>
      </c>
      <c r="B10" s="9" t="s">
        <v>23</v>
      </c>
      <c r="C10" s="9">
        <v>0</v>
      </c>
      <c r="D10" s="9">
        <v>0</v>
      </c>
      <c r="E10" s="9">
        <v>2</v>
      </c>
      <c r="F10" s="9">
        <f t="shared" si="0"/>
        <v>2</v>
      </c>
      <c r="H10" s="10">
        <v>0</v>
      </c>
      <c r="I10" s="10">
        <v>0</v>
      </c>
      <c r="J10" s="10">
        <v>94</v>
      </c>
      <c r="K10" s="10">
        <v>94</v>
      </c>
      <c r="M10" s="10">
        <v>0</v>
      </c>
      <c r="N10" s="10">
        <v>0</v>
      </c>
      <c r="O10" s="10">
        <v>0</v>
      </c>
      <c r="Q10" s="20">
        <v>0</v>
      </c>
      <c r="R10" s="20">
        <v>0</v>
      </c>
      <c r="S10" s="20">
        <v>0</v>
      </c>
    </row>
    <row r="11" spans="1:19" x14ac:dyDescent="0.2">
      <c r="A11" s="9" t="s">
        <v>24</v>
      </c>
      <c r="B11" s="9" t="s">
        <v>25</v>
      </c>
      <c r="C11" s="9">
        <v>3</v>
      </c>
      <c r="D11" s="9">
        <v>0</v>
      </c>
      <c r="E11" s="9">
        <v>14</v>
      </c>
      <c r="F11" s="9">
        <f t="shared" si="0"/>
        <v>17</v>
      </c>
      <c r="H11" s="10">
        <v>222</v>
      </c>
      <c r="I11" s="10">
        <v>0</v>
      </c>
      <c r="J11" s="10">
        <v>156.55000000000001</v>
      </c>
      <c r="K11" s="10">
        <v>166.62</v>
      </c>
      <c r="M11" s="10">
        <v>624.47500000000002</v>
      </c>
      <c r="N11" s="10">
        <v>387.44544999999999</v>
      </c>
      <c r="O11" s="10">
        <v>423.91153000000003</v>
      </c>
      <c r="Q11" s="20">
        <v>3580.6</v>
      </c>
      <c r="R11" s="20">
        <v>2957.09</v>
      </c>
      <c r="S11" s="20">
        <v>3053.01</v>
      </c>
    </row>
    <row r="12" spans="1:19" x14ac:dyDescent="0.2">
      <c r="A12" s="9" t="s">
        <v>26</v>
      </c>
      <c r="B12" s="9" t="s">
        <v>27</v>
      </c>
      <c r="C12" s="9">
        <v>10</v>
      </c>
      <c r="D12" s="9">
        <v>0</v>
      </c>
      <c r="E12" s="9">
        <v>6</v>
      </c>
      <c r="F12" s="9">
        <f t="shared" si="0"/>
        <v>16</v>
      </c>
      <c r="H12" s="10">
        <v>84.3</v>
      </c>
      <c r="I12" s="10">
        <v>0</v>
      </c>
      <c r="J12" s="10">
        <v>155.4</v>
      </c>
      <c r="K12" s="10">
        <v>108</v>
      </c>
      <c r="M12" s="10">
        <v>60.312260000000002</v>
      </c>
      <c r="N12" s="10">
        <v>84.75</v>
      </c>
      <c r="O12" s="10">
        <v>67.294470000000004</v>
      </c>
      <c r="Q12" s="20">
        <v>1030.6199999999999</v>
      </c>
      <c r="R12" s="20">
        <v>702.18</v>
      </c>
      <c r="S12" s="20">
        <v>936.78</v>
      </c>
    </row>
    <row r="13" spans="1:19" x14ac:dyDescent="0.2">
      <c r="A13" s="9" t="s">
        <v>28</v>
      </c>
      <c r="B13" s="9" t="s">
        <v>29</v>
      </c>
      <c r="C13" s="9">
        <v>2</v>
      </c>
      <c r="D13" s="9">
        <v>0</v>
      </c>
      <c r="E13" s="9">
        <v>10</v>
      </c>
      <c r="F13" s="9">
        <f t="shared" si="0"/>
        <v>12</v>
      </c>
      <c r="H13" s="10">
        <v>0</v>
      </c>
      <c r="I13" s="10">
        <v>0</v>
      </c>
      <c r="J13" s="10">
        <v>168.56</v>
      </c>
      <c r="K13" s="10">
        <v>168.56</v>
      </c>
      <c r="M13" s="10">
        <v>0</v>
      </c>
      <c r="N13" s="10">
        <v>243.06677999999999</v>
      </c>
      <c r="O13" s="10">
        <v>243.06677999999999</v>
      </c>
      <c r="Q13" s="20">
        <v>0</v>
      </c>
      <c r="R13" s="20">
        <v>1585.16</v>
      </c>
      <c r="S13" s="20">
        <v>1585.16</v>
      </c>
    </row>
    <row r="14" spans="1:19" x14ac:dyDescent="0.2">
      <c r="A14" s="9" t="s">
        <v>30</v>
      </c>
      <c r="B14" s="9" t="s">
        <v>31</v>
      </c>
      <c r="C14" s="9">
        <v>8</v>
      </c>
      <c r="D14" s="9">
        <v>0</v>
      </c>
      <c r="E14" s="9">
        <v>32</v>
      </c>
      <c r="F14" s="9">
        <f t="shared" si="0"/>
        <v>40</v>
      </c>
      <c r="H14" s="10">
        <v>137.6</v>
      </c>
      <c r="I14" s="10">
        <v>0</v>
      </c>
      <c r="J14" s="10">
        <v>110.97</v>
      </c>
      <c r="K14" s="10">
        <v>114.77</v>
      </c>
      <c r="M14" s="10">
        <v>291.39999999999998</v>
      </c>
      <c r="N14" s="10">
        <v>210.38742999999999</v>
      </c>
      <c r="O14" s="10">
        <v>221.96064999999999</v>
      </c>
      <c r="Q14" s="20">
        <v>2126.61</v>
      </c>
      <c r="R14" s="20">
        <v>2312.6999999999998</v>
      </c>
      <c r="S14" s="20">
        <v>2286.12</v>
      </c>
    </row>
    <row r="15" spans="1:19" x14ac:dyDescent="0.2">
      <c r="A15" s="9" t="s">
        <v>32</v>
      </c>
      <c r="B15" s="9" t="s">
        <v>33</v>
      </c>
      <c r="C15" s="9">
        <v>0</v>
      </c>
      <c r="D15" s="9">
        <v>0</v>
      </c>
      <c r="E15" s="9">
        <v>58</v>
      </c>
      <c r="F15" s="9">
        <f t="shared" si="0"/>
        <v>58</v>
      </c>
      <c r="H15" s="10">
        <v>0</v>
      </c>
      <c r="I15" s="10">
        <v>0</v>
      </c>
      <c r="J15" s="10">
        <v>95.96</v>
      </c>
      <c r="K15" s="10">
        <v>95.96</v>
      </c>
      <c r="M15" s="10">
        <v>0</v>
      </c>
      <c r="N15" s="10">
        <v>162.82882999999998</v>
      </c>
      <c r="O15" s="10">
        <v>162.82882999999998</v>
      </c>
      <c r="Q15" s="20">
        <v>0</v>
      </c>
      <c r="R15" s="20">
        <v>1813.31</v>
      </c>
      <c r="S15" s="20">
        <v>1813.31</v>
      </c>
    </row>
    <row r="16" spans="1:19" x14ac:dyDescent="0.2">
      <c r="A16" s="9" t="s">
        <v>34</v>
      </c>
      <c r="B16" s="9" t="s">
        <v>35</v>
      </c>
      <c r="C16" s="9">
        <v>11</v>
      </c>
      <c r="D16" s="9">
        <v>0</v>
      </c>
      <c r="E16" s="9">
        <v>37</v>
      </c>
      <c r="F16" s="9">
        <f t="shared" si="0"/>
        <v>48</v>
      </c>
      <c r="H16" s="10">
        <v>223.2</v>
      </c>
      <c r="I16" s="10">
        <v>0</v>
      </c>
      <c r="J16" s="10">
        <v>202.22</v>
      </c>
      <c r="K16" s="10">
        <v>206.78</v>
      </c>
      <c r="M16" s="10">
        <v>254.6</v>
      </c>
      <c r="N16" s="10">
        <v>322.45416999999998</v>
      </c>
      <c r="O16" s="10">
        <v>307.70326</v>
      </c>
      <c r="Q16" s="20">
        <v>1285.29</v>
      </c>
      <c r="R16" s="20">
        <v>1697.08</v>
      </c>
      <c r="S16" s="20">
        <v>1607.56</v>
      </c>
    </row>
    <row r="17" spans="1:19" x14ac:dyDescent="0.2">
      <c r="A17" s="9" t="s">
        <v>36</v>
      </c>
      <c r="B17" s="9" t="s">
        <v>37</v>
      </c>
      <c r="C17" s="9">
        <v>3</v>
      </c>
      <c r="D17" s="9">
        <v>0</v>
      </c>
      <c r="E17" s="9">
        <v>82</v>
      </c>
      <c r="F17" s="9">
        <f t="shared" si="0"/>
        <v>85</v>
      </c>
      <c r="H17" s="10">
        <v>143</v>
      </c>
      <c r="I17" s="10">
        <v>0</v>
      </c>
      <c r="J17" s="10">
        <v>89.26</v>
      </c>
      <c r="K17" s="10">
        <v>90.71</v>
      </c>
      <c r="M17" s="10">
        <v>101.5</v>
      </c>
      <c r="N17" s="10">
        <v>63.641640000000002</v>
      </c>
      <c r="O17" s="10">
        <v>64.67886</v>
      </c>
      <c r="Q17" s="20">
        <v>566.54</v>
      </c>
      <c r="R17" s="20">
        <v>718.49</v>
      </c>
      <c r="S17" s="20">
        <v>714.33</v>
      </c>
    </row>
    <row r="18" spans="1:19" x14ac:dyDescent="0.2">
      <c r="A18" s="9" t="s">
        <v>38</v>
      </c>
      <c r="B18" s="9" t="s">
        <v>39</v>
      </c>
      <c r="C18" s="9">
        <v>1</v>
      </c>
      <c r="D18" s="9">
        <v>0</v>
      </c>
      <c r="E18" s="9">
        <v>19</v>
      </c>
      <c r="F18" s="9">
        <f t="shared" si="0"/>
        <v>20</v>
      </c>
      <c r="H18" s="10">
        <v>30</v>
      </c>
      <c r="I18" s="10">
        <v>0</v>
      </c>
      <c r="J18" s="10">
        <v>98.63</v>
      </c>
      <c r="K18" s="10">
        <v>94.59</v>
      </c>
      <c r="M18" s="10">
        <v>0</v>
      </c>
      <c r="N18" s="10">
        <v>74.224260000000001</v>
      </c>
      <c r="O18" s="10">
        <v>73.591490000000007</v>
      </c>
      <c r="Q18" s="20">
        <v>0</v>
      </c>
      <c r="R18" s="20">
        <v>838.74</v>
      </c>
      <c r="S18" s="20">
        <v>919.86</v>
      </c>
    </row>
    <row r="19" spans="1:19" x14ac:dyDescent="0.2">
      <c r="A19" s="9" t="s">
        <v>40</v>
      </c>
      <c r="B19" s="9" t="s">
        <v>41</v>
      </c>
      <c r="C19" s="9">
        <v>1</v>
      </c>
      <c r="D19" s="9">
        <v>0</v>
      </c>
      <c r="E19" s="9">
        <v>6</v>
      </c>
      <c r="F19" s="9">
        <f t="shared" si="0"/>
        <v>7</v>
      </c>
      <c r="H19" s="10">
        <v>81</v>
      </c>
      <c r="I19" s="10">
        <v>0</v>
      </c>
      <c r="J19" s="10">
        <v>82</v>
      </c>
      <c r="K19" s="10">
        <v>81.8</v>
      </c>
      <c r="M19" s="10">
        <v>0</v>
      </c>
      <c r="N19" s="10">
        <v>94.333330000000004</v>
      </c>
      <c r="O19" s="10">
        <v>91.625</v>
      </c>
      <c r="Q19" s="20">
        <v>0</v>
      </c>
      <c r="R19" s="20">
        <v>1224.54</v>
      </c>
      <c r="S19" s="20">
        <v>1176.1199999999999</v>
      </c>
    </row>
    <row r="20" spans="1:19" x14ac:dyDescent="0.2">
      <c r="A20" s="9" t="s">
        <v>42</v>
      </c>
      <c r="B20" s="9" t="s">
        <v>43</v>
      </c>
      <c r="C20" s="9">
        <v>2</v>
      </c>
      <c r="D20" s="9">
        <v>0</v>
      </c>
      <c r="E20" s="9">
        <v>17</v>
      </c>
      <c r="F20" s="9">
        <f t="shared" si="0"/>
        <v>19</v>
      </c>
      <c r="H20" s="10">
        <v>107</v>
      </c>
      <c r="I20" s="10">
        <v>0</v>
      </c>
      <c r="J20" s="10">
        <v>105.07</v>
      </c>
      <c r="K20" s="10">
        <v>105.31</v>
      </c>
      <c r="M20" s="10">
        <v>0</v>
      </c>
      <c r="N20" s="10">
        <v>104.825</v>
      </c>
      <c r="O20" s="10">
        <v>106.12187</v>
      </c>
      <c r="Q20" s="20">
        <v>0</v>
      </c>
      <c r="R20" s="20">
        <v>954.04</v>
      </c>
      <c r="S20" s="20">
        <v>970.26</v>
      </c>
    </row>
    <row r="21" spans="1:19" x14ac:dyDescent="0.2">
      <c r="A21" s="9" t="s">
        <v>44</v>
      </c>
      <c r="B21" s="9" t="s">
        <v>45</v>
      </c>
      <c r="C21" s="9">
        <v>17</v>
      </c>
      <c r="D21" s="9">
        <v>0</v>
      </c>
      <c r="E21" s="9">
        <v>46</v>
      </c>
      <c r="F21" s="9">
        <f t="shared" si="0"/>
        <v>63</v>
      </c>
      <c r="H21" s="10">
        <v>101.31</v>
      </c>
      <c r="I21" s="10">
        <v>0</v>
      </c>
      <c r="J21" s="10">
        <v>102.88</v>
      </c>
      <c r="K21" s="10">
        <v>102.51</v>
      </c>
      <c r="M21" s="10">
        <v>351.39107999999999</v>
      </c>
      <c r="N21" s="10">
        <v>259.00375000000003</v>
      </c>
      <c r="O21" s="10">
        <v>281.66478999999998</v>
      </c>
      <c r="Q21" s="20">
        <v>3501.98</v>
      </c>
      <c r="R21" s="20">
        <v>2660.18</v>
      </c>
      <c r="S21" s="20">
        <v>2866.66</v>
      </c>
    </row>
    <row r="22" spans="1:19" x14ac:dyDescent="0.2">
      <c r="A22" s="9" t="s">
        <v>46</v>
      </c>
      <c r="B22" s="9" t="s">
        <v>47</v>
      </c>
      <c r="C22" s="9">
        <v>12</v>
      </c>
      <c r="D22" s="9">
        <v>0</v>
      </c>
      <c r="E22" s="9">
        <v>33</v>
      </c>
      <c r="F22" s="9">
        <f t="shared" si="0"/>
        <v>45</v>
      </c>
      <c r="H22" s="10">
        <v>77.67</v>
      </c>
      <c r="I22" s="10">
        <v>0</v>
      </c>
      <c r="J22" s="10">
        <v>126.93</v>
      </c>
      <c r="K22" s="10">
        <v>112.86</v>
      </c>
      <c r="M22" s="10">
        <v>171.41667000000001</v>
      </c>
      <c r="N22" s="10">
        <v>249.68785999999997</v>
      </c>
      <c r="O22" s="10">
        <v>226.20650000000001</v>
      </c>
      <c r="Q22" s="20">
        <v>2107.4299999999998</v>
      </c>
      <c r="R22" s="20">
        <v>1978.3</v>
      </c>
      <c r="S22" s="20">
        <v>2017.04</v>
      </c>
    </row>
    <row r="23" spans="1:19" x14ac:dyDescent="0.2">
      <c r="A23" s="9" t="s">
        <v>48</v>
      </c>
      <c r="B23" s="9" t="s">
        <v>49</v>
      </c>
      <c r="C23" s="9">
        <v>4</v>
      </c>
      <c r="D23" s="9">
        <v>0</v>
      </c>
      <c r="E23" s="9">
        <v>25</v>
      </c>
      <c r="F23" s="9">
        <f t="shared" si="0"/>
        <v>29</v>
      </c>
      <c r="H23" s="10">
        <v>134.5</v>
      </c>
      <c r="I23" s="10">
        <v>0</v>
      </c>
      <c r="J23" s="10">
        <v>159.18</v>
      </c>
      <c r="K23" s="10">
        <v>157.12</v>
      </c>
      <c r="M23" s="10">
        <v>262</v>
      </c>
      <c r="N23" s="10">
        <v>267.23340999999999</v>
      </c>
      <c r="O23" s="10">
        <v>266.79728999999998</v>
      </c>
      <c r="Q23" s="20">
        <v>2031.19</v>
      </c>
      <c r="R23" s="20">
        <v>2143.31</v>
      </c>
      <c r="S23" s="20">
        <v>2133.9699999999998</v>
      </c>
    </row>
    <row r="24" spans="1:19" x14ac:dyDescent="0.2">
      <c r="A24" s="9" t="s">
        <v>50</v>
      </c>
      <c r="B24" s="9" t="s">
        <v>51</v>
      </c>
      <c r="C24" s="9">
        <v>11</v>
      </c>
      <c r="D24" s="9">
        <v>0</v>
      </c>
      <c r="E24" s="9">
        <v>17</v>
      </c>
      <c r="F24" s="9">
        <f t="shared" si="0"/>
        <v>28</v>
      </c>
      <c r="H24" s="10">
        <v>154.69999999999999</v>
      </c>
      <c r="I24" s="10">
        <v>0</v>
      </c>
      <c r="J24" s="10">
        <v>136.44</v>
      </c>
      <c r="K24" s="10">
        <v>143.46</v>
      </c>
      <c r="M24" s="10">
        <v>116.57</v>
      </c>
      <c r="N24" s="10">
        <v>146.00624999999999</v>
      </c>
      <c r="O24" s="10">
        <v>134.68462</v>
      </c>
      <c r="Q24" s="20">
        <v>914.19</v>
      </c>
      <c r="R24" s="20">
        <v>1270.56</v>
      </c>
      <c r="S24" s="20">
        <v>1133.49</v>
      </c>
    </row>
    <row r="25" spans="1:19" x14ac:dyDescent="0.2">
      <c r="A25" s="9" t="s">
        <v>52</v>
      </c>
      <c r="B25" s="9" t="s">
        <v>53</v>
      </c>
      <c r="C25" s="9">
        <v>238</v>
      </c>
      <c r="D25" s="9">
        <v>7</v>
      </c>
      <c r="E25" s="9">
        <v>410</v>
      </c>
      <c r="F25" s="9">
        <f t="shared" si="0"/>
        <v>655</v>
      </c>
      <c r="H25" s="10">
        <v>83.03</v>
      </c>
      <c r="I25" s="10">
        <v>66.8</v>
      </c>
      <c r="J25" s="10">
        <v>70.510000000000005</v>
      </c>
      <c r="K25" s="10">
        <v>75.02</v>
      </c>
      <c r="M25" s="10">
        <v>279.59548999999998</v>
      </c>
      <c r="N25" s="10">
        <v>148.14150000000001</v>
      </c>
      <c r="O25" s="10">
        <v>199.78414000000001</v>
      </c>
      <c r="Q25" s="20">
        <v>3341.69</v>
      </c>
      <c r="R25" s="20">
        <v>2056.94</v>
      </c>
      <c r="S25" s="20">
        <v>2561.66</v>
      </c>
    </row>
    <row r="26" spans="1:19" x14ac:dyDescent="0.2">
      <c r="A26" s="9" t="s">
        <v>54</v>
      </c>
      <c r="B26" s="9" t="s">
        <v>55</v>
      </c>
      <c r="C26" s="9">
        <v>0</v>
      </c>
      <c r="D26" s="9">
        <v>1</v>
      </c>
      <c r="E26" s="9">
        <v>25</v>
      </c>
      <c r="F26" s="9">
        <f t="shared" si="0"/>
        <v>26</v>
      </c>
      <c r="H26" s="10">
        <v>0</v>
      </c>
      <c r="I26" s="10">
        <v>0</v>
      </c>
      <c r="J26" s="10">
        <v>85</v>
      </c>
      <c r="K26" s="10">
        <v>85</v>
      </c>
      <c r="M26" s="10">
        <v>0</v>
      </c>
      <c r="N26" s="10">
        <v>115.6</v>
      </c>
      <c r="O26" s="10">
        <v>115.6</v>
      </c>
      <c r="Q26" s="20">
        <v>0</v>
      </c>
      <c r="R26" s="20">
        <v>1324.09</v>
      </c>
      <c r="S26" s="20">
        <v>1324.09</v>
      </c>
    </row>
    <row r="27" spans="1:19" x14ac:dyDescent="0.2">
      <c r="A27" s="9" t="s">
        <v>56</v>
      </c>
      <c r="B27" s="9" t="s">
        <v>57</v>
      </c>
      <c r="C27" s="9">
        <v>3</v>
      </c>
      <c r="D27" s="9">
        <v>0</v>
      </c>
      <c r="E27" s="9">
        <v>18</v>
      </c>
      <c r="F27" s="9">
        <f t="shared" si="0"/>
        <v>21</v>
      </c>
      <c r="H27" s="10">
        <v>128</v>
      </c>
      <c r="I27" s="10">
        <v>0</v>
      </c>
      <c r="J27" s="10">
        <v>92.69</v>
      </c>
      <c r="K27" s="10">
        <v>96.61</v>
      </c>
      <c r="M27" s="10">
        <v>111.8</v>
      </c>
      <c r="N27" s="10">
        <v>116.80830999999999</v>
      </c>
      <c r="O27" s="10">
        <v>116.18227</v>
      </c>
      <c r="Q27" s="20">
        <v>1269.71</v>
      </c>
      <c r="R27" s="20">
        <v>1091.3399999999999</v>
      </c>
      <c r="S27" s="20">
        <v>1113.6400000000001</v>
      </c>
    </row>
    <row r="28" spans="1:19" x14ac:dyDescent="0.2">
      <c r="A28" s="9" t="s">
        <v>58</v>
      </c>
      <c r="B28" s="9" t="s">
        <v>59</v>
      </c>
      <c r="C28" s="9">
        <v>28</v>
      </c>
      <c r="D28" s="9">
        <v>1</v>
      </c>
      <c r="E28" s="9">
        <v>33</v>
      </c>
      <c r="F28" s="9">
        <f t="shared" si="0"/>
        <v>62</v>
      </c>
      <c r="H28" s="10">
        <v>101.37</v>
      </c>
      <c r="I28" s="10">
        <v>89</v>
      </c>
      <c r="J28" s="10">
        <v>99.75</v>
      </c>
      <c r="K28" s="10">
        <v>100.3</v>
      </c>
      <c r="M28" s="10">
        <v>171.87870000000001</v>
      </c>
      <c r="N28" s="10">
        <v>126.53180999999999</v>
      </c>
      <c r="O28" s="10">
        <v>149.20525000000001</v>
      </c>
      <c r="Q28" s="20">
        <v>1677.92</v>
      </c>
      <c r="R28" s="20">
        <v>1373.53</v>
      </c>
      <c r="S28" s="20">
        <v>1525.72</v>
      </c>
    </row>
    <row r="29" spans="1:19" x14ac:dyDescent="0.2">
      <c r="A29" s="9" t="s">
        <v>60</v>
      </c>
      <c r="B29" s="9" t="s">
        <v>61</v>
      </c>
      <c r="C29" s="9">
        <v>7</v>
      </c>
      <c r="D29" s="9">
        <v>1</v>
      </c>
      <c r="E29" s="9">
        <v>137</v>
      </c>
      <c r="F29" s="9">
        <f t="shared" si="0"/>
        <v>145</v>
      </c>
      <c r="H29" s="10">
        <v>126.57</v>
      </c>
      <c r="I29" s="10">
        <v>87</v>
      </c>
      <c r="J29" s="10">
        <v>85.54</v>
      </c>
      <c r="K29" s="10">
        <v>87.54</v>
      </c>
      <c r="M29" s="10">
        <v>233.58395000000002</v>
      </c>
      <c r="N29" s="10">
        <v>231.21227999999999</v>
      </c>
      <c r="O29" s="10">
        <v>231.33804999999998</v>
      </c>
      <c r="Q29" s="20">
        <v>1935.87</v>
      </c>
      <c r="R29" s="20">
        <v>2717.27</v>
      </c>
      <c r="S29" s="20">
        <v>2675.83</v>
      </c>
    </row>
    <row r="30" spans="1:19" x14ac:dyDescent="0.2">
      <c r="A30" s="9" t="s">
        <v>62</v>
      </c>
      <c r="B30" s="9" t="s">
        <v>63</v>
      </c>
      <c r="C30" s="9">
        <v>443</v>
      </c>
      <c r="D30" s="9">
        <v>15</v>
      </c>
      <c r="E30" s="9">
        <v>3422</v>
      </c>
      <c r="F30" s="9">
        <f t="shared" si="0"/>
        <v>3880</v>
      </c>
      <c r="H30" s="10">
        <v>90.1</v>
      </c>
      <c r="I30" s="10">
        <v>70.5</v>
      </c>
      <c r="J30" s="10">
        <v>80.16</v>
      </c>
      <c r="K30" s="10">
        <v>81.31</v>
      </c>
      <c r="M30" s="10">
        <v>497.19047999999998</v>
      </c>
      <c r="N30" s="10">
        <v>373.25747999999999</v>
      </c>
      <c r="O30" s="10">
        <v>392.82841999999999</v>
      </c>
      <c r="Q30" s="20">
        <v>5318.9</v>
      </c>
      <c r="R30" s="20">
        <v>4177.8100000000004</v>
      </c>
      <c r="S30" s="20">
        <v>4358.01</v>
      </c>
    </row>
    <row r="31" spans="1:19" x14ac:dyDescent="0.2">
      <c r="A31" s="9" t="s">
        <v>64</v>
      </c>
      <c r="B31" s="9" t="s">
        <v>65</v>
      </c>
      <c r="C31" s="9">
        <v>1</v>
      </c>
      <c r="D31" s="9">
        <v>0</v>
      </c>
      <c r="E31" s="9">
        <v>15</v>
      </c>
      <c r="F31" s="9">
        <f t="shared" si="0"/>
        <v>16</v>
      </c>
      <c r="H31" s="10">
        <v>0</v>
      </c>
      <c r="I31" s="10">
        <v>0</v>
      </c>
      <c r="J31" s="10">
        <v>188.42</v>
      </c>
      <c r="K31" s="10">
        <v>188.42</v>
      </c>
      <c r="M31" s="10">
        <v>0</v>
      </c>
      <c r="N31" s="10">
        <v>371.83332999999999</v>
      </c>
      <c r="O31" s="10">
        <v>371.83332999999999</v>
      </c>
      <c r="Q31" s="20">
        <v>0</v>
      </c>
      <c r="R31" s="20">
        <v>2279.96</v>
      </c>
      <c r="S31" s="20">
        <v>2279.96</v>
      </c>
    </row>
    <row r="32" spans="1:19" x14ac:dyDescent="0.2">
      <c r="A32" s="9" t="s">
        <v>433</v>
      </c>
      <c r="B32" s="9" t="s">
        <v>434</v>
      </c>
      <c r="C32" s="9">
        <v>0</v>
      </c>
      <c r="D32" s="9">
        <v>0</v>
      </c>
      <c r="E32" s="9">
        <v>11</v>
      </c>
      <c r="F32" s="9">
        <f t="shared" si="0"/>
        <v>11</v>
      </c>
      <c r="H32" s="10">
        <v>0</v>
      </c>
      <c r="I32" s="10">
        <v>0</v>
      </c>
      <c r="J32" s="10">
        <v>95</v>
      </c>
      <c r="K32" s="10">
        <v>95</v>
      </c>
      <c r="M32" s="10">
        <v>0</v>
      </c>
      <c r="N32" s="10">
        <v>67</v>
      </c>
      <c r="O32" s="10">
        <v>67</v>
      </c>
      <c r="Q32" s="20">
        <v>0</v>
      </c>
      <c r="R32" s="20">
        <v>686.31</v>
      </c>
      <c r="S32" s="20">
        <v>686.31</v>
      </c>
    </row>
    <row r="33" spans="1:19" x14ac:dyDescent="0.2">
      <c r="A33" s="9" t="s">
        <v>66</v>
      </c>
      <c r="B33" s="9" t="s">
        <v>67</v>
      </c>
      <c r="C33" s="9">
        <v>6</v>
      </c>
      <c r="D33" s="9">
        <v>0</v>
      </c>
      <c r="E33" s="9">
        <v>50</v>
      </c>
      <c r="F33" s="9">
        <f t="shared" si="0"/>
        <v>56</v>
      </c>
      <c r="H33" s="10">
        <v>67.75</v>
      </c>
      <c r="I33" s="10">
        <v>0</v>
      </c>
      <c r="J33" s="10">
        <v>77.02</v>
      </c>
      <c r="K33" s="10">
        <v>76.319999999999993</v>
      </c>
      <c r="M33" s="10">
        <v>85.25</v>
      </c>
      <c r="N33" s="10">
        <v>81.308120000000002</v>
      </c>
      <c r="O33" s="10">
        <v>81.605620000000002</v>
      </c>
      <c r="Q33" s="20">
        <v>1259.8800000000001</v>
      </c>
      <c r="R33" s="20">
        <v>1187.42</v>
      </c>
      <c r="S33" s="20">
        <v>1192.8900000000001</v>
      </c>
    </row>
    <row r="34" spans="1:19" x14ac:dyDescent="0.2">
      <c r="A34" s="22" t="s">
        <v>436</v>
      </c>
      <c r="B34" s="9" t="s">
        <v>437</v>
      </c>
      <c r="C34" s="9">
        <v>3</v>
      </c>
      <c r="D34" s="9">
        <v>0</v>
      </c>
      <c r="E34" s="9">
        <v>4</v>
      </c>
      <c r="F34" s="9">
        <f t="shared" si="0"/>
        <v>7</v>
      </c>
      <c r="H34" s="10">
        <v>148.33000000000001</v>
      </c>
      <c r="I34" s="10">
        <v>0</v>
      </c>
      <c r="J34" s="10">
        <v>148.5</v>
      </c>
      <c r="K34" s="10">
        <v>148.43</v>
      </c>
      <c r="M34" s="10">
        <v>223.33332999999999</v>
      </c>
      <c r="N34" s="10">
        <v>240</v>
      </c>
      <c r="O34" s="10">
        <v>231.66666000000001</v>
      </c>
      <c r="Q34" s="20">
        <v>1406.32</v>
      </c>
      <c r="R34" s="20">
        <v>1456.2</v>
      </c>
      <c r="S34" s="20">
        <v>1431.26</v>
      </c>
    </row>
    <row r="35" spans="1:19" x14ac:dyDescent="0.2">
      <c r="A35" s="9" t="s">
        <v>68</v>
      </c>
      <c r="B35" s="9" t="s">
        <v>69</v>
      </c>
      <c r="C35" s="9">
        <v>5</v>
      </c>
      <c r="D35" s="9">
        <v>0</v>
      </c>
      <c r="E35" s="9">
        <v>35</v>
      </c>
      <c r="F35" s="9">
        <f t="shared" si="0"/>
        <v>40</v>
      </c>
      <c r="H35" s="10">
        <v>206.2</v>
      </c>
      <c r="I35" s="10">
        <v>0</v>
      </c>
      <c r="J35" s="10">
        <v>192.82</v>
      </c>
      <c r="K35" s="10">
        <v>194.54</v>
      </c>
      <c r="M35" s="10">
        <v>243.6002</v>
      </c>
      <c r="N35" s="10">
        <v>254.84134</v>
      </c>
      <c r="O35" s="10">
        <v>253.40017</v>
      </c>
      <c r="Q35" s="20">
        <v>1233.8</v>
      </c>
      <c r="R35" s="20">
        <v>1431.58</v>
      </c>
      <c r="S35" s="20">
        <v>1406.22</v>
      </c>
    </row>
    <row r="36" spans="1:19" x14ac:dyDescent="0.2">
      <c r="A36" s="9" t="s">
        <v>70</v>
      </c>
      <c r="B36" s="9" t="s">
        <v>71</v>
      </c>
      <c r="C36" s="9">
        <v>4</v>
      </c>
      <c r="D36" s="9">
        <v>1</v>
      </c>
      <c r="E36" s="9">
        <v>10</v>
      </c>
      <c r="F36" s="9">
        <f t="shared" si="0"/>
        <v>15</v>
      </c>
      <c r="H36" s="10">
        <v>99.67</v>
      </c>
      <c r="I36" s="10">
        <v>84</v>
      </c>
      <c r="J36" s="10">
        <v>102.8</v>
      </c>
      <c r="K36" s="10">
        <v>99.67</v>
      </c>
      <c r="M36" s="10">
        <v>124.53333000000001</v>
      </c>
      <c r="N36" s="10">
        <v>86.8</v>
      </c>
      <c r="O36" s="10">
        <v>100.95</v>
      </c>
      <c r="Q36" s="20">
        <v>1284.56</v>
      </c>
      <c r="R36" s="20">
        <v>916.01</v>
      </c>
      <c r="S36" s="20">
        <v>1054.22</v>
      </c>
    </row>
    <row r="37" spans="1:19" x14ac:dyDescent="0.2">
      <c r="A37" s="9" t="s">
        <v>72</v>
      </c>
      <c r="B37" s="9" t="s">
        <v>73</v>
      </c>
      <c r="C37" s="9">
        <v>1</v>
      </c>
      <c r="D37" s="9">
        <v>0</v>
      </c>
      <c r="E37" s="9">
        <v>178</v>
      </c>
      <c r="F37" s="9">
        <f t="shared" si="0"/>
        <v>179</v>
      </c>
      <c r="H37" s="10">
        <v>79</v>
      </c>
      <c r="I37" s="10">
        <v>0</v>
      </c>
      <c r="J37" s="10">
        <v>72.010000000000005</v>
      </c>
      <c r="K37" s="10">
        <v>72.06</v>
      </c>
      <c r="M37" s="10">
        <v>0</v>
      </c>
      <c r="N37" s="10">
        <v>164.83241000000001</v>
      </c>
      <c r="O37" s="10">
        <v>164.34648999999999</v>
      </c>
      <c r="Q37" s="20">
        <v>0</v>
      </c>
      <c r="R37" s="20">
        <v>2346.8000000000002</v>
      </c>
      <c r="S37" s="20">
        <v>2338.96</v>
      </c>
    </row>
    <row r="38" spans="1:19" x14ac:dyDescent="0.2">
      <c r="A38" s="9" t="s">
        <v>74</v>
      </c>
      <c r="B38" s="9" t="s">
        <v>75</v>
      </c>
      <c r="C38" s="9">
        <v>1</v>
      </c>
      <c r="D38" s="9">
        <v>0</v>
      </c>
      <c r="E38" s="9">
        <v>17</v>
      </c>
      <c r="F38" s="9">
        <f t="shared" si="0"/>
        <v>18</v>
      </c>
      <c r="H38" s="10">
        <v>0</v>
      </c>
      <c r="I38" s="10">
        <v>0</v>
      </c>
      <c r="J38" s="10">
        <v>122.57</v>
      </c>
      <c r="K38" s="10">
        <v>122.57</v>
      </c>
      <c r="M38" s="10">
        <v>0</v>
      </c>
      <c r="N38" s="10">
        <v>78.730770000000007</v>
      </c>
      <c r="O38" s="10">
        <v>78.730770000000007</v>
      </c>
      <c r="Q38" s="20">
        <v>0</v>
      </c>
      <c r="R38" s="20">
        <v>643.08000000000004</v>
      </c>
      <c r="S38" s="20">
        <v>643.08000000000004</v>
      </c>
    </row>
    <row r="39" spans="1:19" x14ac:dyDescent="0.2">
      <c r="A39" s="9" t="s">
        <v>76</v>
      </c>
      <c r="B39" s="9" t="s">
        <v>77</v>
      </c>
      <c r="C39" s="9">
        <v>0</v>
      </c>
      <c r="D39" s="9">
        <v>0</v>
      </c>
      <c r="E39" s="9">
        <v>18</v>
      </c>
      <c r="F39" s="9">
        <f t="shared" si="0"/>
        <v>18</v>
      </c>
      <c r="H39" s="10">
        <v>0</v>
      </c>
      <c r="I39" s="10">
        <v>0</v>
      </c>
      <c r="J39" s="10">
        <v>217.75</v>
      </c>
      <c r="K39" s="10">
        <v>217.75</v>
      </c>
      <c r="M39" s="10">
        <v>0</v>
      </c>
      <c r="N39" s="10">
        <v>814.23605000000009</v>
      </c>
      <c r="O39" s="10">
        <v>814.23605000000009</v>
      </c>
      <c r="Q39" s="20">
        <v>0</v>
      </c>
      <c r="R39" s="20">
        <v>3947.08</v>
      </c>
      <c r="S39" s="20">
        <v>3947.08</v>
      </c>
    </row>
    <row r="40" spans="1:19" x14ac:dyDescent="0.2">
      <c r="A40" s="9" t="s">
        <v>78</v>
      </c>
      <c r="B40" s="9" t="s">
        <v>79</v>
      </c>
      <c r="C40" s="9">
        <v>101</v>
      </c>
      <c r="D40" s="9">
        <v>0</v>
      </c>
      <c r="E40" s="9">
        <v>239</v>
      </c>
      <c r="F40" s="9">
        <f t="shared" si="0"/>
        <v>340</v>
      </c>
      <c r="H40" s="10">
        <v>77</v>
      </c>
      <c r="I40" s="10">
        <v>0</v>
      </c>
      <c r="J40" s="10">
        <v>91.67</v>
      </c>
      <c r="K40" s="10">
        <v>86.8</v>
      </c>
      <c r="M40" s="10">
        <v>155.39573999999999</v>
      </c>
      <c r="N40" s="10">
        <v>164.07373999999999</v>
      </c>
      <c r="O40" s="10">
        <v>161.15873999999999</v>
      </c>
      <c r="Q40" s="20">
        <v>2053.4</v>
      </c>
      <c r="R40" s="20">
        <v>1991.02</v>
      </c>
      <c r="S40" s="20">
        <v>2011.97</v>
      </c>
    </row>
    <row r="41" spans="1:19" x14ac:dyDescent="0.2">
      <c r="A41" s="9" t="s">
        <v>80</v>
      </c>
      <c r="B41" s="9" t="s">
        <v>81</v>
      </c>
      <c r="C41" s="9">
        <v>3</v>
      </c>
      <c r="D41" s="9">
        <v>0</v>
      </c>
      <c r="E41" s="9">
        <v>43</v>
      </c>
      <c r="F41" s="9">
        <f t="shared" si="0"/>
        <v>46</v>
      </c>
      <c r="H41" s="10">
        <v>193.67</v>
      </c>
      <c r="I41" s="10">
        <v>0</v>
      </c>
      <c r="J41" s="10">
        <v>159.5</v>
      </c>
      <c r="K41" s="10">
        <v>162</v>
      </c>
      <c r="M41" s="10">
        <v>924.99865</v>
      </c>
      <c r="N41" s="10">
        <v>406.34132</v>
      </c>
      <c r="O41" s="10">
        <v>445.24061999999998</v>
      </c>
      <c r="Q41" s="20">
        <v>4134.16</v>
      </c>
      <c r="R41" s="20">
        <v>2278.61</v>
      </c>
      <c r="S41" s="20">
        <v>2417.7800000000002</v>
      </c>
    </row>
    <row r="42" spans="1:19" x14ac:dyDescent="0.2">
      <c r="A42" s="9" t="s">
        <v>82</v>
      </c>
      <c r="B42" s="9" t="s">
        <v>83</v>
      </c>
      <c r="C42" s="9">
        <v>4</v>
      </c>
      <c r="D42" s="9">
        <v>0</v>
      </c>
      <c r="E42" s="9">
        <v>19</v>
      </c>
      <c r="F42" s="9">
        <f t="shared" si="0"/>
        <v>23</v>
      </c>
      <c r="H42" s="10">
        <v>137.75</v>
      </c>
      <c r="I42" s="10">
        <v>0</v>
      </c>
      <c r="J42" s="10">
        <v>116.28</v>
      </c>
      <c r="K42" s="10">
        <v>120.18</v>
      </c>
      <c r="M42" s="10">
        <v>276.125</v>
      </c>
      <c r="N42" s="10">
        <v>215.68894</v>
      </c>
      <c r="O42" s="10">
        <v>226.67731000000001</v>
      </c>
      <c r="Q42" s="20">
        <v>2132.36</v>
      </c>
      <c r="R42" s="20">
        <v>1986.1</v>
      </c>
      <c r="S42" s="20">
        <v>2012.69</v>
      </c>
    </row>
    <row r="43" spans="1:19" x14ac:dyDescent="0.2">
      <c r="A43" s="9" t="s">
        <v>84</v>
      </c>
      <c r="B43" s="9" t="s">
        <v>85</v>
      </c>
      <c r="C43" s="9">
        <v>26</v>
      </c>
      <c r="D43" s="9">
        <v>0</v>
      </c>
      <c r="E43" s="9">
        <v>48</v>
      </c>
      <c r="F43" s="9">
        <f t="shared" si="0"/>
        <v>74</v>
      </c>
      <c r="H43" s="10">
        <v>86.46</v>
      </c>
      <c r="I43" s="10">
        <v>0</v>
      </c>
      <c r="J43" s="10">
        <v>95.26</v>
      </c>
      <c r="K43" s="10">
        <v>91.94</v>
      </c>
      <c r="M43" s="10">
        <v>147.18365</v>
      </c>
      <c r="N43" s="10">
        <v>176.51806999999999</v>
      </c>
      <c r="O43" s="10">
        <v>165.46451999999999</v>
      </c>
      <c r="Q43" s="20">
        <v>1748.32</v>
      </c>
      <c r="R43" s="20">
        <v>2037.87</v>
      </c>
      <c r="S43" s="20">
        <v>1928.76</v>
      </c>
    </row>
    <row r="44" spans="1:19" x14ac:dyDescent="0.2">
      <c r="A44" s="9" t="s">
        <v>86</v>
      </c>
      <c r="B44" s="9" t="s">
        <v>87</v>
      </c>
      <c r="C44" s="9">
        <v>33</v>
      </c>
      <c r="D44" s="9">
        <v>0</v>
      </c>
      <c r="E44" s="9">
        <v>120</v>
      </c>
      <c r="F44" s="9">
        <f t="shared" si="0"/>
        <v>153</v>
      </c>
      <c r="H44" s="10">
        <v>102.57</v>
      </c>
      <c r="I44" s="10">
        <v>0</v>
      </c>
      <c r="J44" s="10">
        <v>123.28</v>
      </c>
      <c r="K44" s="10">
        <v>118.97</v>
      </c>
      <c r="M44" s="10">
        <v>233.73</v>
      </c>
      <c r="N44" s="10">
        <v>309.46083000000004</v>
      </c>
      <c r="O44" s="10">
        <v>293.57324</v>
      </c>
      <c r="Q44" s="20">
        <v>2738.44</v>
      </c>
      <c r="R44" s="20">
        <v>2671.15</v>
      </c>
      <c r="S44" s="20">
        <v>2685.27</v>
      </c>
    </row>
    <row r="45" spans="1:19" x14ac:dyDescent="0.2">
      <c r="A45" s="9" t="s">
        <v>88</v>
      </c>
      <c r="B45" s="9" t="s">
        <v>89</v>
      </c>
      <c r="C45" s="9">
        <v>36</v>
      </c>
      <c r="D45" s="9">
        <v>0</v>
      </c>
      <c r="E45" s="9">
        <v>218</v>
      </c>
      <c r="F45" s="9">
        <f t="shared" si="0"/>
        <v>254</v>
      </c>
      <c r="H45" s="10">
        <v>97.55</v>
      </c>
      <c r="I45" s="10">
        <v>0</v>
      </c>
      <c r="J45" s="10">
        <v>92.04</v>
      </c>
      <c r="K45" s="10">
        <v>92.8</v>
      </c>
      <c r="M45" s="10">
        <v>260.77819</v>
      </c>
      <c r="N45" s="10">
        <v>177.59539999999998</v>
      </c>
      <c r="O45" s="10">
        <v>189.3056</v>
      </c>
      <c r="Q45" s="20">
        <v>2895.07</v>
      </c>
      <c r="R45" s="20">
        <v>2066.63</v>
      </c>
      <c r="S45" s="20">
        <v>2183.2600000000002</v>
      </c>
    </row>
    <row r="46" spans="1:19" x14ac:dyDescent="0.2">
      <c r="A46" s="9" t="s">
        <v>90</v>
      </c>
      <c r="B46" s="9" t="s">
        <v>91</v>
      </c>
      <c r="C46" s="9">
        <v>11</v>
      </c>
      <c r="D46" s="9">
        <v>0</v>
      </c>
      <c r="E46" s="9">
        <v>33</v>
      </c>
      <c r="F46" s="9">
        <f t="shared" si="0"/>
        <v>44</v>
      </c>
      <c r="H46" s="10">
        <v>94.64</v>
      </c>
      <c r="I46" s="10">
        <v>0</v>
      </c>
      <c r="J46" s="10">
        <v>104.15</v>
      </c>
      <c r="K46" s="10">
        <v>101.77</v>
      </c>
      <c r="M46" s="10">
        <v>230.27273000000002</v>
      </c>
      <c r="N46" s="10">
        <v>200.95242999999999</v>
      </c>
      <c r="O46" s="10">
        <v>208.2825</v>
      </c>
      <c r="Q46" s="20">
        <v>2621.81</v>
      </c>
      <c r="R46" s="20">
        <v>2134.42</v>
      </c>
      <c r="S46" s="20">
        <v>2256.27</v>
      </c>
    </row>
    <row r="47" spans="1:19" x14ac:dyDescent="0.2">
      <c r="A47" s="9" t="s">
        <v>92</v>
      </c>
      <c r="B47" s="9" t="s">
        <v>432</v>
      </c>
      <c r="C47" s="9">
        <v>0</v>
      </c>
      <c r="D47" s="9">
        <v>0</v>
      </c>
      <c r="E47" s="9">
        <v>0</v>
      </c>
      <c r="F47" s="9">
        <f t="shared" si="0"/>
        <v>0</v>
      </c>
      <c r="H47" s="10">
        <v>0</v>
      </c>
      <c r="I47" s="10">
        <v>0</v>
      </c>
      <c r="J47" s="10">
        <v>0</v>
      </c>
      <c r="K47" s="10">
        <v>0</v>
      </c>
      <c r="M47" s="10">
        <v>0</v>
      </c>
      <c r="N47" s="10">
        <v>0</v>
      </c>
      <c r="O47" s="10">
        <v>0</v>
      </c>
      <c r="Q47" s="20">
        <v>0</v>
      </c>
      <c r="R47" s="20">
        <v>0</v>
      </c>
      <c r="S47" s="20">
        <v>0</v>
      </c>
    </row>
    <row r="48" spans="1:19" x14ac:dyDescent="0.2">
      <c r="A48" s="9" t="s">
        <v>93</v>
      </c>
      <c r="B48" s="9" t="s">
        <v>94</v>
      </c>
      <c r="C48" s="9">
        <v>0</v>
      </c>
      <c r="D48" s="9">
        <v>0</v>
      </c>
      <c r="E48" s="9">
        <v>9</v>
      </c>
      <c r="F48" s="9">
        <f t="shared" si="0"/>
        <v>9</v>
      </c>
      <c r="H48" s="10">
        <v>0</v>
      </c>
      <c r="I48" s="10">
        <v>0</v>
      </c>
      <c r="J48" s="10">
        <v>79.8</v>
      </c>
      <c r="K48" s="10">
        <v>79.8</v>
      </c>
      <c r="M48" s="10">
        <v>0</v>
      </c>
      <c r="N48" s="10">
        <v>95.112380000000002</v>
      </c>
      <c r="O48" s="10">
        <v>95.112380000000002</v>
      </c>
      <c r="Q48" s="20">
        <v>0</v>
      </c>
      <c r="R48" s="20">
        <v>1216.05</v>
      </c>
      <c r="S48" s="20">
        <v>1216.05</v>
      </c>
    </row>
    <row r="49" spans="1:19" x14ac:dyDescent="0.2">
      <c r="A49" s="9" t="s">
        <v>95</v>
      </c>
      <c r="B49" s="9" t="s">
        <v>96</v>
      </c>
      <c r="C49" s="9">
        <v>0</v>
      </c>
      <c r="D49" s="9">
        <v>0</v>
      </c>
      <c r="E49" s="9">
        <v>29</v>
      </c>
      <c r="F49" s="9">
        <f t="shared" si="0"/>
        <v>29</v>
      </c>
      <c r="H49" s="10">
        <v>0</v>
      </c>
      <c r="I49" s="10">
        <v>0</v>
      </c>
      <c r="J49" s="10">
        <v>95.75</v>
      </c>
      <c r="K49" s="10">
        <v>95.75</v>
      </c>
      <c r="M49" s="10">
        <v>0</v>
      </c>
      <c r="N49" s="10">
        <v>102.19427</v>
      </c>
      <c r="O49" s="10">
        <v>102.19427</v>
      </c>
      <c r="Q49" s="20">
        <v>0</v>
      </c>
      <c r="R49" s="20">
        <v>1100.0999999999999</v>
      </c>
      <c r="S49" s="20">
        <v>1100.0999999999999</v>
      </c>
    </row>
    <row r="50" spans="1:19" x14ac:dyDescent="0.2">
      <c r="A50" s="9" t="s">
        <v>97</v>
      </c>
      <c r="B50" s="9" t="s">
        <v>98</v>
      </c>
      <c r="C50" s="9">
        <v>0</v>
      </c>
      <c r="D50" s="9">
        <v>0</v>
      </c>
      <c r="E50" s="9">
        <v>42</v>
      </c>
      <c r="F50" s="9">
        <f t="shared" si="0"/>
        <v>42</v>
      </c>
      <c r="H50" s="10">
        <v>0</v>
      </c>
      <c r="I50" s="10">
        <v>0</v>
      </c>
      <c r="J50" s="10">
        <v>90.21</v>
      </c>
      <c r="K50" s="10">
        <v>90.21</v>
      </c>
      <c r="M50" s="10">
        <v>0</v>
      </c>
      <c r="N50" s="10">
        <v>218.13920999999999</v>
      </c>
      <c r="O50" s="10">
        <v>218.13920999999999</v>
      </c>
      <c r="Q50" s="20">
        <v>0</v>
      </c>
      <c r="R50" s="20">
        <v>2535.16</v>
      </c>
      <c r="S50" s="20">
        <v>2535.16</v>
      </c>
    </row>
    <row r="51" spans="1:19" x14ac:dyDescent="0.2">
      <c r="A51" s="9" t="s">
        <v>99</v>
      </c>
      <c r="B51" s="9" t="s">
        <v>100</v>
      </c>
      <c r="C51" s="9">
        <v>17</v>
      </c>
      <c r="D51" s="9">
        <v>0</v>
      </c>
      <c r="E51" s="9">
        <v>15</v>
      </c>
      <c r="F51" s="9">
        <f t="shared" si="0"/>
        <v>32</v>
      </c>
      <c r="H51" s="10">
        <v>93.13</v>
      </c>
      <c r="I51" s="10">
        <v>0</v>
      </c>
      <c r="J51" s="10">
        <v>113.93</v>
      </c>
      <c r="K51" s="10">
        <v>103.17</v>
      </c>
      <c r="M51" s="10">
        <v>152.43332999999998</v>
      </c>
      <c r="N51" s="10">
        <v>156.79230999999999</v>
      </c>
      <c r="O51" s="10">
        <v>154.45714000000001</v>
      </c>
      <c r="Q51" s="20">
        <v>1777.86</v>
      </c>
      <c r="R51" s="20">
        <v>1435.87</v>
      </c>
      <c r="S51" s="20">
        <v>1619.08</v>
      </c>
    </row>
    <row r="52" spans="1:19" x14ac:dyDescent="0.2">
      <c r="A52" s="9" t="s">
        <v>101</v>
      </c>
      <c r="B52" s="9" t="s">
        <v>102</v>
      </c>
      <c r="C52" s="9">
        <v>4</v>
      </c>
      <c r="D52" s="9">
        <v>0</v>
      </c>
      <c r="E52" s="9">
        <v>61</v>
      </c>
      <c r="F52" s="9">
        <f t="shared" si="0"/>
        <v>65</v>
      </c>
      <c r="H52" s="10">
        <v>125.25</v>
      </c>
      <c r="I52" s="10">
        <v>0</v>
      </c>
      <c r="J52" s="10">
        <v>139.63</v>
      </c>
      <c r="K52" s="10">
        <v>138.54</v>
      </c>
      <c r="M52" s="10">
        <v>245.01875000000001</v>
      </c>
      <c r="N52" s="10">
        <v>241.40639000000002</v>
      </c>
      <c r="O52" s="10">
        <v>241.68426000000002</v>
      </c>
      <c r="Q52" s="20">
        <v>2101.79</v>
      </c>
      <c r="R52" s="20">
        <v>1973.16</v>
      </c>
      <c r="S52" s="20">
        <v>1983.05</v>
      </c>
    </row>
    <row r="53" spans="1:19" x14ac:dyDescent="0.2">
      <c r="A53" s="9" t="s">
        <v>103</v>
      </c>
      <c r="B53" s="9" t="s">
        <v>104</v>
      </c>
      <c r="C53" s="9">
        <v>0</v>
      </c>
      <c r="D53" s="9">
        <v>0</v>
      </c>
      <c r="E53" s="9">
        <v>52</v>
      </c>
      <c r="F53" s="9">
        <f t="shared" si="0"/>
        <v>52</v>
      </c>
      <c r="H53" s="10">
        <v>0</v>
      </c>
      <c r="I53" s="10">
        <v>0</v>
      </c>
      <c r="J53" s="10">
        <v>121.41</v>
      </c>
      <c r="K53" s="10">
        <v>121.41</v>
      </c>
      <c r="M53" s="10">
        <v>0</v>
      </c>
      <c r="N53" s="10">
        <v>264.83732000000003</v>
      </c>
      <c r="O53" s="10">
        <v>264.83732000000003</v>
      </c>
      <c r="Q53" s="20">
        <v>0</v>
      </c>
      <c r="R53" s="20">
        <v>2472.61</v>
      </c>
      <c r="S53" s="20">
        <v>2472.61</v>
      </c>
    </row>
    <row r="54" spans="1:19" x14ac:dyDescent="0.2">
      <c r="A54" s="9" t="s">
        <v>105</v>
      </c>
      <c r="B54" s="9" t="s">
        <v>106</v>
      </c>
      <c r="C54" s="9">
        <v>4</v>
      </c>
      <c r="D54" s="9">
        <v>0</v>
      </c>
      <c r="E54" s="9">
        <v>154</v>
      </c>
      <c r="F54" s="9">
        <f t="shared" si="0"/>
        <v>158</v>
      </c>
      <c r="H54" s="10">
        <v>88.5</v>
      </c>
      <c r="I54" s="10">
        <v>0</v>
      </c>
      <c r="J54" s="10">
        <v>97.93</v>
      </c>
      <c r="K54" s="10">
        <v>97.79</v>
      </c>
      <c r="M54" s="10">
        <v>328.5</v>
      </c>
      <c r="N54" s="10">
        <v>360.31581</v>
      </c>
      <c r="O54" s="10">
        <v>359.84095000000002</v>
      </c>
      <c r="Q54" s="20">
        <v>3711.76</v>
      </c>
      <c r="R54" s="20">
        <v>4008.36</v>
      </c>
      <c r="S54" s="20">
        <v>4003.93</v>
      </c>
    </row>
    <row r="55" spans="1:19" x14ac:dyDescent="0.2">
      <c r="A55" s="9" t="s">
        <v>107</v>
      </c>
      <c r="B55" s="9" t="s">
        <v>108</v>
      </c>
      <c r="C55" s="9">
        <v>7</v>
      </c>
      <c r="D55" s="9">
        <v>0</v>
      </c>
      <c r="E55" s="9">
        <v>140</v>
      </c>
      <c r="F55" s="9">
        <f t="shared" si="0"/>
        <v>147</v>
      </c>
      <c r="H55" s="10">
        <v>175.17</v>
      </c>
      <c r="I55" s="10">
        <v>0</v>
      </c>
      <c r="J55" s="10">
        <v>83.88</v>
      </c>
      <c r="K55" s="10">
        <v>87.97</v>
      </c>
      <c r="M55" s="10">
        <v>519.66666999999995</v>
      </c>
      <c r="N55" s="10">
        <v>216.07684</v>
      </c>
      <c r="O55" s="10">
        <v>230.19729999999998</v>
      </c>
      <c r="Q55" s="20">
        <v>2646.22</v>
      </c>
      <c r="R55" s="20">
        <v>2538.9</v>
      </c>
      <c r="S55" s="20">
        <v>2543.89</v>
      </c>
    </row>
    <row r="56" spans="1:19" x14ac:dyDescent="0.2">
      <c r="A56" s="9" t="s">
        <v>109</v>
      </c>
      <c r="B56" s="9" t="s">
        <v>110</v>
      </c>
      <c r="C56" s="9">
        <v>24</v>
      </c>
      <c r="D56" s="9">
        <v>0</v>
      </c>
      <c r="E56" s="9">
        <v>128</v>
      </c>
      <c r="F56" s="9">
        <f t="shared" si="0"/>
        <v>152</v>
      </c>
      <c r="H56" s="10">
        <v>87.78</v>
      </c>
      <c r="I56" s="10">
        <v>0</v>
      </c>
      <c r="J56" s="10">
        <v>96.29</v>
      </c>
      <c r="K56" s="10">
        <v>94.85</v>
      </c>
      <c r="M56" s="10">
        <v>256.40033999999997</v>
      </c>
      <c r="N56" s="10">
        <v>266.44772999999998</v>
      </c>
      <c r="O56" s="10">
        <v>264.74853999999999</v>
      </c>
      <c r="Q56" s="20">
        <v>2845.86</v>
      </c>
      <c r="R56" s="20">
        <v>2868.71</v>
      </c>
      <c r="S56" s="20">
        <v>2864.85</v>
      </c>
    </row>
    <row r="57" spans="1:19" x14ac:dyDescent="0.2">
      <c r="A57" s="9" t="s">
        <v>111</v>
      </c>
      <c r="B57" s="9" t="s">
        <v>112</v>
      </c>
      <c r="C57" s="9">
        <v>1</v>
      </c>
      <c r="D57" s="9">
        <v>0</v>
      </c>
      <c r="E57" s="9">
        <v>10</v>
      </c>
      <c r="F57" s="9">
        <f t="shared" si="0"/>
        <v>11</v>
      </c>
      <c r="H57" s="10">
        <v>0</v>
      </c>
      <c r="I57" s="10">
        <v>0</v>
      </c>
      <c r="J57" s="10">
        <v>89.56</v>
      </c>
      <c r="K57" s="10">
        <v>89.56</v>
      </c>
      <c r="M57" s="10">
        <v>0</v>
      </c>
      <c r="N57" s="10">
        <v>219.71178</v>
      </c>
      <c r="O57" s="10">
        <v>219.71178</v>
      </c>
      <c r="Q57" s="20">
        <v>0</v>
      </c>
      <c r="R57" s="20">
        <v>2348.31</v>
      </c>
      <c r="S57" s="20">
        <v>2348.31</v>
      </c>
    </row>
    <row r="58" spans="1:19" x14ac:dyDescent="0.2">
      <c r="A58" s="9" t="s">
        <v>113</v>
      </c>
      <c r="B58" s="9" t="s">
        <v>114</v>
      </c>
      <c r="C58" s="9">
        <v>12</v>
      </c>
      <c r="D58" s="9">
        <v>0</v>
      </c>
      <c r="E58" s="9">
        <v>17</v>
      </c>
      <c r="F58" s="9">
        <f t="shared" si="0"/>
        <v>29</v>
      </c>
      <c r="H58" s="10">
        <v>106.73</v>
      </c>
      <c r="I58" s="10">
        <v>0</v>
      </c>
      <c r="J58" s="10">
        <v>101.27</v>
      </c>
      <c r="K58" s="10">
        <v>103.58</v>
      </c>
      <c r="M58" s="10">
        <v>136.39218</v>
      </c>
      <c r="N58" s="10">
        <v>172.21457000000001</v>
      </c>
      <c r="O58" s="10">
        <v>156.45272</v>
      </c>
      <c r="Q58" s="20">
        <v>1324.68</v>
      </c>
      <c r="R58" s="20">
        <v>1974.11</v>
      </c>
      <c r="S58" s="20">
        <v>1688.36</v>
      </c>
    </row>
    <row r="59" spans="1:19" x14ac:dyDescent="0.2">
      <c r="A59" s="9" t="s">
        <v>115</v>
      </c>
      <c r="B59" s="9" t="s">
        <v>116</v>
      </c>
      <c r="C59" s="9">
        <v>5</v>
      </c>
      <c r="D59" s="9">
        <v>2</v>
      </c>
      <c r="E59" s="9">
        <v>128</v>
      </c>
      <c r="F59" s="9">
        <f t="shared" si="0"/>
        <v>135</v>
      </c>
      <c r="H59" s="10">
        <v>100.5</v>
      </c>
      <c r="I59" s="10">
        <v>73</v>
      </c>
      <c r="J59" s="10">
        <v>97.2</v>
      </c>
      <c r="K59" s="10">
        <v>96.92</v>
      </c>
      <c r="M59" s="10">
        <v>300.25</v>
      </c>
      <c r="N59" s="10">
        <v>259.52506</v>
      </c>
      <c r="O59" s="10">
        <v>261.12212</v>
      </c>
      <c r="Q59" s="20">
        <v>3019.87</v>
      </c>
      <c r="R59" s="20">
        <v>2625.55</v>
      </c>
      <c r="S59" s="20">
        <v>2641.01</v>
      </c>
    </row>
    <row r="60" spans="1:19" x14ac:dyDescent="0.2">
      <c r="A60" s="9" t="s">
        <v>117</v>
      </c>
      <c r="B60" s="9" t="s">
        <v>118</v>
      </c>
      <c r="C60" s="9">
        <v>16</v>
      </c>
      <c r="D60" s="9">
        <v>0</v>
      </c>
      <c r="E60" s="9">
        <v>27</v>
      </c>
      <c r="F60" s="9">
        <f t="shared" si="0"/>
        <v>43</v>
      </c>
      <c r="H60" s="10">
        <v>196</v>
      </c>
      <c r="I60" s="10">
        <v>0</v>
      </c>
      <c r="J60" s="10">
        <v>140.44999999999999</v>
      </c>
      <c r="K60" s="10">
        <v>153.27000000000001</v>
      </c>
      <c r="M60" s="10">
        <v>246.25</v>
      </c>
      <c r="N60" s="10">
        <v>248.80860000000001</v>
      </c>
      <c r="O60" s="10">
        <v>248.21814999999998</v>
      </c>
      <c r="Q60" s="20">
        <v>1427.29</v>
      </c>
      <c r="R60" s="20">
        <v>1940.49</v>
      </c>
      <c r="S60" s="20">
        <v>1822.06</v>
      </c>
    </row>
    <row r="61" spans="1:19" x14ac:dyDescent="0.2">
      <c r="A61" s="9" t="s">
        <v>119</v>
      </c>
      <c r="B61" s="9" t="s">
        <v>120</v>
      </c>
      <c r="C61" s="9">
        <v>2</v>
      </c>
      <c r="D61" s="9">
        <v>0</v>
      </c>
      <c r="E61" s="9">
        <v>14</v>
      </c>
      <c r="F61" s="9">
        <f t="shared" si="0"/>
        <v>16</v>
      </c>
      <c r="H61" s="10">
        <v>87.5</v>
      </c>
      <c r="I61" s="10">
        <v>0</v>
      </c>
      <c r="J61" s="10">
        <v>96.08</v>
      </c>
      <c r="K61" s="10">
        <v>94.85</v>
      </c>
      <c r="M61" s="10">
        <v>0</v>
      </c>
      <c r="N61" s="10">
        <v>110.14041999999999</v>
      </c>
      <c r="O61" s="10">
        <v>99.727500000000006</v>
      </c>
      <c r="Q61" s="20">
        <v>0</v>
      </c>
      <c r="R61" s="20">
        <v>1173.8800000000001</v>
      </c>
      <c r="S61" s="20">
        <v>1067.58</v>
      </c>
    </row>
    <row r="62" spans="1:19" x14ac:dyDescent="0.2">
      <c r="A62" s="9" t="s">
        <v>121</v>
      </c>
      <c r="B62" s="9" t="s">
        <v>122</v>
      </c>
      <c r="C62" s="9">
        <v>4</v>
      </c>
      <c r="D62" s="9">
        <v>1</v>
      </c>
      <c r="E62" s="9">
        <v>31</v>
      </c>
      <c r="F62" s="9">
        <f t="shared" si="0"/>
        <v>36</v>
      </c>
      <c r="H62" s="10">
        <v>98</v>
      </c>
      <c r="I62" s="10">
        <v>82</v>
      </c>
      <c r="J62" s="10">
        <v>104</v>
      </c>
      <c r="K62" s="10">
        <v>102.36</v>
      </c>
      <c r="M62" s="10">
        <v>207.63499999999999</v>
      </c>
      <c r="N62" s="10">
        <v>81.113619999999997</v>
      </c>
      <c r="O62" s="10">
        <v>101.35704</v>
      </c>
      <c r="Q62" s="20">
        <v>2031.38</v>
      </c>
      <c r="R62" s="20">
        <v>800.67</v>
      </c>
      <c r="S62" s="20">
        <v>997.58</v>
      </c>
    </row>
    <row r="63" spans="1:19" x14ac:dyDescent="0.2">
      <c r="A63" s="9" t="s">
        <v>123</v>
      </c>
      <c r="B63" s="9" t="s">
        <v>124</v>
      </c>
      <c r="C63" s="9">
        <v>18</v>
      </c>
      <c r="D63" s="9">
        <v>0</v>
      </c>
      <c r="E63" s="9">
        <v>47</v>
      </c>
      <c r="F63" s="9">
        <f t="shared" si="0"/>
        <v>65</v>
      </c>
      <c r="H63" s="10">
        <v>145.79</v>
      </c>
      <c r="I63" s="10">
        <v>0</v>
      </c>
      <c r="J63" s="10">
        <v>174.32</v>
      </c>
      <c r="K63" s="10">
        <v>166.64</v>
      </c>
      <c r="M63" s="10">
        <v>186.92857000000001</v>
      </c>
      <c r="N63" s="10">
        <v>274.18158</v>
      </c>
      <c r="O63" s="10">
        <v>250.69038</v>
      </c>
      <c r="Q63" s="20">
        <v>1521.37</v>
      </c>
      <c r="R63" s="20">
        <v>1887.87</v>
      </c>
      <c r="S63" s="20">
        <v>1789.2</v>
      </c>
    </row>
    <row r="64" spans="1:19" x14ac:dyDescent="0.2">
      <c r="A64" s="9" t="s">
        <v>125</v>
      </c>
      <c r="B64" s="9" t="s">
        <v>126</v>
      </c>
      <c r="C64" s="9">
        <v>0</v>
      </c>
      <c r="D64" s="9">
        <v>1</v>
      </c>
      <c r="E64" s="9">
        <v>321</v>
      </c>
      <c r="F64" s="9">
        <f t="shared" si="0"/>
        <v>322</v>
      </c>
      <c r="H64" s="10">
        <v>0</v>
      </c>
      <c r="I64" s="10">
        <v>0</v>
      </c>
      <c r="J64" s="10">
        <v>66.599999999999994</v>
      </c>
      <c r="K64" s="10">
        <v>66.599999999999994</v>
      </c>
      <c r="M64" s="10">
        <v>0</v>
      </c>
      <c r="N64" s="10">
        <v>216.62810000000002</v>
      </c>
      <c r="O64" s="10">
        <v>216.62810000000002</v>
      </c>
      <c r="Q64" s="20">
        <v>0</v>
      </c>
      <c r="R64" s="20">
        <v>3113.76</v>
      </c>
      <c r="S64" s="20">
        <v>3113.76</v>
      </c>
    </row>
    <row r="65" spans="1:19" x14ac:dyDescent="0.2">
      <c r="A65" s="9" t="s">
        <v>127</v>
      </c>
      <c r="B65" s="9" t="s">
        <v>128</v>
      </c>
      <c r="C65" s="9">
        <v>7</v>
      </c>
      <c r="D65" s="9">
        <v>0</v>
      </c>
      <c r="E65" s="9">
        <v>78</v>
      </c>
      <c r="F65" s="9">
        <f t="shared" si="0"/>
        <v>85</v>
      </c>
      <c r="H65" s="10">
        <v>94.25</v>
      </c>
      <c r="I65" s="10">
        <v>0</v>
      </c>
      <c r="J65" s="10">
        <v>90.65</v>
      </c>
      <c r="K65" s="10">
        <v>90.84</v>
      </c>
      <c r="M65" s="10">
        <v>192.42375000000001</v>
      </c>
      <c r="N65" s="10">
        <v>179.43407000000002</v>
      </c>
      <c r="O65" s="10">
        <v>180.13621000000001</v>
      </c>
      <c r="Q65" s="20">
        <v>2342.15</v>
      </c>
      <c r="R65" s="20">
        <v>2112.0700000000002</v>
      </c>
      <c r="S65" s="20">
        <v>2124.5100000000002</v>
      </c>
    </row>
    <row r="66" spans="1:19" x14ac:dyDescent="0.2">
      <c r="A66" s="9" t="s">
        <v>129</v>
      </c>
      <c r="B66" s="9" t="s">
        <v>130</v>
      </c>
      <c r="C66" s="9">
        <v>10</v>
      </c>
      <c r="D66" s="9">
        <v>0</v>
      </c>
      <c r="E66" s="9">
        <v>124</v>
      </c>
      <c r="F66" s="9">
        <f t="shared" si="0"/>
        <v>134</v>
      </c>
      <c r="H66" s="10">
        <v>66.56</v>
      </c>
      <c r="I66" s="10">
        <v>0</v>
      </c>
      <c r="J66" s="10">
        <v>88.95</v>
      </c>
      <c r="K66" s="10">
        <v>87.34</v>
      </c>
      <c r="M66" s="10">
        <v>106.33333</v>
      </c>
      <c r="N66" s="10">
        <v>153.13060999999999</v>
      </c>
      <c r="O66" s="10">
        <v>149.73402999999999</v>
      </c>
      <c r="Q66" s="20">
        <v>1667.24</v>
      </c>
      <c r="R66" s="20">
        <v>1868.04</v>
      </c>
      <c r="S66" s="20">
        <v>1853.47</v>
      </c>
    </row>
    <row r="67" spans="1:19" x14ac:dyDescent="0.2">
      <c r="A67" s="9" t="s">
        <v>131</v>
      </c>
      <c r="B67" s="9" t="s">
        <v>132</v>
      </c>
      <c r="C67" s="9">
        <v>4</v>
      </c>
      <c r="D67" s="9">
        <v>0</v>
      </c>
      <c r="E67" s="9">
        <v>44</v>
      </c>
      <c r="F67" s="9">
        <f t="shared" si="0"/>
        <v>48</v>
      </c>
      <c r="H67" s="10">
        <v>172.75</v>
      </c>
      <c r="I67" s="10">
        <v>0</v>
      </c>
      <c r="J67" s="10">
        <v>88.88</v>
      </c>
      <c r="K67" s="10">
        <v>96.34</v>
      </c>
      <c r="M67" s="10">
        <v>108.875</v>
      </c>
      <c r="N67" s="10">
        <v>75.40719</v>
      </c>
      <c r="O67" s="10">
        <v>78.449719999999999</v>
      </c>
      <c r="Q67" s="20">
        <v>748.96</v>
      </c>
      <c r="R67" s="20">
        <v>860.41</v>
      </c>
      <c r="S67" s="20">
        <v>850.28</v>
      </c>
    </row>
    <row r="68" spans="1:19" x14ac:dyDescent="0.2">
      <c r="A68" s="9" t="s">
        <v>133</v>
      </c>
      <c r="B68" s="9" t="s">
        <v>134</v>
      </c>
      <c r="C68" s="9">
        <v>4</v>
      </c>
      <c r="D68" s="9">
        <v>0</v>
      </c>
      <c r="E68" s="9">
        <v>19</v>
      </c>
      <c r="F68" s="9">
        <f t="shared" si="0"/>
        <v>23</v>
      </c>
      <c r="H68" s="10">
        <v>198.33</v>
      </c>
      <c r="I68" s="10">
        <v>0</v>
      </c>
      <c r="J68" s="10">
        <v>169.47</v>
      </c>
      <c r="K68" s="10">
        <v>173.8</v>
      </c>
      <c r="M68" s="10">
        <v>205.66667000000001</v>
      </c>
      <c r="N68" s="10">
        <v>225.05832000000001</v>
      </c>
      <c r="O68" s="10">
        <v>222.14957000000001</v>
      </c>
      <c r="Q68" s="20">
        <v>1356.23</v>
      </c>
      <c r="R68" s="20">
        <v>1428.89</v>
      </c>
      <c r="S68" s="20">
        <v>1417.99</v>
      </c>
    </row>
    <row r="69" spans="1:19" x14ac:dyDescent="0.2">
      <c r="A69" s="9" t="s">
        <v>135</v>
      </c>
      <c r="B69" s="9" t="s">
        <v>136</v>
      </c>
      <c r="C69" s="9">
        <v>6</v>
      </c>
      <c r="D69" s="9">
        <v>0</v>
      </c>
      <c r="E69" s="9">
        <v>150</v>
      </c>
      <c r="F69" s="9">
        <f t="shared" si="0"/>
        <v>156</v>
      </c>
      <c r="H69" s="10">
        <v>94</v>
      </c>
      <c r="I69" s="10">
        <v>0</v>
      </c>
      <c r="J69" s="10">
        <v>95.08</v>
      </c>
      <c r="K69" s="10">
        <v>95.04</v>
      </c>
      <c r="M69" s="10">
        <v>354.46048999999999</v>
      </c>
      <c r="N69" s="10">
        <v>212.64237</v>
      </c>
      <c r="O69" s="10">
        <v>217.56661</v>
      </c>
      <c r="Q69" s="20">
        <v>4049.59</v>
      </c>
      <c r="R69" s="20">
        <v>2372.4899999999998</v>
      </c>
      <c r="S69" s="20">
        <v>2430.7199999999998</v>
      </c>
    </row>
    <row r="70" spans="1:19" x14ac:dyDescent="0.2">
      <c r="A70" s="9" t="s">
        <v>137</v>
      </c>
      <c r="B70" s="9" t="s">
        <v>138</v>
      </c>
      <c r="C70" s="9">
        <v>0</v>
      </c>
      <c r="D70" s="9">
        <v>0</v>
      </c>
      <c r="E70" s="9">
        <v>75</v>
      </c>
      <c r="F70" s="9">
        <f t="shared" si="0"/>
        <v>75</v>
      </c>
      <c r="H70" s="10">
        <v>0</v>
      </c>
      <c r="I70" s="10">
        <v>0</v>
      </c>
      <c r="J70" s="10">
        <v>103.01</v>
      </c>
      <c r="K70" s="10">
        <v>103.01</v>
      </c>
      <c r="M70" s="10">
        <v>0</v>
      </c>
      <c r="N70" s="10">
        <v>164.71333999999999</v>
      </c>
      <c r="O70" s="10">
        <v>164.71333999999999</v>
      </c>
      <c r="Q70" s="20">
        <v>0</v>
      </c>
      <c r="R70" s="20">
        <v>1883.33</v>
      </c>
      <c r="S70" s="20">
        <v>1883.33</v>
      </c>
    </row>
    <row r="71" spans="1:19" x14ac:dyDescent="0.2">
      <c r="A71" s="9" t="s">
        <v>139</v>
      </c>
      <c r="B71" s="9" t="s">
        <v>140</v>
      </c>
      <c r="C71" s="9">
        <v>7</v>
      </c>
      <c r="D71" s="9">
        <v>0</v>
      </c>
      <c r="E71" s="9">
        <v>61</v>
      </c>
      <c r="F71" s="9">
        <f t="shared" ref="F71:F134" si="1">SUM(C71:E71)</f>
        <v>68</v>
      </c>
      <c r="H71" s="10">
        <v>105.25</v>
      </c>
      <c r="I71" s="10">
        <v>0</v>
      </c>
      <c r="J71" s="10">
        <v>91.15</v>
      </c>
      <c r="K71" s="10">
        <v>92.11</v>
      </c>
      <c r="M71" s="10">
        <v>512.5</v>
      </c>
      <c r="N71" s="10">
        <v>310.90285999999998</v>
      </c>
      <c r="O71" s="10">
        <v>325.56446999999997</v>
      </c>
      <c r="Q71" s="20">
        <v>4335.88</v>
      </c>
      <c r="R71" s="20">
        <v>3172.44</v>
      </c>
      <c r="S71" s="20">
        <v>3257.05</v>
      </c>
    </row>
    <row r="72" spans="1:19" x14ac:dyDescent="0.2">
      <c r="A72" s="9" t="s">
        <v>141</v>
      </c>
      <c r="B72" s="9" t="s">
        <v>142</v>
      </c>
      <c r="C72" s="9">
        <v>9</v>
      </c>
      <c r="D72" s="9">
        <v>0</v>
      </c>
      <c r="E72" s="9">
        <v>103</v>
      </c>
      <c r="F72" s="9">
        <f t="shared" si="1"/>
        <v>112</v>
      </c>
      <c r="H72" s="10">
        <v>94.78</v>
      </c>
      <c r="I72" s="10">
        <v>0</v>
      </c>
      <c r="J72" s="10">
        <v>105.13</v>
      </c>
      <c r="K72" s="10">
        <v>104.26</v>
      </c>
      <c r="M72" s="10">
        <v>102.38933</v>
      </c>
      <c r="N72" s="10">
        <v>120.02373</v>
      </c>
      <c r="O72" s="10">
        <v>118.38755</v>
      </c>
      <c r="Q72" s="20">
        <v>1094.5899999999999</v>
      </c>
      <c r="R72" s="20">
        <v>1243.94</v>
      </c>
      <c r="S72" s="20">
        <v>1230.08</v>
      </c>
    </row>
    <row r="73" spans="1:19" x14ac:dyDescent="0.2">
      <c r="A73" s="9" t="s">
        <v>143</v>
      </c>
      <c r="B73" s="9" t="s">
        <v>144</v>
      </c>
      <c r="C73" s="9">
        <v>4</v>
      </c>
      <c r="D73" s="9">
        <v>0</v>
      </c>
      <c r="E73" s="9">
        <v>14</v>
      </c>
      <c r="F73" s="9">
        <f t="shared" si="1"/>
        <v>18</v>
      </c>
      <c r="H73" s="10">
        <v>66.5</v>
      </c>
      <c r="I73" s="10">
        <v>0</v>
      </c>
      <c r="J73" s="10">
        <v>118.2</v>
      </c>
      <c r="K73" s="10">
        <v>109.58</v>
      </c>
      <c r="M73" s="10">
        <v>124.5</v>
      </c>
      <c r="N73" s="10">
        <v>214.53116</v>
      </c>
      <c r="O73" s="10">
        <v>198.16185999999999</v>
      </c>
      <c r="Q73" s="20">
        <v>1842.06</v>
      </c>
      <c r="R73" s="20">
        <v>1931.72</v>
      </c>
      <c r="S73" s="20">
        <v>1915.42</v>
      </c>
    </row>
    <row r="74" spans="1:19" x14ac:dyDescent="0.2">
      <c r="A74" s="9" t="s">
        <v>145</v>
      </c>
      <c r="B74" s="9" t="s">
        <v>146</v>
      </c>
      <c r="C74" s="9">
        <v>12</v>
      </c>
      <c r="D74" s="9">
        <v>0</v>
      </c>
      <c r="E74" s="9">
        <v>38</v>
      </c>
      <c r="F74" s="9">
        <f t="shared" si="1"/>
        <v>50</v>
      </c>
      <c r="H74" s="10">
        <v>141.4</v>
      </c>
      <c r="I74" s="10">
        <v>0</v>
      </c>
      <c r="J74" s="10">
        <v>112.73</v>
      </c>
      <c r="K74" s="10">
        <v>118.83</v>
      </c>
      <c r="M74" s="10">
        <v>290.44640000000004</v>
      </c>
      <c r="N74" s="10">
        <v>222.22351</v>
      </c>
      <c r="O74" s="10">
        <v>236.73901999999998</v>
      </c>
      <c r="Q74" s="20">
        <v>2005.52</v>
      </c>
      <c r="R74" s="20">
        <v>2275.63</v>
      </c>
      <c r="S74" s="20">
        <v>2218.16</v>
      </c>
    </row>
    <row r="75" spans="1:19" x14ac:dyDescent="0.2">
      <c r="A75" s="9" t="s">
        <v>147</v>
      </c>
      <c r="B75" s="9" t="s">
        <v>148</v>
      </c>
      <c r="C75" s="9">
        <v>21</v>
      </c>
      <c r="D75" s="9">
        <v>0</v>
      </c>
      <c r="E75" s="9">
        <v>26</v>
      </c>
      <c r="F75" s="9">
        <f t="shared" si="1"/>
        <v>47</v>
      </c>
      <c r="H75" s="10">
        <v>96.65</v>
      </c>
      <c r="I75" s="10">
        <v>0</v>
      </c>
      <c r="J75" s="10">
        <v>81.25</v>
      </c>
      <c r="K75" s="10">
        <v>87.64</v>
      </c>
      <c r="M75" s="10">
        <v>285.95882</v>
      </c>
      <c r="N75" s="10">
        <v>271.23099999999999</v>
      </c>
      <c r="O75" s="10">
        <v>277.33765999999997</v>
      </c>
      <c r="Q75" s="20">
        <v>2834.52</v>
      </c>
      <c r="R75" s="20">
        <v>3186.52</v>
      </c>
      <c r="S75" s="20">
        <v>3040.57</v>
      </c>
    </row>
    <row r="76" spans="1:19" x14ac:dyDescent="0.2">
      <c r="A76" s="9" t="s">
        <v>149</v>
      </c>
      <c r="B76" s="9" t="s">
        <v>150</v>
      </c>
      <c r="C76" s="9">
        <v>0</v>
      </c>
      <c r="D76" s="9">
        <v>0</v>
      </c>
      <c r="E76" s="9">
        <v>25</v>
      </c>
      <c r="F76" s="9">
        <f t="shared" si="1"/>
        <v>25</v>
      </c>
      <c r="H76" s="10">
        <v>0</v>
      </c>
      <c r="I76" s="10">
        <v>0</v>
      </c>
      <c r="J76" s="10">
        <v>131.27000000000001</v>
      </c>
      <c r="K76" s="10">
        <v>131.27000000000001</v>
      </c>
      <c r="M76" s="10">
        <v>0</v>
      </c>
      <c r="N76" s="10">
        <v>184.83635999999998</v>
      </c>
      <c r="O76" s="10">
        <v>184.83635999999998</v>
      </c>
      <c r="Q76" s="20">
        <v>0</v>
      </c>
      <c r="R76" s="20">
        <v>1471.83</v>
      </c>
      <c r="S76" s="20">
        <v>1471.83</v>
      </c>
    </row>
    <row r="77" spans="1:19" x14ac:dyDescent="0.2">
      <c r="A77" s="9" t="s">
        <v>151</v>
      </c>
      <c r="B77" s="9" t="s">
        <v>152</v>
      </c>
      <c r="C77" s="9">
        <v>98</v>
      </c>
      <c r="D77" s="9">
        <v>5</v>
      </c>
      <c r="E77" s="9">
        <v>195</v>
      </c>
      <c r="F77" s="9">
        <f t="shared" si="1"/>
        <v>298</v>
      </c>
      <c r="H77" s="10">
        <v>92.87</v>
      </c>
      <c r="I77" s="10">
        <v>74.8</v>
      </c>
      <c r="J77" s="10">
        <v>89.1</v>
      </c>
      <c r="K77" s="10">
        <v>89.87</v>
      </c>
      <c r="M77" s="10">
        <v>270.78623999999996</v>
      </c>
      <c r="N77" s="10">
        <v>194.11517000000001</v>
      </c>
      <c r="O77" s="10">
        <v>217.37860999999998</v>
      </c>
      <c r="Q77" s="20">
        <v>2791.45</v>
      </c>
      <c r="R77" s="20">
        <v>2136.15</v>
      </c>
      <c r="S77" s="20">
        <v>2334.98</v>
      </c>
    </row>
    <row r="78" spans="1:19" x14ac:dyDescent="0.2">
      <c r="A78" s="9" t="s">
        <v>153</v>
      </c>
      <c r="B78" s="9" t="s">
        <v>154</v>
      </c>
      <c r="C78" s="9">
        <v>81</v>
      </c>
      <c r="D78" s="9">
        <v>1</v>
      </c>
      <c r="E78" s="9">
        <v>141</v>
      </c>
      <c r="F78" s="9">
        <f t="shared" si="1"/>
        <v>223</v>
      </c>
      <c r="H78" s="10">
        <v>91.86</v>
      </c>
      <c r="I78" s="10">
        <v>0</v>
      </c>
      <c r="J78" s="10">
        <v>83.61</v>
      </c>
      <c r="K78" s="10">
        <v>86.61</v>
      </c>
      <c r="M78" s="10">
        <v>212.78254999999999</v>
      </c>
      <c r="N78" s="10">
        <v>173.15492999999998</v>
      </c>
      <c r="O78" s="10">
        <v>187.90009000000001</v>
      </c>
      <c r="Q78" s="20">
        <v>2267.35</v>
      </c>
      <c r="R78" s="20">
        <v>2146.2399999999998</v>
      </c>
      <c r="S78" s="20">
        <v>2191.3000000000002</v>
      </c>
    </row>
    <row r="79" spans="1:19" x14ac:dyDescent="0.2">
      <c r="A79" s="9" t="s">
        <v>155</v>
      </c>
      <c r="B79" s="9" t="s">
        <v>156</v>
      </c>
      <c r="C79" s="9">
        <v>3</v>
      </c>
      <c r="D79" s="9">
        <v>0</v>
      </c>
      <c r="E79" s="9">
        <v>11</v>
      </c>
      <c r="F79" s="9">
        <f t="shared" si="1"/>
        <v>14</v>
      </c>
      <c r="H79" s="10">
        <v>130.66999999999999</v>
      </c>
      <c r="I79" s="10">
        <v>0</v>
      </c>
      <c r="J79" s="10">
        <v>68.25</v>
      </c>
      <c r="K79" s="10">
        <v>85.27</v>
      </c>
      <c r="M79" s="10">
        <v>149.75133</v>
      </c>
      <c r="N79" s="10">
        <v>64</v>
      </c>
      <c r="O79" s="10">
        <v>92.583780000000004</v>
      </c>
      <c r="Q79" s="20">
        <v>1241.24</v>
      </c>
      <c r="R79" s="20">
        <v>1010.65</v>
      </c>
      <c r="S79" s="20">
        <v>1087.51</v>
      </c>
    </row>
    <row r="80" spans="1:19" x14ac:dyDescent="0.2">
      <c r="A80" s="9" t="s">
        <v>157</v>
      </c>
      <c r="B80" s="9" t="s">
        <v>158</v>
      </c>
      <c r="C80" s="9">
        <v>116</v>
      </c>
      <c r="D80" s="9">
        <v>6</v>
      </c>
      <c r="E80" s="9">
        <v>875</v>
      </c>
      <c r="F80" s="9">
        <f t="shared" si="1"/>
        <v>997</v>
      </c>
      <c r="H80" s="10">
        <v>66.239999999999995</v>
      </c>
      <c r="I80" s="10">
        <v>71.83</v>
      </c>
      <c r="J80" s="10">
        <v>66.63</v>
      </c>
      <c r="K80" s="10">
        <v>66.62</v>
      </c>
      <c r="M80" s="10">
        <v>213.00843</v>
      </c>
      <c r="N80" s="10">
        <v>178.84378000000001</v>
      </c>
      <c r="O80" s="10">
        <v>183.17780999999999</v>
      </c>
      <c r="Q80" s="20">
        <v>3145.37</v>
      </c>
      <c r="R80" s="20">
        <v>2677.9</v>
      </c>
      <c r="S80" s="20">
        <v>2737.2</v>
      </c>
    </row>
    <row r="81" spans="1:19" x14ac:dyDescent="0.2">
      <c r="A81" s="9" t="s">
        <v>159</v>
      </c>
      <c r="B81" s="9" t="s">
        <v>160</v>
      </c>
      <c r="C81" s="9">
        <v>8</v>
      </c>
      <c r="D81" s="9">
        <v>1</v>
      </c>
      <c r="E81" s="9">
        <v>120</v>
      </c>
      <c r="F81" s="9">
        <f t="shared" si="1"/>
        <v>129</v>
      </c>
      <c r="H81" s="10">
        <v>106</v>
      </c>
      <c r="I81" s="10">
        <v>105</v>
      </c>
      <c r="J81" s="10">
        <v>114.27</v>
      </c>
      <c r="K81" s="10">
        <v>113.68</v>
      </c>
      <c r="M81" s="10">
        <v>121.25713999999999</v>
      </c>
      <c r="N81" s="10">
        <v>134.78502</v>
      </c>
      <c r="O81" s="10">
        <v>133.90001999999998</v>
      </c>
      <c r="Q81" s="20">
        <v>1292.1600000000001</v>
      </c>
      <c r="R81" s="20">
        <v>1306.57</v>
      </c>
      <c r="S81" s="20">
        <v>1305.6300000000001</v>
      </c>
    </row>
    <row r="82" spans="1:19" x14ac:dyDescent="0.2">
      <c r="A82" s="9" t="s">
        <v>161</v>
      </c>
      <c r="B82" s="9" t="s">
        <v>162</v>
      </c>
      <c r="C82" s="9">
        <v>5</v>
      </c>
      <c r="D82" s="9">
        <v>0</v>
      </c>
      <c r="E82" s="9">
        <v>20</v>
      </c>
      <c r="F82" s="9">
        <f t="shared" si="1"/>
        <v>25</v>
      </c>
      <c r="H82" s="10">
        <v>73</v>
      </c>
      <c r="I82" s="10">
        <v>0</v>
      </c>
      <c r="J82" s="10">
        <v>63.13</v>
      </c>
      <c r="K82" s="10">
        <v>65.209999999999994</v>
      </c>
      <c r="M82" s="10">
        <v>155.16499999999999</v>
      </c>
      <c r="N82" s="10">
        <v>118.5</v>
      </c>
      <c r="O82" s="10">
        <v>127.66625000000001</v>
      </c>
      <c r="Q82" s="20">
        <v>2093.81</v>
      </c>
      <c r="R82" s="20">
        <v>1892.75</v>
      </c>
      <c r="S82" s="20">
        <v>1943.01</v>
      </c>
    </row>
    <row r="83" spans="1:19" x14ac:dyDescent="0.2">
      <c r="A83" s="9" t="s">
        <v>163</v>
      </c>
      <c r="B83" s="9" t="s">
        <v>164</v>
      </c>
      <c r="C83" s="9">
        <v>10</v>
      </c>
      <c r="D83" s="9">
        <v>0</v>
      </c>
      <c r="E83" s="9">
        <v>37</v>
      </c>
      <c r="F83" s="9">
        <f t="shared" si="1"/>
        <v>47</v>
      </c>
      <c r="H83" s="10">
        <v>103.44</v>
      </c>
      <c r="I83" s="10">
        <v>0</v>
      </c>
      <c r="J83" s="10">
        <v>110.81</v>
      </c>
      <c r="K83" s="10">
        <v>108.16</v>
      </c>
      <c r="M83" s="10">
        <v>92.69444</v>
      </c>
      <c r="N83" s="10">
        <v>126.28028</v>
      </c>
      <c r="O83" s="10">
        <v>112.54061999999999</v>
      </c>
      <c r="Q83" s="20">
        <v>980.54</v>
      </c>
      <c r="R83" s="20">
        <v>1323.16</v>
      </c>
      <c r="S83" s="20">
        <v>1183</v>
      </c>
    </row>
    <row r="84" spans="1:19" x14ac:dyDescent="0.2">
      <c r="A84" s="9" t="s">
        <v>165</v>
      </c>
      <c r="B84" s="9" t="s">
        <v>166</v>
      </c>
      <c r="C84" s="9">
        <v>89</v>
      </c>
      <c r="D84" s="9">
        <v>20</v>
      </c>
      <c r="E84" s="9">
        <v>322</v>
      </c>
      <c r="F84" s="9">
        <f t="shared" si="1"/>
        <v>431</v>
      </c>
      <c r="H84" s="10">
        <v>121.42</v>
      </c>
      <c r="I84" s="10">
        <v>89.17</v>
      </c>
      <c r="J84" s="10">
        <v>88.9</v>
      </c>
      <c r="K84" s="10">
        <v>96.27</v>
      </c>
      <c r="M84" s="10">
        <v>169.10464000000002</v>
      </c>
      <c r="N84" s="10">
        <v>100.46142999999999</v>
      </c>
      <c r="O84" s="10">
        <v>120.18649000000001</v>
      </c>
      <c r="Q84" s="20">
        <v>1400.06</v>
      </c>
      <c r="R84" s="20">
        <v>1127.06</v>
      </c>
      <c r="S84" s="20">
        <v>1205.51</v>
      </c>
    </row>
    <row r="85" spans="1:19" x14ac:dyDescent="0.2">
      <c r="A85" s="9" t="s">
        <v>167</v>
      </c>
      <c r="B85" s="9" t="s">
        <v>168</v>
      </c>
      <c r="C85" s="9">
        <v>8</v>
      </c>
      <c r="D85" s="9">
        <v>0</v>
      </c>
      <c r="E85" s="9">
        <v>42</v>
      </c>
      <c r="F85" s="9">
        <f t="shared" si="1"/>
        <v>50</v>
      </c>
      <c r="H85" s="10">
        <v>180.75</v>
      </c>
      <c r="I85" s="10">
        <v>0</v>
      </c>
      <c r="J85" s="10">
        <v>185.3</v>
      </c>
      <c r="K85" s="10">
        <v>184.54</v>
      </c>
      <c r="M85" s="10">
        <v>252.75</v>
      </c>
      <c r="N85" s="10">
        <v>250.72610999999998</v>
      </c>
      <c r="O85" s="10">
        <v>251.06342000000001</v>
      </c>
      <c r="Q85" s="20">
        <v>1575.36</v>
      </c>
      <c r="R85" s="20">
        <v>1582.67</v>
      </c>
      <c r="S85" s="20">
        <v>1581.45</v>
      </c>
    </row>
    <row r="86" spans="1:19" x14ac:dyDescent="0.2">
      <c r="A86" s="9" t="s">
        <v>169</v>
      </c>
      <c r="B86" s="9" t="s">
        <v>170</v>
      </c>
      <c r="C86" s="9">
        <v>4</v>
      </c>
      <c r="D86" s="9">
        <v>0</v>
      </c>
      <c r="E86" s="9">
        <v>10</v>
      </c>
      <c r="F86" s="9">
        <f t="shared" si="1"/>
        <v>14</v>
      </c>
      <c r="H86" s="10">
        <v>290.75</v>
      </c>
      <c r="I86" s="10">
        <v>0</v>
      </c>
      <c r="J86" s="10">
        <v>206.9</v>
      </c>
      <c r="K86" s="10">
        <v>230.86</v>
      </c>
      <c r="M86" s="10">
        <v>397.10025000000002</v>
      </c>
      <c r="N86" s="10">
        <v>350.65</v>
      </c>
      <c r="O86" s="10">
        <v>363.92149999999998</v>
      </c>
      <c r="Q86" s="20">
        <v>1415.31</v>
      </c>
      <c r="R86" s="20">
        <v>1896.26</v>
      </c>
      <c r="S86" s="20">
        <v>1758.85</v>
      </c>
    </row>
    <row r="87" spans="1:19" x14ac:dyDescent="0.2">
      <c r="A87" s="9" t="s">
        <v>171</v>
      </c>
      <c r="B87" s="9" t="s">
        <v>172</v>
      </c>
      <c r="C87" s="9">
        <v>1</v>
      </c>
      <c r="D87" s="9">
        <v>0</v>
      </c>
      <c r="E87" s="9">
        <v>29</v>
      </c>
      <c r="F87" s="9">
        <f t="shared" si="1"/>
        <v>30</v>
      </c>
      <c r="H87" s="10">
        <v>58</v>
      </c>
      <c r="I87" s="10">
        <v>0</v>
      </c>
      <c r="J87" s="10">
        <v>125.67</v>
      </c>
      <c r="K87" s="10">
        <v>123.25</v>
      </c>
      <c r="M87" s="10">
        <v>0</v>
      </c>
      <c r="N87" s="10">
        <v>196.74382</v>
      </c>
      <c r="O87" s="10">
        <v>195.53868</v>
      </c>
      <c r="Q87" s="20">
        <v>0</v>
      </c>
      <c r="R87" s="20">
        <v>1814.84</v>
      </c>
      <c r="S87" s="20">
        <v>1850.39</v>
      </c>
    </row>
    <row r="88" spans="1:19" x14ac:dyDescent="0.2">
      <c r="A88" s="9" t="s">
        <v>173</v>
      </c>
      <c r="B88" s="9" t="s">
        <v>174</v>
      </c>
      <c r="C88" s="9">
        <v>15</v>
      </c>
      <c r="D88" s="9">
        <v>0</v>
      </c>
      <c r="E88" s="9">
        <v>176</v>
      </c>
      <c r="F88" s="9">
        <f t="shared" si="1"/>
        <v>191</v>
      </c>
      <c r="H88" s="10">
        <v>69.75</v>
      </c>
      <c r="I88" s="10">
        <v>0</v>
      </c>
      <c r="J88" s="10">
        <v>82.92</v>
      </c>
      <c r="K88" s="10">
        <v>82.27</v>
      </c>
      <c r="M88" s="10">
        <v>204.75</v>
      </c>
      <c r="N88" s="10">
        <v>159.98430999999999</v>
      </c>
      <c r="O88" s="10">
        <v>162.19495999999998</v>
      </c>
      <c r="Q88" s="20">
        <v>3717.16</v>
      </c>
      <c r="R88" s="20">
        <v>2055.66</v>
      </c>
      <c r="S88" s="20">
        <v>2137.71</v>
      </c>
    </row>
    <row r="89" spans="1:19" x14ac:dyDescent="0.2">
      <c r="A89" s="9" t="s">
        <v>175</v>
      </c>
      <c r="B89" s="9" t="s">
        <v>176</v>
      </c>
      <c r="C89" s="9">
        <v>1</v>
      </c>
      <c r="D89" s="9">
        <v>0</v>
      </c>
      <c r="E89" s="9">
        <v>41</v>
      </c>
      <c r="F89" s="9">
        <f t="shared" si="1"/>
        <v>42</v>
      </c>
      <c r="H89" s="10">
        <v>69</v>
      </c>
      <c r="I89" s="10">
        <v>0</v>
      </c>
      <c r="J89" s="10">
        <v>131.88</v>
      </c>
      <c r="K89" s="10">
        <v>130.03</v>
      </c>
      <c r="M89" s="10">
        <v>0</v>
      </c>
      <c r="N89" s="10">
        <v>148.36405999999999</v>
      </c>
      <c r="O89" s="10">
        <v>145.471</v>
      </c>
      <c r="Q89" s="20">
        <v>0</v>
      </c>
      <c r="R89" s="20">
        <v>1224.19</v>
      </c>
      <c r="S89" s="20">
        <v>1209.5</v>
      </c>
    </row>
    <row r="90" spans="1:19" x14ac:dyDescent="0.2">
      <c r="A90" s="9" t="s">
        <v>177</v>
      </c>
      <c r="B90" s="9" t="s">
        <v>178</v>
      </c>
      <c r="C90" s="9">
        <v>13</v>
      </c>
      <c r="D90" s="9">
        <v>0</v>
      </c>
      <c r="E90" s="9">
        <v>54</v>
      </c>
      <c r="F90" s="9">
        <f t="shared" si="1"/>
        <v>67</v>
      </c>
      <c r="H90" s="10">
        <v>96.85</v>
      </c>
      <c r="I90" s="10">
        <v>0</v>
      </c>
      <c r="J90" s="10">
        <v>77.19</v>
      </c>
      <c r="K90" s="10">
        <v>81.38</v>
      </c>
      <c r="M90" s="10">
        <v>183.07692</v>
      </c>
      <c r="N90" s="10">
        <v>133.88732000000002</v>
      </c>
      <c r="O90" s="10">
        <v>144.91257999999999</v>
      </c>
      <c r="Q90" s="20">
        <v>1963.18</v>
      </c>
      <c r="R90" s="20">
        <v>1840.86</v>
      </c>
      <c r="S90" s="20">
        <v>1868.28</v>
      </c>
    </row>
    <row r="91" spans="1:19" x14ac:dyDescent="0.2">
      <c r="A91" s="9" t="s">
        <v>179</v>
      </c>
      <c r="B91" s="9" t="s">
        <v>180</v>
      </c>
      <c r="C91" s="9">
        <v>1</v>
      </c>
      <c r="D91" s="9">
        <v>0</v>
      </c>
      <c r="E91" s="9">
        <v>50</v>
      </c>
      <c r="F91" s="9">
        <f t="shared" si="1"/>
        <v>51</v>
      </c>
      <c r="H91" s="10">
        <v>90</v>
      </c>
      <c r="I91" s="10">
        <v>0</v>
      </c>
      <c r="J91" s="10">
        <v>101.16</v>
      </c>
      <c r="K91" s="10">
        <v>100.94</v>
      </c>
      <c r="M91" s="10">
        <v>0</v>
      </c>
      <c r="N91" s="10">
        <v>111.62491</v>
      </c>
      <c r="O91" s="10">
        <v>111.57344000000001</v>
      </c>
      <c r="Q91" s="20">
        <v>0</v>
      </c>
      <c r="R91" s="20">
        <v>1137.3499999999999</v>
      </c>
      <c r="S91" s="20">
        <v>1138.8</v>
      </c>
    </row>
    <row r="92" spans="1:19" x14ac:dyDescent="0.2">
      <c r="A92" s="9" t="s">
        <v>181</v>
      </c>
      <c r="B92" s="9" t="s">
        <v>182</v>
      </c>
      <c r="C92" s="9">
        <v>38</v>
      </c>
      <c r="D92" s="9">
        <v>1</v>
      </c>
      <c r="E92" s="9">
        <v>178</v>
      </c>
      <c r="F92" s="9">
        <f t="shared" si="1"/>
        <v>217</v>
      </c>
      <c r="H92" s="10">
        <v>89.71</v>
      </c>
      <c r="I92" s="10">
        <v>90</v>
      </c>
      <c r="J92" s="10">
        <v>84.43</v>
      </c>
      <c r="K92" s="10">
        <v>85.49</v>
      </c>
      <c r="M92" s="10">
        <v>113.97971000000001</v>
      </c>
      <c r="N92" s="10">
        <v>110.15777</v>
      </c>
      <c r="O92" s="10">
        <v>110.95401</v>
      </c>
      <c r="Q92" s="20">
        <v>1356.84</v>
      </c>
      <c r="R92" s="20">
        <v>1283.69</v>
      </c>
      <c r="S92" s="20">
        <v>1298.93</v>
      </c>
    </row>
    <row r="93" spans="1:19" x14ac:dyDescent="0.2">
      <c r="A93" s="9" t="s">
        <v>183</v>
      </c>
      <c r="B93" s="9" t="s">
        <v>184</v>
      </c>
      <c r="C93" s="9">
        <v>3</v>
      </c>
      <c r="D93" s="9">
        <v>0</v>
      </c>
      <c r="E93" s="9">
        <v>93</v>
      </c>
      <c r="F93" s="9">
        <f t="shared" si="1"/>
        <v>96</v>
      </c>
      <c r="H93" s="10">
        <v>98</v>
      </c>
      <c r="I93" s="10">
        <v>0</v>
      </c>
      <c r="J93" s="10">
        <v>89.06</v>
      </c>
      <c r="K93" s="10">
        <v>89.35</v>
      </c>
      <c r="M93" s="10">
        <v>270.58267000000001</v>
      </c>
      <c r="N93" s="10">
        <v>137.64644000000001</v>
      </c>
      <c r="O93" s="10">
        <v>142.02895000000001</v>
      </c>
      <c r="Q93" s="20">
        <v>2760.15</v>
      </c>
      <c r="R93" s="20">
        <v>1635.67</v>
      </c>
      <c r="S93" s="20">
        <v>1672.74</v>
      </c>
    </row>
    <row r="94" spans="1:19" x14ac:dyDescent="0.2">
      <c r="A94" s="9" t="s">
        <v>185</v>
      </c>
      <c r="B94" s="9" t="s">
        <v>186</v>
      </c>
      <c r="C94" s="9">
        <v>12</v>
      </c>
      <c r="D94" s="9">
        <v>0</v>
      </c>
      <c r="E94" s="9">
        <v>38</v>
      </c>
      <c r="F94" s="9">
        <f t="shared" si="1"/>
        <v>50</v>
      </c>
      <c r="H94" s="10">
        <v>63.09</v>
      </c>
      <c r="I94" s="10">
        <v>0</v>
      </c>
      <c r="J94" s="10">
        <v>109.33</v>
      </c>
      <c r="K94" s="10">
        <v>97.77</v>
      </c>
      <c r="M94" s="10">
        <v>207.04891000000001</v>
      </c>
      <c r="N94" s="10">
        <v>347.35786999999999</v>
      </c>
      <c r="O94" s="10">
        <v>312.28063000000003</v>
      </c>
      <c r="Q94" s="20">
        <v>3381.65</v>
      </c>
      <c r="R94" s="20">
        <v>3538.13</v>
      </c>
      <c r="S94" s="20">
        <v>3499.01</v>
      </c>
    </row>
    <row r="95" spans="1:19" x14ac:dyDescent="0.2">
      <c r="A95" s="9" t="s">
        <v>187</v>
      </c>
      <c r="B95" s="9" t="s">
        <v>188</v>
      </c>
      <c r="C95" s="9">
        <v>0</v>
      </c>
      <c r="D95" s="9">
        <v>0</v>
      </c>
      <c r="E95" s="9">
        <v>30</v>
      </c>
      <c r="F95" s="9">
        <f t="shared" si="1"/>
        <v>30</v>
      </c>
      <c r="H95" s="10">
        <v>0</v>
      </c>
      <c r="I95" s="10">
        <v>0</v>
      </c>
      <c r="J95" s="10">
        <v>128.07</v>
      </c>
      <c r="K95" s="10">
        <v>128.07</v>
      </c>
      <c r="M95" s="10">
        <v>0</v>
      </c>
      <c r="N95" s="10">
        <v>261.01151999999996</v>
      </c>
      <c r="O95" s="10">
        <v>261.01151999999996</v>
      </c>
      <c r="Q95" s="20">
        <v>0</v>
      </c>
      <c r="R95" s="20">
        <v>2089.7399999999998</v>
      </c>
      <c r="S95" s="20">
        <v>2089.7399999999998</v>
      </c>
    </row>
    <row r="96" spans="1:19" x14ac:dyDescent="0.2">
      <c r="A96" s="9" t="s">
        <v>189</v>
      </c>
      <c r="B96" s="9" t="s">
        <v>190</v>
      </c>
      <c r="C96" s="9">
        <v>0</v>
      </c>
      <c r="D96" s="9">
        <v>0</v>
      </c>
      <c r="E96" s="9">
        <v>19</v>
      </c>
      <c r="F96" s="9">
        <f t="shared" si="1"/>
        <v>19</v>
      </c>
      <c r="H96" s="10">
        <v>0</v>
      </c>
      <c r="I96" s="10">
        <v>0</v>
      </c>
      <c r="J96" s="10">
        <v>195.46</v>
      </c>
      <c r="K96" s="10">
        <v>195.46</v>
      </c>
      <c r="M96" s="10">
        <v>0</v>
      </c>
      <c r="N96" s="10">
        <v>477.12625000000003</v>
      </c>
      <c r="O96" s="10">
        <v>477.12625000000003</v>
      </c>
      <c r="Q96" s="20">
        <v>0</v>
      </c>
      <c r="R96" s="20">
        <v>2565.98</v>
      </c>
      <c r="S96" s="20">
        <v>2565.98</v>
      </c>
    </row>
    <row r="97" spans="1:19" x14ac:dyDescent="0.2">
      <c r="A97" s="9" t="s">
        <v>191</v>
      </c>
      <c r="B97" s="9" t="s">
        <v>192</v>
      </c>
      <c r="C97" s="9">
        <v>100</v>
      </c>
      <c r="D97" s="9">
        <v>0</v>
      </c>
      <c r="E97" s="9">
        <v>313</v>
      </c>
      <c r="F97" s="9">
        <f t="shared" si="1"/>
        <v>413</v>
      </c>
      <c r="H97" s="10">
        <v>92.84</v>
      </c>
      <c r="I97" s="10">
        <v>0</v>
      </c>
      <c r="J97" s="10">
        <v>86.14</v>
      </c>
      <c r="K97" s="10">
        <v>87.81</v>
      </c>
      <c r="M97" s="10">
        <v>329.46307999999999</v>
      </c>
      <c r="N97" s="10">
        <v>184.61697000000001</v>
      </c>
      <c r="O97" s="10">
        <v>220.73541</v>
      </c>
      <c r="Q97" s="20">
        <v>3469.24</v>
      </c>
      <c r="R97" s="20">
        <v>2197.6799999999998</v>
      </c>
      <c r="S97" s="20">
        <v>2514.75</v>
      </c>
    </row>
    <row r="98" spans="1:19" x14ac:dyDescent="0.2">
      <c r="A98" s="9" t="s">
        <v>193</v>
      </c>
      <c r="B98" s="9" t="s">
        <v>194</v>
      </c>
      <c r="C98" s="9">
        <v>16</v>
      </c>
      <c r="D98" s="9">
        <v>0</v>
      </c>
      <c r="E98" s="9">
        <v>19</v>
      </c>
      <c r="F98" s="9">
        <f t="shared" si="1"/>
        <v>35</v>
      </c>
      <c r="H98" s="10">
        <v>85.63</v>
      </c>
      <c r="I98" s="10">
        <v>0</v>
      </c>
      <c r="J98" s="10">
        <v>128.53</v>
      </c>
      <c r="K98" s="10">
        <v>107.73</v>
      </c>
      <c r="M98" s="10">
        <v>121.75333000000001</v>
      </c>
      <c r="N98" s="10">
        <v>191.38235</v>
      </c>
      <c r="O98" s="10">
        <v>158.74375000000001</v>
      </c>
      <c r="Q98" s="20">
        <v>1502.23</v>
      </c>
      <c r="R98" s="20">
        <v>1754.33</v>
      </c>
      <c r="S98" s="20">
        <v>1636.16</v>
      </c>
    </row>
    <row r="99" spans="1:19" x14ac:dyDescent="0.2">
      <c r="A99" s="9" t="s">
        <v>195</v>
      </c>
      <c r="B99" s="9" t="s">
        <v>196</v>
      </c>
      <c r="C99" s="9">
        <v>24</v>
      </c>
      <c r="D99" s="9">
        <v>20</v>
      </c>
      <c r="E99" s="9">
        <v>35</v>
      </c>
      <c r="F99" s="9">
        <f t="shared" si="1"/>
        <v>79</v>
      </c>
      <c r="H99" s="10">
        <v>94.68</v>
      </c>
      <c r="I99" s="10">
        <v>67</v>
      </c>
      <c r="J99" s="10">
        <v>97.43</v>
      </c>
      <c r="K99" s="10">
        <v>88.81</v>
      </c>
      <c r="M99" s="10">
        <v>260.34848</v>
      </c>
      <c r="N99" s="10">
        <v>227.51042000000001</v>
      </c>
      <c r="O99" s="10">
        <v>241.95917</v>
      </c>
      <c r="Q99" s="20">
        <v>2866.79</v>
      </c>
      <c r="R99" s="20">
        <v>2514.5</v>
      </c>
      <c r="S99" s="20">
        <v>2669.51</v>
      </c>
    </row>
    <row r="100" spans="1:19" x14ac:dyDescent="0.2">
      <c r="A100" s="9" t="s">
        <v>197</v>
      </c>
      <c r="B100" s="9" t="s">
        <v>198</v>
      </c>
      <c r="C100" s="9">
        <v>6</v>
      </c>
      <c r="D100" s="9">
        <v>0</v>
      </c>
      <c r="E100" s="9">
        <v>60</v>
      </c>
      <c r="F100" s="9">
        <f t="shared" si="1"/>
        <v>66</v>
      </c>
      <c r="H100" s="10">
        <v>102.4</v>
      </c>
      <c r="I100" s="10">
        <v>0</v>
      </c>
      <c r="J100" s="10">
        <v>89.4</v>
      </c>
      <c r="K100" s="10">
        <v>90.45</v>
      </c>
      <c r="M100" s="10">
        <v>53.100199999999994</v>
      </c>
      <c r="N100" s="10">
        <v>70.010109999999997</v>
      </c>
      <c r="O100" s="10">
        <v>68.577070000000006</v>
      </c>
      <c r="Q100" s="20">
        <v>506.55</v>
      </c>
      <c r="R100" s="20">
        <v>783.43</v>
      </c>
      <c r="S100" s="20">
        <v>759.97</v>
      </c>
    </row>
    <row r="101" spans="1:19" x14ac:dyDescent="0.2">
      <c r="A101" s="9" t="s">
        <v>199</v>
      </c>
      <c r="B101" s="9" t="s">
        <v>200</v>
      </c>
      <c r="C101" s="9">
        <v>45</v>
      </c>
      <c r="D101" s="9">
        <v>8</v>
      </c>
      <c r="E101" s="9">
        <v>76</v>
      </c>
      <c r="F101" s="9">
        <f t="shared" si="1"/>
        <v>129</v>
      </c>
      <c r="H101" s="10">
        <v>95.75</v>
      </c>
      <c r="I101" s="10">
        <v>76.2</v>
      </c>
      <c r="J101" s="10">
        <v>94.13</v>
      </c>
      <c r="K101" s="10">
        <v>93.89</v>
      </c>
      <c r="M101" s="10">
        <v>242.16249999999999</v>
      </c>
      <c r="N101" s="10">
        <v>158.65347</v>
      </c>
      <c r="O101" s="10">
        <v>193.81517000000002</v>
      </c>
      <c r="Q101" s="20">
        <v>2612.0500000000002</v>
      </c>
      <c r="R101" s="20">
        <v>1979.49</v>
      </c>
      <c r="S101" s="20">
        <v>2245.83</v>
      </c>
    </row>
    <row r="102" spans="1:19" x14ac:dyDescent="0.2">
      <c r="A102" s="9" t="s">
        <v>201</v>
      </c>
      <c r="B102" s="9" t="s">
        <v>202</v>
      </c>
      <c r="C102" s="9">
        <v>0</v>
      </c>
      <c r="D102" s="9">
        <v>1</v>
      </c>
      <c r="E102" s="9">
        <v>12</v>
      </c>
      <c r="F102" s="9">
        <f t="shared" si="1"/>
        <v>13</v>
      </c>
      <c r="H102" s="10">
        <v>0</v>
      </c>
      <c r="I102" s="10">
        <v>94</v>
      </c>
      <c r="J102" s="10">
        <v>99.56</v>
      </c>
      <c r="K102" s="10">
        <v>99</v>
      </c>
      <c r="M102" s="10">
        <v>0</v>
      </c>
      <c r="N102" s="10">
        <v>116.90452000000001</v>
      </c>
      <c r="O102" s="10">
        <v>116.90452000000001</v>
      </c>
      <c r="Q102" s="20">
        <v>0</v>
      </c>
      <c r="R102" s="20">
        <v>1072.1600000000001</v>
      </c>
      <c r="S102" s="20">
        <v>1072.1600000000001</v>
      </c>
    </row>
    <row r="103" spans="1:19" x14ac:dyDescent="0.2">
      <c r="A103" s="9" t="s">
        <v>203</v>
      </c>
      <c r="B103" s="9" t="s">
        <v>204</v>
      </c>
      <c r="C103" s="9">
        <v>30</v>
      </c>
      <c r="D103" s="9">
        <v>1</v>
      </c>
      <c r="E103" s="9">
        <v>85</v>
      </c>
      <c r="F103" s="9">
        <f t="shared" si="1"/>
        <v>116</v>
      </c>
      <c r="H103" s="10">
        <v>98.22</v>
      </c>
      <c r="I103" s="10">
        <v>87</v>
      </c>
      <c r="J103" s="10">
        <v>76.7</v>
      </c>
      <c r="K103" s="10">
        <v>83.42</v>
      </c>
      <c r="M103" s="10">
        <v>225.8965</v>
      </c>
      <c r="N103" s="10">
        <v>140.96076000000002</v>
      </c>
      <c r="O103" s="10">
        <v>167.62663000000001</v>
      </c>
      <c r="Q103" s="20">
        <v>2413.5500000000002</v>
      </c>
      <c r="R103" s="20">
        <v>1848.66</v>
      </c>
      <c r="S103" s="20">
        <v>2026.01</v>
      </c>
    </row>
    <row r="104" spans="1:19" x14ac:dyDescent="0.2">
      <c r="A104" s="9" t="s">
        <v>205</v>
      </c>
      <c r="B104" s="9" t="s">
        <v>206</v>
      </c>
      <c r="C104" s="9">
        <v>1</v>
      </c>
      <c r="D104" s="9">
        <v>1</v>
      </c>
      <c r="E104" s="9">
        <v>18</v>
      </c>
      <c r="F104" s="9">
        <f t="shared" si="1"/>
        <v>20</v>
      </c>
      <c r="H104" s="10">
        <v>63</v>
      </c>
      <c r="I104" s="10">
        <v>77</v>
      </c>
      <c r="J104" s="10">
        <v>107.59</v>
      </c>
      <c r="K104" s="10">
        <v>103.63</v>
      </c>
      <c r="M104" s="10">
        <v>0</v>
      </c>
      <c r="N104" s="10">
        <v>279.53940999999998</v>
      </c>
      <c r="O104" s="10">
        <v>278.45389</v>
      </c>
      <c r="Q104" s="20">
        <v>0</v>
      </c>
      <c r="R104" s="20">
        <v>2892.36</v>
      </c>
      <c r="S104" s="20">
        <v>2960.95</v>
      </c>
    </row>
    <row r="105" spans="1:19" x14ac:dyDescent="0.2">
      <c r="A105" s="9" t="s">
        <v>207</v>
      </c>
      <c r="B105" s="9" t="s">
        <v>208</v>
      </c>
      <c r="C105" s="9">
        <v>0</v>
      </c>
      <c r="D105" s="9">
        <v>1</v>
      </c>
      <c r="E105" s="9">
        <v>6</v>
      </c>
      <c r="F105" s="9">
        <f t="shared" si="1"/>
        <v>7</v>
      </c>
      <c r="H105" s="10">
        <v>0</v>
      </c>
      <c r="I105" s="10">
        <v>0</v>
      </c>
      <c r="J105" s="10">
        <v>86.67</v>
      </c>
      <c r="K105" s="10">
        <v>86.67</v>
      </c>
      <c r="M105" s="10">
        <v>0</v>
      </c>
      <c r="N105" s="10">
        <v>136.33332999999999</v>
      </c>
      <c r="O105" s="10">
        <v>136.33332999999999</v>
      </c>
      <c r="Q105" s="20">
        <v>0</v>
      </c>
      <c r="R105" s="20">
        <v>1571.17</v>
      </c>
      <c r="S105" s="20">
        <v>1571.17</v>
      </c>
    </row>
    <row r="106" spans="1:19" x14ac:dyDescent="0.2">
      <c r="A106" s="9" t="s">
        <v>209</v>
      </c>
      <c r="B106" s="9" t="s">
        <v>210</v>
      </c>
      <c r="C106" s="9">
        <v>3</v>
      </c>
      <c r="D106" s="9">
        <v>0</v>
      </c>
      <c r="E106" s="9">
        <v>17</v>
      </c>
      <c r="F106" s="9">
        <f t="shared" si="1"/>
        <v>20</v>
      </c>
      <c r="H106" s="10">
        <v>93.5</v>
      </c>
      <c r="I106" s="10">
        <v>0</v>
      </c>
      <c r="J106" s="10">
        <v>75.5</v>
      </c>
      <c r="K106" s="10">
        <v>77.75</v>
      </c>
      <c r="M106" s="10">
        <v>255</v>
      </c>
      <c r="N106" s="10">
        <v>144.19999999999999</v>
      </c>
      <c r="O106" s="10">
        <v>161.24615</v>
      </c>
      <c r="Q106" s="20">
        <v>2792.52</v>
      </c>
      <c r="R106" s="20">
        <v>1551.34</v>
      </c>
      <c r="S106" s="20">
        <v>1742.29</v>
      </c>
    </row>
    <row r="107" spans="1:19" x14ac:dyDescent="0.2">
      <c r="A107" s="9" t="s">
        <v>211</v>
      </c>
      <c r="B107" s="9" t="s">
        <v>212</v>
      </c>
      <c r="C107" s="9">
        <v>0</v>
      </c>
      <c r="D107" s="9">
        <v>0</v>
      </c>
      <c r="E107" s="9">
        <v>193</v>
      </c>
      <c r="F107" s="9">
        <f t="shared" si="1"/>
        <v>193</v>
      </c>
      <c r="H107" s="10">
        <v>0</v>
      </c>
      <c r="I107" s="10">
        <v>0</v>
      </c>
      <c r="J107" s="10">
        <v>105.1</v>
      </c>
      <c r="K107" s="10">
        <v>105.1</v>
      </c>
      <c r="M107" s="10">
        <v>0</v>
      </c>
      <c r="N107" s="10">
        <v>158.51688000000001</v>
      </c>
      <c r="O107" s="10">
        <v>158.51688000000001</v>
      </c>
      <c r="Q107" s="20">
        <v>0</v>
      </c>
      <c r="R107" s="20">
        <v>1637.3</v>
      </c>
      <c r="S107" s="20">
        <v>1637.3</v>
      </c>
    </row>
    <row r="108" spans="1:19" x14ac:dyDescent="0.2">
      <c r="A108" s="9" t="s">
        <v>213</v>
      </c>
      <c r="B108" s="9" t="s">
        <v>214</v>
      </c>
      <c r="C108" s="9">
        <v>1</v>
      </c>
      <c r="D108" s="9">
        <v>0</v>
      </c>
      <c r="E108" s="9">
        <v>7</v>
      </c>
      <c r="F108" s="9">
        <f t="shared" si="1"/>
        <v>8</v>
      </c>
      <c r="H108" s="10">
        <v>101</v>
      </c>
      <c r="I108" s="10">
        <v>0</v>
      </c>
      <c r="J108" s="10">
        <v>127.6</v>
      </c>
      <c r="K108" s="10">
        <v>123.17</v>
      </c>
      <c r="M108" s="10">
        <v>0</v>
      </c>
      <c r="N108" s="10">
        <v>126.71253999999999</v>
      </c>
      <c r="O108" s="10">
        <v>124.26044999999999</v>
      </c>
      <c r="Q108" s="20">
        <v>0</v>
      </c>
      <c r="R108" s="20">
        <v>822.19</v>
      </c>
      <c r="S108" s="20">
        <v>869.98</v>
      </c>
    </row>
    <row r="109" spans="1:19" x14ac:dyDescent="0.2">
      <c r="A109" s="9" t="s">
        <v>215</v>
      </c>
      <c r="B109" s="9" t="s">
        <v>216</v>
      </c>
      <c r="C109" s="9">
        <v>8</v>
      </c>
      <c r="D109" s="9">
        <v>0</v>
      </c>
      <c r="E109" s="9">
        <v>12</v>
      </c>
      <c r="F109" s="9">
        <f t="shared" si="1"/>
        <v>20</v>
      </c>
      <c r="H109" s="10">
        <v>130.13999999999999</v>
      </c>
      <c r="I109" s="10">
        <v>0</v>
      </c>
      <c r="J109" s="10">
        <v>109.08</v>
      </c>
      <c r="K109" s="10">
        <v>116.84</v>
      </c>
      <c r="M109" s="10">
        <v>118.8</v>
      </c>
      <c r="N109" s="10">
        <v>141.74082999999999</v>
      </c>
      <c r="O109" s="10">
        <v>133.28895</v>
      </c>
      <c r="Q109" s="20">
        <v>1092.07</v>
      </c>
      <c r="R109" s="20">
        <v>1378.48</v>
      </c>
      <c r="S109" s="20">
        <v>1272.96</v>
      </c>
    </row>
    <row r="110" spans="1:19" x14ac:dyDescent="0.2">
      <c r="A110" s="9" t="s">
        <v>217</v>
      </c>
      <c r="B110" s="9" t="s">
        <v>218</v>
      </c>
      <c r="C110" s="9">
        <v>3</v>
      </c>
      <c r="D110" s="9">
        <v>0</v>
      </c>
      <c r="E110" s="9">
        <v>10</v>
      </c>
      <c r="F110" s="9">
        <f t="shared" si="1"/>
        <v>13</v>
      </c>
      <c r="H110" s="10">
        <v>132.33000000000001</v>
      </c>
      <c r="I110" s="10">
        <v>0</v>
      </c>
      <c r="J110" s="10">
        <v>72.599999999999994</v>
      </c>
      <c r="K110" s="10">
        <v>86.38</v>
      </c>
      <c r="M110" s="10">
        <v>100.56667</v>
      </c>
      <c r="N110" s="10">
        <v>98.35</v>
      </c>
      <c r="O110" s="10">
        <v>98.861539999999991</v>
      </c>
      <c r="Q110" s="20">
        <v>766.26</v>
      </c>
      <c r="R110" s="20">
        <v>1398.41</v>
      </c>
      <c r="S110" s="20">
        <v>1252.53</v>
      </c>
    </row>
    <row r="111" spans="1:19" x14ac:dyDescent="0.2">
      <c r="A111" s="9" t="s">
        <v>219</v>
      </c>
      <c r="B111" s="9" t="s">
        <v>220</v>
      </c>
      <c r="C111" s="9">
        <v>1</v>
      </c>
      <c r="D111" s="9">
        <v>0</v>
      </c>
      <c r="E111" s="9">
        <v>71</v>
      </c>
      <c r="F111" s="9">
        <f t="shared" si="1"/>
        <v>72</v>
      </c>
      <c r="H111" s="10">
        <v>233</v>
      </c>
      <c r="I111" s="10">
        <v>0</v>
      </c>
      <c r="J111" s="10">
        <v>94.46</v>
      </c>
      <c r="K111" s="10">
        <v>96.5</v>
      </c>
      <c r="M111" s="10">
        <v>0</v>
      </c>
      <c r="N111" s="10">
        <v>156.91867000000002</v>
      </c>
      <c r="O111" s="10">
        <v>156.05222000000001</v>
      </c>
      <c r="Q111" s="20">
        <v>0</v>
      </c>
      <c r="R111" s="20">
        <v>1762.01</v>
      </c>
      <c r="S111" s="20">
        <v>1742.28</v>
      </c>
    </row>
    <row r="112" spans="1:19" x14ac:dyDescent="0.2">
      <c r="A112" s="9" t="s">
        <v>221</v>
      </c>
      <c r="B112" s="9" t="s">
        <v>222</v>
      </c>
      <c r="C112" s="9">
        <v>64</v>
      </c>
      <c r="D112" s="9">
        <v>3</v>
      </c>
      <c r="E112" s="9">
        <v>59</v>
      </c>
      <c r="F112" s="9">
        <f t="shared" si="1"/>
        <v>126</v>
      </c>
      <c r="H112" s="10">
        <v>92.27</v>
      </c>
      <c r="I112" s="10">
        <v>90.33</v>
      </c>
      <c r="J112" s="10">
        <v>107.89</v>
      </c>
      <c r="K112" s="10">
        <v>99.26</v>
      </c>
      <c r="M112" s="10">
        <v>177.85637</v>
      </c>
      <c r="N112" s="10">
        <v>115.51194</v>
      </c>
      <c r="O112" s="10">
        <v>150.82205999999999</v>
      </c>
      <c r="Q112" s="20">
        <v>2045.97</v>
      </c>
      <c r="R112" s="20">
        <v>1087.1099999999999</v>
      </c>
      <c r="S112" s="20">
        <v>1630.18</v>
      </c>
    </row>
    <row r="113" spans="1:19" x14ac:dyDescent="0.2">
      <c r="A113" s="9" t="s">
        <v>223</v>
      </c>
      <c r="B113" s="9" t="s">
        <v>224</v>
      </c>
      <c r="C113" s="9">
        <v>3</v>
      </c>
      <c r="D113" s="9">
        <v>0</v>
      </c>
      <c r="E113" s="9">
        <v>22</v>
      </c>
      <c r="F113" s="9">
        <f t="shared" si="1"/>
        <v>25</v>
      </c>
      <c r="H113" s="10">
        <v>109</v>
      </c>
      <c r="I113" s="10">
        <v>0</v>
      </c>
      <c r="J113" s="10">
        <v>101.68</v>
      </c>
      <c r="K113" s="10">
        <v>102.38</v>
      </c>
      <c r="M113" s="10">
        <v>157</v>
      </c>
      <c r="N113" s="10">
        <v>150.20555999999999</v>
      </c>
      <c r="O113" s="10">
        <v>150.88499999999999</v>
      </c>
      <c r="Q113" s="20">
        <v>1770.36</v>
      </c>
      <c r="R113" s="20">
        <v>1541.1</v>
      </c>
      <c r="S113" s="20">
        <v>1564.03</v>
      </c>
    </row>
    <row r="114" spans="1:19" x14ac:dyDescent="0.2">
      <c r="A114" s="9" t="s">
        <v>225</v>
      </c>
      <c r="B114" s="9" t="s">
        <v>226</v>
      </c>
      <c r="C114" s="9">
        <v>10</v>
      </c>
      <c r="D114" s="9">
        <v>0</v>
      </c>
      <c r="E114" s="9">
        <v>105</v>
      </c>
      <c r="F114" s="9">
        <f t="shared" si="1"/>
        <v>115</v>
      </c>
      <c r="H114" s="10">
        <v>85</v>
      </c>
      <c r="I114" s="10">
        <v>0</v>
      </c>
      <c r="J114" s="10">
        <v>101.75</v>
      </c>
      <c r="K114" s="10">
        <v>100.26</v>
      </c>
      <c r="M114" s="10">
        <v>113.38503</v>
      </c>
      <c r="N114" s="10">
        <v>245.58029999999999</v>
      </c>
      <c r="O114" s="10">
        <v>232.36077</v>
      </c>
      <c r="Q114" s="20">
        <v>1541.41</v>
      </c>
      <c r="R114" s="20">
        <v>2430.7399999999998</v>
      </c>
      <c r="S114" s="20">
        <v>2341.81</v>
      </c>
    </row>
    <row r="115" spans="1:19" x14ac:dyDescent="0.2">
      <c r="A115" s="9" t="s">
        <v>227</v>
      </c>
      <c r="B115" s="9" t="s">
        <v>228</v>
      </c>
      <c r="C115" s="9">
        <v>27</v>
      </c>
      <c r="D115" s="9">
        <v>0</v>
      </c>
      <c r="E115" s="9">
        <v>62</v>
      </c>
      <c r="F115" s="9">
        <f t="shared" si="1"/>
        <v>89</v>
      </c>
      <c r="H115" s="10">
        <v>90.96</v>
      </c>
      <c r="I115" s="10">
        <v>0</v>
      </c>
      <c r="J115" s="10">
        <v>72.680000000000007</v>
      </c>
      <c r="K115" s="10">
        <v>78.06</v>
      </c>
      <c r="M115" s="10">
        <v>234.87200000000001</v>
      </c>
      <c r="N115" s="10">
        <v>182.50730999999999</v>
      </c>
      <c r="O115" s="10">
        <v>198.27981</v>
      </c>
      <c r="Q115" s="20">
        <v>2607.21</v>
      </c>
      <c r="R115" s="20">
        <v>2549.52</v>
      </c>
      <c r="S115" s="20">
        <v>2566.9</v>
      </c>
    </row>
    <row r="116" spans="1:19" x14ac:dyDescent="0.2">
      <c r="A116" s="9" t="s">
        <v>229</v>
      </c>
      <c r="B116" s="9" t="s">
        <v>230</v>
      </c>
      <c r="C116" s="9">
        <v>9</v>
      </c>
      <c r="D116" s="9">
        <v>0</v>
      </c>
      <c r="E116" s="9">
        <v>26</v>
      </c>
      <c r="F116" s="9">
        <f t="shared" si="1"/>
        <v>35</v>
      </c>
      <c r="H116" s="10">
        <v>164</v>
      </c>
      <c r="I116" s="10">
        <v>0</v>
      </c>
      <c r="J116" s="10">
        <v>156.25</v>
      </c>
      <c r="K116" s="10">
        <v>158.26</v>
      </c>
      <c r="M116" s="10">
        <v>182.85714000000002</v>
      </c>
      <c r="N116" s="10">
        <v>245.81379999999999</v>
      </c>
      <c r="O116" s="10">
        <v>229.49170000000001</v>
      </c>
      <c r="Q116" s="20">
        <v>1084.1500000000001</v>
      </c>
      <c r="R116" s="20">
        <v>1876.11</v>
      </c>
      <c r="S116" s="20">
        <v>1670.79</v>
      </c>
    </row>
    <row r="117" spans="1:19" x14ac:dyDescent="0.2">
      <c r="A117" s="9" t="s">
        <v>231</v>
      </c>
      <c r="B117" s="9" t="s">
        <v>232</v>
      </c>
      <c r="C117" s="9">
        <v>10</v>
      </c>
      <c r="D117" s="9">
        <v>0</v>
      </c>
      <c r="E117" s="9">
        <v>23</v>
      </c>
      <c r="F117" s="9">
        <f t="shared" si="1"/>
        <v>33</v>
      </c>
      <c r="H117" s="10">
        <v>89</v>
      </c>
      <c r="I117" s="10">
        <v>0</v>
      </c>
      <c r="J117" s="10">
        <v>122.18</v>
      </c>
      <c r="K117" s="10">
        <v>112.5</v>
      </c>
      <c r="M117" s="10">
        <v>236.71429000000001</v>
      </c>
      <c r="N117" s="10">
        <v>304.45571999999999</v>
      </c>
      <c r="O117" s="10">
        <v>283.83876000000004</v>
      </c>
      <c r="Q117" s="20">
        <v>2664.74</v>
      </c>
      <c r="R117" s="20">
        <v>2546.1</v>
      </c>
      <c r="S117" s="20">
        <v>2582.21</v>
      </c>
    </row>
    <row r="118" spans="1:19" x14ac:dyDescent="0.2">
      <c r="A118" s="9" t="s">
        <v>233</v>
      </c>
      <c r="B118" s="9" t="s">
        <v>234</v>
      </c>
      <c r="C118" s="9">
        <v>5</v>
      </c>
      <c r="D118" s="9">
        <v>1</v>
      </c>
      <c r="E118" s="9">
        <v>35</v>
      </c>
      <c r="F118" s="9">
        <f t="shared" si="1"/>
        <v>41</v>
      </c>
      <c r="H118" s="10">
        <v>152.4</v>
      </c>
      <c r="I118" s="10">
        <v>78</v>
      </c>
      <c r="J118" s="10">
        <v>98.52</v>
      </c>
      <c r="K118" s="10">
        <v>104.9</v>
      </c>
      <c r="M118" s="10">
        <v>299.47399999999999</v>
      </c>
      <c r="N118" s="10">
        <v>215.70313000000002</v>
      </c>
      <c r="O118" s="10">
        <v>227.02351999999999</v>
      </c>
      <c r="Q118" s="20">
        <v>2061.5700000000002</v>
      </c>
      <c r="R118" s="20">
        <v>2262.16</v>
      </c>
      <c r="S118" s="20">
        <v>2235.0500000000002</v>
      </c>
    </row>
    <row r="119" spans="1:19" x14ac:dyDescent="0.2">
      <c r="A119" s="9" t="s">
        <v>235</v>
      </c>
      <c r="B119" s="9" t="s">
        <v>236</v>
      </c>
      <c r="C119" s="9">
        <v>4</v>
      </c>
      <c r="D119" s="9">
        <v>0</v>
      </c>
      <c r="E119" s="9">
        <v>48</v>
      </c>
      <c r="F119" s="9">
        <f t="shared" si="1"/>
        <v>52</v>
      </c>
      <c r="H119" s="10">
        <v>105</v>
      </c>
      <c r="I119" s="10">
        <v>0</v>
      </c>
      <c r="J119" s="10">
        <v>124.05</v>
      </c>
      <c r="K119" s="10">
        <v>122.39</v>
      </c>
      <c r="M119" s="10">
        <v>115.75</v>
      </c>
      <c r="N119" s="10">
        <v>179.64570999999998</v>
      </c>
      <c r="O119" s="10">
        <v>174.08956000000001</v>
      </c>
      <c r="Q119" s="20">
        <v>1305.32</v>
      </c>
      <c r="R119" s="20">
        <v>1670.49</v>
      </c>
      <c r="S119" s="20">
        <v>1638.74</v>
      </c>
    </row>
    <row r="120" spans="1:19" x14ac:dyDescent="0.2">
      <c r="A120" s="9" t="s">
        <v>237</v>
      </c>
      <c r="B120" s="9" t="s">
        <v>238</v>
      </c>
      <c r="C120" s="9">
        <v>5</v>
      </c>
      <c r="D120" s="9">
        <v>1</v>
      </c>
      <c r="E120" s="9">
        <v>121</v>
      </c>
      <c r="F120" s="9">
        <f t="shared" si="1"/>
        <v>127</v>
      </c>
      <c r="H120" s="10">
        <v>99.75</v>
      </c>
      <c r="I120" s="10">
        <v>60</v>
      </c>
      <c r="J120" s="10">
        <v>76.77</v>
      </c>
      <c r="K120" s="10">
        <v>77.489999999999995</v>
      </c>
      <c r="M120" s="10">
        <v>169.5</v>
      </c>
      <c r="N120" s="10">
        <v>145.27423999999999</v>
      </c>
      <c r="O120" s="10">
        <v>146.26304999999999</v>
      </c>
      <c r="Q120" s="20">
        <v>1797.05</v>
      </c>
      <c r="R120" s="20">
        <v>2048.5100000000002</v>
      </c>
      <c r="S120" s="20">
        <v>2038.25</v>
      </c>
    </row>
    <row r="121" spans="1:19" x14ac:dyDescent="0.2">
      <c r="A121" s="9" t="s">
        <v>239</v>
      </c>
      <c r="B121" s="9" t="s">
        <v>240</v>
      </c>
      <c r="C121" s="9">
        <v>0</v>
      </c>
      <c r="D121" s="9">
        <v>0</v>
      </c>
      <c r="E121" s="9">
        <v>27</v>
      </c>
      <c r="F121" s="9">
        <f t="shared" si="1"/>
        <v>27</v>
      </c>
      <c r="H121" s="10">
        <v>0</v>
      </c>
      <c r="I121" s="10">
        <v>0</v>
      </c>
      <c r="J121" s="10">
        <v>105.52</v>
      </c>
      <c r="K121" s="10">
        <v>105.52</v>
      </c>
      <c r="M121" s="10">
        <v>0</v>
      </c>
      <c r="N121" s="10">
        <v>226.70227</v>
      </c>
      <c r="O121" s="10">
        <v>226.70227</v>
      </c>
      <c r="Q121" s="20">
        <v>0</v>
      </c>
      <c r="R121" s="20">
        <v>2107.7800000000002</v>
      </c>
      <c r="S121" s="20">
        <v>2107.7800000000002</v>
      </c>
    </row>
    <row r="122" spans="1:19" x14ac:dyDescent="0.2">
      <c r="A122" s="9" t="s">
        <v>241</v>
      </c>
      <c r="B122" s="9" t="s">
        <v>242</v>
      </c>
      <c r="C122" s="9">
        <v>36</v>
      </c>
      <c r="D122" s="9">
        <v>0</v>
      </c>
      <c r="E122" s="9">
        <v>115</v>
      </c>
      <c r="F122" s="9">
        <f t="shared" si="1"/>
        <v>151</v>
      </c>
      <c r="H122" s="10">
        <v>84.88</v>
      </c>
      <c r="I122" s="10">
        <v>0</v>
      </c>
      <c r="J122" s="10">
        <v>75.28</v>
      </c>
      <c r="K122" s="10">
        <v>77.72</v>
      </c>
      <c r="M122" s="10">
        <v>292.70853000000005</v>
      </c>
      <c r="N122" s="10">
        <v>196.30592000000001</v>
      </c>
      <c r="O122" s="10">
        <v>221.71436</v>
      </c>
      <c r="Q122" s="20">
        <v>3570.44</v>
      </c>
      <c r="R122" s="20">
        <v>2679.35</v>
      </c>
      <c r="S122" s="20">
        <v>2914.21</v>
      </c>
    </row>
    <row r="123" spans="1:19" x14ac:dyDescent="0.2">
      <c r="A123" s="9" t="s">
        <v>243</v>
      </c>
      <c r="B123" s="9" t="s">
        <v>244</v>
      </c>
      <c r="C123" s="9">
        <v>0</v>
      </c>
      <c r="D123" s="9">
        <v>0</v>
      </c>
      <c r="E123" s="9">
        <v>35</v>
      </c>
      <c r="F123" s="9">
        <f t="shared" si="1"/>
        <v>35</v>
      </c>
      <c r="H123" s="10">
        <v>0</v>
      </c>
      <c r="I123" s="10">
        <v>0</v>
      </c>
      <c r="J123" s="10">
        <v>177.48</v>
      </c>
      <c r="K123" s="10">
        <v>177.48</v>
      </c>
      <c r="M123" s="10">
        <v>0</v>
      </c>
      <c r="N123" s="10">
        <v>449.92424</v>
      </c>
      <c r="O123" s="10">
        <v>449.92424</v>
      </c>
      <c r="Q123" s="20">
        <v>0</v>
      </c>
      <c r="R123" s="20">
        <v>2634.05</v>
      </c>
      <c r="S123" s="20">
        <v>2634.05</v>
      </c>
    </row>
    <row r="124" spans="1:19" x14ac:dyDescent="0.2">
      <c r="A124" s="9" t="s">
        <v>245</v>
      </c>
      <c r="B124" s="9" t="s">
        <v>246</v>
      </c>
      <c r="C124" s="9">
        <v>4</v>
      </c>
      <c r="D124" s="9">
        <v>0</v>
      </c>
      <c r="E124" s="9">
        <v>74</v>
      </c>
      <c r="F124" s="9">
        <f t="shared" si="1"/>
        <v>78</v>
      </c>
      <c r="H124" s="10">
        <v>117.5</v>
      </c>
      <c r="I124" s="10">
        <v>0</v>
      </c>
      <c r="J124" s="10">
        <v>86.84</v>
      </c>
      <c r="K124" s="10">
        <v>88.5</v>
      </c>
      <c r="M124" s="10">
        <v>241.70750000000001</v>
      </c>
      <c r="N124" s="10">
        <v>229.13782999999998</v>
      </c>
      <c r="O124" s="10">
        <v>229.81726999999998</v>
      </c>
      <c r="Q124" s="20">
        <v>2370.85</v>
      </c>
      <c r="R124" s="20">
        <v>2741.28</v>
      </c>
      <c r="S124" s="20">
        <v>2721.26</v>
      </c>
    </row>
    <row r="125" spans="1:19" x14ac:dyDescent="0.2">
      <c r="A125" s="9" t="s">
        <v>247</v>
      </c>
      <c r="B125" s="9" t="s">
        <v>248</v>
      </c>
      <c r="C125" s="9">
        <v>6</v>
      </c>
      <c r="D125" s="9">
        <v>0</v>
      </c>
      <c r="E125" s="9">
        <v>31</v>
      </c>
      <c r="F125" s="9">
        <f t="shared" si="1"/>
        <v>37</v>
      </c>
      <c r="H125" s="10">
        <v>190</v>
      </c>
      <c r="I125" s="10">
        <v>0</v>
      </c>
      <c r="J125" s="10">
        <v>88.93</v>
      </c>
      <c r="K125" s="10">
        <v>104.24</v>
      </c>
      <c r="M125" s="10">
        <v>376.31074000000001</v>
      </c>
      <c r="N125" s="10">
        <v>251.70604</v>
      </c>
      <c r="O125" s="10">
        <v>270.58553999999998</v>
      </c>
      <c r="Q125" s="20">
        <v>1981.06</v>
      </c>
      <c r="R125" s="20">
        <v>2805</v>
      </c>
      <c r="S125" s="20">
        <v>2680.16</v>
      </c>
    </row>
    <row r="126" spans="1:19" x14ac:dyDescent="0.2">
      <c r="A126" s="9" t="s">
        <v>287</v>
      </c>
      <c r="B126" s="9" t="s">
        <v>435</v>
      </c>
      <c r="C126" s="9">
        <v>3</v>
      </c>
      <c r="D126" s="9">
        <v>0</v>
      </c>
      <c r="E126" s="9">
        <v>85</v>
      </c>
      <c r="F126" s="9">
        <f t="shared" si="1"/>
        <v>88</v>
      </c>
      <c r="H126" s="10">
        <v>78.33</v>
      </c>
      <c r="I126" s="10">
        <v>0</v>
      </c>
      <c r="J126" s="10">
        <v>75.489999999999995</v>
      </c>
      <c r="K126" s="10">
        <v>75.599999999999994</v>
      </c>
      <c r="M126" s="10">
        <v>50</v>
      </c>
      <c r="N126" s="10">
        <v>85.464210000000008</v>
      </c>
      <c r="O126" s="10">
        <v>84.117469999999997</v>
      </c>
      <c r="Q126" s="20">
        <v>642.14</v>
      </c>
      <c r="R126" s="20">
        <v>1154.23</v>
      </c>
      <c r="S126" s="20">
        <v>1134.78</v>
      </c>
    </row>
    <row r="127" spans="1:19" x14ac:dyDescent="0.2">
      <c r="A127" s="9" t="s">
        <v>249</v>
      </c>
      <c r="B127" s="9" t="s">
        <v>250</v>
      </c>
      <c r="C127" s="9">
        <v>37</v>
      </c>
      <c r="D127" s="9">
        <v>7</v>
      </c>
      <c r="E127" s="9">
        <v>342</v>
      </c>
      <c r="F127" s="9">
        <f t="shared" si="1"/>
        <v>386</v>
      </c>
      <c r="H127" s="10">
        <v>117.75</v>
      </c>
      <c r="I127" s="10">
        <v>76.569999999999993</v>
      </c>
      <c r="J127" s="10">
        <v>91.41</v>
      </c>
      <c r="K127" s="10">
        <v>93.51</v>
      </c>
      <c r="M127" s="10">
        <v>140.70068000000001</v>
      </c>
      <c r="N127" s="10">
        <v>115.0587</v>
      </c>
      <c r="O127" s="10">
        <v>117.53767999999999</v>
      </c>
      <c r="Q127" s="20">
        <v>1191.0999999999999</v>
      </c>
      <c r="R127" s="20">
        <v>1247.73</v>
      </c>
      <c r="S127" s="20">
        <v>1242.26</v>
      </c>
    </row>
    <row r="128" spans="1:19" x14ac:dyDescent="0.2">
      <c r="A128" s="9" t="s">
        <v>251</v>
      </c>
      <c r="B128" s="9" t="s">
        <v>252</v>
      </c>
      <c r="C128" s="9">
        <v>1</v>
      </c>
      <c r="D128" s="9">
        <v>0</v>
      </c>
      <c r="E128" s="9">
        <v>18</v>
      </c>
      <c r="F128" s="9">
        <f t="shared" si="1"/>
        <v>19</v>
      </c>
      <c r="H128" s="10">
        <v>207</v>
      </c>
      <c r="I128" s="10">
        <v>0</v>
      </c>
      <c r="J128" s="10">
        <v>85.58</v>
      </c>
      <c r="K128" s="10">
        <v>94.92</v>
      </c>
      <c r="M128" s="10">
        <v>0</v>
      </c>
      <c r="N128" s="10">
        <v>71.608329999999995</v>
      </c>
      <c r="O128" s="10">
        <v>80.71538000000001</v>
      </c>
      <c r="Q128" s="20">
        <v>0</v>
      </c>
      <c r="R128" s="20">
        <v>851.38</v>
      </c>
      <c r="S128" s="20">
        <v>856.49</v>
      </c>
    </row>
    <row r="129" spans="1:19" x14ac:dyDescent="0.2">
      <c r="A129" s="9" t="s">
        <v>253</v>
      </c>
      <c r="B129" s="9" t="s">
        <v>254</v>
      </c>
      <c r="C129" s="9">
        <v>9</v>
      </c>
      <c r="D129" s="9">
        <v>0</v>
      </c>
      <c r="E129" s="9">
        <v>94</v>
      </c>
      <c r="F129" s="9">
        <f t="shared" si="1"/>
        <v>103</v>
      </c>
      <c r="H129" s="10">
        <v>83.22</v>
      </c>
      <c r="I129" s="10">
        <v>0</v>
      </c>
      <c r="J129" s="10">
        <v>73.930000000000007</v>
      </c>
      <c r="K129" s="10">
        <v>74.8</v>
      </c>
      <c r="M129" s="10">
        <v>144.13889</v>
      </c>
      <c r="N129" s="10">
        <v>184.60307999999998</v>
      </c>
      <c r="O129" s="10">
        <v>180.80956</v>
      </c>
      <c r="Q129" s="20">
        <v>1674.06</v>
      </c>
      <c r="R129" s="20">
        <v>2498.29</v>
      </c>
      <c r="S129" s="20">
        <v>2421.02</v>
      </c>
    </row>
    <row r="130" spans="1:19" x14ac:dyDescent="0.2">
      <c r="A130" s="9" t="s">
        <v>255</v>
      </c>
      <c r="B130" s="9" t="s">
        <v>256</v>
      </c>
      <c r="C130" s="9">
        <v>1</v>
      </c>
      <c r="D130" s="9">
        <v>0</v>
      </c>
      <c r="E130" s="9">
        <v>17</v>
      </c>
      <c r="F130" s="9">
        <f t="shared" si="1"/>
        <v>18</v>
      </c>
      <c r="H130" s="10">
        <v>209</v>
      </c>
      <c r="I130" s="10">
        <v>0</v>
      </c>
      <c r="J130" s="10">
        <v>138.94</v>
      </c>
      <c r="K130" s="10">
        <v>142.83000000000001</v>
      </c>
      <c r="M130" s="10">
        <v>0</v>
      </c>
      <c r="N130" s="10">
        <v>170.83750000000001</v>
      </c>
      <c r="O130" s="10">
        <v>174.90588</v>
      </c>
      <c r="Q130" s="20">
        <v>0</v>
      </c>
      <c r="R130" s="20">
        <v>1378.3</v>
      </c>
      <c r="S130" s="20">
        <v>1364.77</v>
      </c>
    </row>
    <row r="131" spans="1:19" x14ac:dyDescent="0.2">
      <c r="A131" s="9" t="s">
        <v>257</v>
      </c>
      <c r="B131" s="9" t="s">
        <v>258</v>
      </c>
      <c r="C131" s="9">
        <v>1</v>
      </c>
      <c r="D131" s="9">
        <v>0</v>
      </c>
      <c r="E131" s="9">
        <v>39</v>
      </c>
      <c r="F131" s="9">
        <f t="shared" si="1"/>
        <v>40</v>
      </c>
      <c r="H131" s="10">
        <v>453</v>
      </c>
      <c r="I131" s="10">
        <v>0</v>
      </c>
      <c r="J131" s="10">
        <v>133.62</v>
      </c>
      <c r="K131" s="10">
        <v>142.02000000000001</v>
      </c>
      <c r="M131" s="10">
        <v>0</v>
      </c>
      <c r="N131" s="10">
        <v>231.53229999999999</v>
      </c>
      <c r="O131" s="10">
        <v>235.65639999999999</v>
      </c>
      <c r="Q131" s="20">
        <v>0</v>
      </c>
      <c r="R131" s="20">
        <v>1861.57</v>
      </c>
      <c r="S131" s="20">
        <v>1833.16</v>
      </c>
    </row>
    <row r="132" spans="1:19" x14ac:dyDescent="0.2">
      <c r="A132" s="9" t="s">
        <v>259</v>
      </c>
      <c r="B132" s="9" t="s">
        <v>260</v>
      </c>
      <c r="C132" s="9">
        <v>17</v>
      </c>
      <c r="D132" s="9">
        <v>0</v>
      </c>
      <c r="E132" s="9">
        <v>73</v>
      </c>
      <c r="F132" s="9">
        <f t="shared" si="1"/>
        <v>90</v>
      </c>
      <c r="H132" s="10">
        <v>133.11000000000001</v>
      </c>
      <c r="I132" s="10">
        <v>0</v>
      </c>
      <c r="J132" s="10">
        <v>120.22</v>
      </c>
      <c r="K132" s="10">
        <v>121.71</v>
      </c>
      <c r="M132" s="10">
        <v>144.46667000000002</v>
      </c>
      <c r="N132" s="10">
        <v>179.58392999999998</v>
      </c>
      <c r="O132" s="10">
        <v>175.47932</v>
      </c>
      <c r="Q132" s="20">
        <v>1411.15</v>
      </c>
      <c r="R132" s="20">
        <v>1555.27</v>
      </c>
      <c r="S132" s="20">
        <v>1538.42</v>
      </c>
    </row>
    <row r="133" spans="1:19" x14ac:dyDescent="0.2">
      <c r="A133" s="9" t="s">
        <v>261</v>
      </c>
      <c r="B133" s="9" t="s">
        <v>262</v>
      </c>
      <c r="C133" s="9">
        <v>5</v>
      </c>
      <c r="D133" s="9">
        <v>0</v>
      </c>
      <c r="E133" s="9">
        <v>16</v>
      </c>
      <c r="F133" s="9">
        <f t="shared" si="1"/>
        <v>21</v>
      </c>
      <c r="H133" s="10">
        <v>103.25</v>
      </c>
      <c r="I133" s="10">
        <v>0</v>
      </c>
      <c r="J133" s="10">
        <v>103</v>
      </c>
      <c r="K133" s="10">
        <v>103.05</v>
      </c>
      <c r="M133" s="10">
        <v>66.25</v>
      </c>
      <c r="N133" s="10">
        <v>108.06667</v>
      </c>
      <c r="O133" s="10">
        <v>99.263159999999999</v>
      </c>
      <c r="Q133" s="20">
        <v>682.68</v>
      </c>
      <c r="R133" s="20">
        <v>1219.82</v>
      </c>
      <c r="S133" s="20">
        <v>1106.74</v>
      </c>
    </row>
    <row r="134" spans="1:19" x14ac:dyDescent="0.2">
      <c r="A134" s="9" t="s">
        <v>263</v>
      </c>
      <c r="B134" s="9" t="s">
        <v>264</v>
      </c>
      <c r="C134" s="9">
        <v>0</v>
      </c>
      <c r="D134" s="9">
        <v>0</v>
      </c>
      <c r="E134" s="9">
        <v>13</v>
      </c>
      <c r="F134" s="9">
        <f t="shared" si="1"/>
        <v>13</v>
      </c>
      <c r="H134" s="10">
        <v>0</v>
      </c>
      <c r="I134" s="10">
        <v>0</v>
      </c>
      <c r="J134" s="10">
        <v>85.25</v>
      </c>
      <c r="K134" s="10">
        <v>85.25</v>
      </c>
      <c r="M134" s="10">
        <v>0</v>
      </c>
      <c r="N134" s="10">
        <v>47.612499999999997</v>
      </c>
      <c r="O134" s="10">
        <v>47.612499999999997</v>
      </c>
      <c r="Q134" s="20">
        <v>0</v>
      </c>
      <c r="R134" s="20">
        <v>560.45000000000005</v>
      </c>
      <c r="S134" s="20">
        <v>560.45000000000005</v>
      </c>
    </row>
    <row r="135" spans="1:19" x14ac:dyDescent="0.2">
      <c r="A135" s="9" t="s">
        <v>265</v>
      </c>
      <c r="B135" s="9" t="s">
        <v>266</v>
      </c>
      <c r="C135" s="9">
        <v>1</v>
      </c>
      <c r="D135" s="9">
        <v>0</v>
      </c>
      <c r="E135" s="9">
        <v>266</v>
      </c>
      <c r="F135" s="9">
        <f t="shared" ref="F135:F198" si="2">SUM(C135:E135)</f>
        <v>267</v>
      </c>
      <c r="H135" s="10">
        <v>0</v>
      </c>
      <c r="I135" s="10">
        <v>0</v>
      </c>
      <c r="J135" s="10">
        <v>72.19</v>
      </c>
      <c r="K135" s="10">
        <v>72.19</v>
      </c>
      <c r="M135" s="10">
        <v>0</v>
      </c>
      <c r="N135" s="10">
        <v>188.98535999999999</v>
      </c>
      <c r="O135" s="10">
        <v>188.98535999999999</v>
      </c>
      <c r="Q135" s="20">
        <v>0</v>
      </c>
      <c r="R135" s="20">
        <v>2715.55</v>
      </c>
      <c r="S135" s="20">
        <v>2715.55</v>
      </c>
    </row>
    <row r="136" spans="1:19" x14ac:dyDescent="0.2">
      <c r="A136" s="9" t="s">
        <v>267</v>
      </c>
      <c r="B136" s="9" t="s">
        <v>268</v>
      </c>
      <c r="C136" s="9">
        <v>63</v>
      </c>
      <c r="D136" s="9">
        <v>0</v>
      </c>
      <c r="E136" s="9">
        <v>149</v>
      </c>
      <c r="F136" s="9">
        <f t="shared" si="2"/>
        <v>212</v>
      </c>
      <c r="H136" s="10">
        <v>104.1</v>
      </c>
      <c r="I136" s="10">
        <v>0</v>
      </c>
      <c r="J136" s="10">
        <v>94.32</v>
      </c>
      <c r="K136" s="10">
        <v>97.01</v>
      </c>
      <c r="M136" s="10">
        <v>202.12326999999999</v>
      </c>
      <c r="N136" s="10">
        <v>190.45561999999998</v>
      </c>
      <c r="O136" s="10">
        <v>193.80765</v>
      </c>
      <c r="Q136" s="20">
        <v>2356.1999999999998</v>
      </c>
      <c r="R136" s="20">
        <v>2108.7600000000002</v>
      </c>
      <c r="S136" s="20">
        <v>2179.85</v>
      </c>
    </row>
    <row r="137" spans="1:19" x14ac:dyDescent="0.2">
      <c r="A137" s="9" t="s">
        <v>269</v>
      </c>
      <c r="B137" s="9" t="s">
        <v>270</v>
      </c>
      <c r="C137" s="9">
        <v>144</v>
      </c>
      <c r="D137" s="9">
        <v>6</v>
      </c>
      <c r="E137" s="9">
        <v>399</v>
      </c>
      <c r="F137" s="9">
        <f t="shared" si="2"/>
        <v>549</v>
      </c>
      <c r="H137" s="10">
        <v>98.44</v>
      </c>
      <c r="I137" s="10">
        <v>74.599999999999994</v>
      </c>
      <c r="J137" s="10">
        <v>93.36</v>
      </c>
      <c r="K137" s="10">
        <v>94.48</v>
      </c>
      <c r="M137" s="10">
        <v>231.44087999999999</v>
      </c>
      <c r="N137" s="10">
        <v>181.19832</v>
      </c>
      <c r="O137" s="10">
        <v>194.99259000000001</v>
      </c>
      <c r="Q137" s="20">
        <v>2367.91</v>
      </c>
      <c r="R137" s="20">
        <v>2053.0500000000002</v>
      </c>
      <c r="S137" s="20">
        <v>2139.5</v>
      </c>
    </row>
    <row r="138" spans="1:19" x14ac:dyDescent="0.2">
      <c r="A138" s="9" t="s">
        <v>271</v>
      </c>
      <c r="B138" s="9" t="s">
        <v>272</v>
      </c>
      <c r="C138" s="9">
        <v>7</v>
      </c>
      <c r="D138" s="9">
        <v>0</v>
      </c>
      <c r="E138" s="9">
        <v>12</v>
      </c>
      <c r="F138" s="9">
        <f t="shared" si="2"/>
        <v>19</v>
      </c>
      <c r="H138" s="10">
        <v>118.5</v>
      </c>
      <c r="I138" s="10">
        <v>0</v>
      </c>
      <c r="J138" s="10">
        <v>86.82</v>
      </c>
      <c r="K138" s="10">
        <v>98</v>
      </c>
      <c r="M138" s="10">
        <v>80.083330000000004</v>
      </c>
      <c r="N138" s="10">
        <v>101</v>
      </c>
      <c r="O138" s="10">
        <v>93.15625</v>
      </c>
      <c r="Q138" s="20">
        <v>657.99</v>
      </c>
      <c r="R138" s="20">
        <v>1083.5</v>
      </c>
      <c r="S138" s="20">
        <v>923.93</v>
      </c>
    </row>
    <row r="139" spans="1:19" x14ac:dyDescent="0.2">
      <c r="A139" s="9" t="s">
        <v>273</v>
      </c>
      <c r="B139" s="9" t="s">
        <v>274</v>
      </c>
      <c r="C139" s="9">
        <v>68</v>
      </c>
      <c r="D139" s="9">
        <v>0</v>
      </c>
      <c r="E139" s="9">
        <v>204</v>
      </c>
      <c r="F139" s="9">
        <f t="shared" si="2"/>
        <v>272</v>
      </c>
      <c r="H139" s="10">
        <v>63.22</v>
      </c>
      <c r="I139" s="10">
        <v>0</v>
      </c>
      <c r="J139" s="10">
        <v>68.41</v>
      </c>
      <c r="K139" s="10">
        <v>67.11</v>
      </c>
      <c r="M139" s="10">
        <v>127.56844</v>
      </c>
      <c r="N139" s="10">
        <v>131.24732999999998</v>
      </c>
      <c r="O139" s="10">
        <v>130.34220999999999</v>
      </c>
      <c r="Q139" s="20">
        <v>1802.26</v>
      </c>
      <c r="R139" s="20">
        <v>1983.75</v>
      </c>
      <c r="S139" s="20">
        <v>1939.1</v>
      </c>
    </row>
    <row r="140" spans="1:19" x14ac:dyDescent="0.2">
      <c r="A140" s="9" t="s">
        <v>275</v>
      </c>
      <c r="B140" s="9" t="s">
        <v>276</v>
      </c>
      <c r="C140" s="9">
        <v>39</v>
      </c>
      <c r="D140" s="9">
        <v>13</v>
      </c>
      <c r="E140" s="9">
        <v>54</v>
      </c>
      <c r="F140" s="9">
        <f t="shared" si="2"/>
        <v>106</v>
      </c>
      <c r="H140" s="10">
        <v>93.46</v>
      </c>
      <c r="I140" s="10">
        <v>82.08</v>
      </c>
      <c r="J140" s="10">
        <v>97.56</v>
      </c>
      <c r="K140" s="10">
        <v>94.28</v>
      </c>
      <c r="M140" s="10">
        <v>156.18395000000001</v>
      </c>
      <c r="N140" s="10">
        <v>95.630320000000012</v>
      </c>
      <c r="O140" s="10">
        <v>122.62411</v>
      </c>
      <c r="Q140" s="20">
        <v>1746.26</v>
      </c>
      <c r="R140" s="20">
        <v>1040.72</v>
      </c>
      <c r="S140" s="20">
        <v>1355.24</v>
      </c>
    </row>
    <row r="141" spans="1:19" x14ac:dyDescent="0.2">
      <c r="A141" s="9" t="s">
        <v>277</v>
      </c>
      <c r="B141" s="9" t="s">
        <v>278</v>
      </c>
      <c r="C141" s="9">
        <v>42</v>
      </c>
      <c r="D141" s="9">
        <v>0</v>
      </c>
      <c r="E141" s="9">
        <v>78</v>
      </c>
      <c r="F141" s="9">
        <f t="shared" si="2"/>
        <v>120</v>
      </c>
      <c r="H141" s="10">
        <v>78.78</v>
      </c>
      <c r="I141" s="10">
        <v>0</v>
      </c>
      <c r="J141" s="10">
        <v>69</v>
      </c>
      <c r="K141" s="10">
        <v>73.05</v>
      </c>
      <c r="M141" s="10">
        <v>293.94622999999996</v>
      </c>
      <c r="N141" s="10">
        <v>198.83913000000001</v>
      </c>
      <c r="O141" s="10">
        <v>259.76711999999998</v>
      </c>
      <c r="Q141" s="20">
        <v>3775.07</v>
      </c>
      <c r="R141" s="20">
        <v>2636.85</v>
      </c>
      <c r="S141" s="20">
        <v>3366.02</v>
      </c>
    </row>
    <row r="142" spans="1:19" x14ac:dyDescent="0.2">
      <c r="A142" s="9" t="s">
        <v>279</v>
      </c>
      <c r="B142" s="9" t="s">
        <v>280</v>
      </c>
      <c r="C142" s="9">
        <v>0</v>
      </c>
      <c r="D142" s="9">
        <v>0</v>
      </c>
      <c r="E142" s="9">
        <v>75</v>
      </c>
      <c r="F142" s="9">
        <f t="shared" si="2"/>
        <v>75</v>
      </c>
      <c r="H142" s="10">
        <v>0</v>
      </c>
      <c r="I142" s="10">
        <v>0</v>
      </c>
      <c r="J142" s="10">
        <v>89.61</v>
      </c>
      <c r="K142" s="10">
        <v>89.61</v>
      </c>
      <c r="M142" s="10">
        <v>0</v>
      </c>
      <c r="N142" s="10">
        <v>192.41757000000001</v>
      </c>
      <c r="O142" s="10">
        <v>192.41757000000001</v>
      </c>
      <c r="Q142" s="20">
        <v>0</v>
      </c>
      <c r="R142" s="20">
        <v>2215.08</v>
      </c>
      <c r="S142" s="20">
        <v>2215.08</v>
      </c>
    </row>
    <row r="143" spans="1:19" x14ac:dyDescent="0.2">
      <c r="A143" s="9" t="s">
        <v>281</v>
      </c>
      <c r="B143" s="9" t="s">
        <v>282</v>
      </c>
      <c r="C143" s="9">
        <v>12</v>
      </c>
      <c r="D143" s="9">
        <v>0</v>
      </c>
      <c r="E143" s="9">
        <v>43</v>
      </c>
      <c r="F143" s="9">
        <f t="shared" si="2"/>
        <v>55</v>
      </c>
      <c r="H143" s="10">
        <v>135.22</v>
      </c>
      <c r="I143" s="10">
        <v>0</v>
      </c>
      <c r="J143" s="10">
        <v>152.65</v>
      </c>
      <c r="K143" s="10">
        <v>149.44999999999999</v>
      </c>
      <c r="M143" s="10">
        <v>315.75556</v>
      </c>
      <c r="N143" s="10">
        <v>344.80430999999999</v>
      </c>
      <c r="O143" s="10">
        <v>339.46883000000003</v>
      </c>
      <c r="Q143" s="20">
        <v>2557.5700000000002</v>
      </c>
      <c r="R143" s="20">
        <v>2545.8000000000002</v>
      </c>
      <c r="S143" s="20">
        <v>2547.96</v>
      </c>
    </row>
    <row r="144" spans="1:19" x14ac:dyDescent="0.2">
      <c r="A144" s="9" t="s">
        <v>283</v>
      </c>
      <c r="B144" s="9" t="s">
        <v>284</v>
      </c>
      <c r="C144" s="9">
        <v>1</v>
      </c>
      <c r="D144" s="9">
        <v>0</v>
      </c>
      <c r="E144" s="9">
        <v>18</v>
      </c>
      <c r="F144" s="9">
        <f t="shared" si="2"/>
        <v>19</v>
      </c>
      <c r="H144" s="10">
        <v>0</v>
      </c>
      <c r="I144" s="10">
        <v>0</v>
      </c>
      <c r="J144" s="10">
        <v>129.47</v>
      </c>
      <c r="K144" s="10">
        <v>129.47</v>
      </c>
      <c r="M144" s="10">
        <v>0</v>
      </c>
      <c r="N144" s="10">
        <v>221.20588000000001</v>
      </c>
      <c r="O144" s="10">
        <v>221.20588000000001</v>
      </c>
      <c r="Q144" s="20">
        <v>0</v>
      </c>
      <c r="R144" s="20">
        <v>1822.27</v>
      </c>
      <c r="S144" s="20">
        <v>1822.27</v>
      </c>
    </row>
    <row r="145" spans="1:19" x14ac:dyDescent="0.2">
      <c r="A145" s="9" t="s">
        <v>285</v>
      </c>
      <c r="B145" s="9" t="s">
        <v>286</v>
      </c>
      <c r="C145" s="9">
        <v>28</v>
      </c>
      <c r="D145" s="9">
        <v>5</v>
      </c>
      <c r="E145" s="9">
        <v>96</v>
      </c>
      <c r="F145" s="9">
        <f t="shared" si="2"/>
        <v>129</v>
      </c>
      <c r="H145" s="10">
        <v>73.209999999999994</v>
      </c>
      <c r="I145" s="10">
        <v>67.33</v>
      </c>
      <c r="J145" s="10">
        <v>79.790000000000006</v>
      </c>
      <c r="K145" s="10">
        <v>77.78</v>
      </c>
      <c r="M145" s="10">
        <v>233.58190999999999</v>
      </c>
      <c r="N145" s="10">
        <v>214.11344</v>
      </c>
      <c r="O145" s="10">
        <v>219.19217</v>
      </c>
      <c r="Q145" s="20">
        <v>3190.78</v>
      </c>
      <c r="R145" s="20">
        <v>2824.22</v>
      </c>
      <c r="S145" s="20">
        <v>2919.84</v>
      </c>
    </row>
    <row r="146" spans="1:19" x14ac:dyDescent="0.2">
      <c r="A146" s="9" t="s">
        <v>288</v>
      </c>
      <c r="B146" s="9" t="s">
        <v>289</v>
      </c>
      <c r="C146" s="9">
        <v>10</v>
      </c>
      <c r="D146" s="9">
        <v>0</v>
      </c>
      <c r="E146" s="9">
        <v>46</v>
      </c>
      <c r="F146" s="9">
        <f t="shared" si="2"/>
        <v>56</v>
      </c>
      <c r="H146" s="10">
        <v>97.78</v>
      </c>
      <c r="I146" s="10">
        <v>0</v>
      </c>
      <c r="J146" s="10">
        <v>97.95</v>
      </c>
      <c r="K146" s="10">
        <v>97.92</v>
      </c>
      <c r="M146" s="10">
        <v>116.93222</v>
      </c>
      <c r="N146" s="10">
        <v>160.86075</v>
      </c>
      <c r="O146" s="10">
        <v>153.25773999999998</v>
      </c>
      <c r="Q146" s="20">
        <v>1230.6500000000001</v>
      </c>
      <c r="R146" s="20">
        <v>1774.13</v>
      </c>
      <c r="S146" s="20">
        <v>1680.07</v>
      </c>
    </row>
    <row r="147" spans="1:19" x14ac:dyDescent="0.2">
      <c r="A147" s="9" t="s">
        <v>290</v>
      </c>
      <c r="B147" s="9" t="s">
        <v>291</v>
      </c>
      <c r="C147" s="9">
        <v>137</v>
      </c>
      <c r="D147" s="9">
        <v>1</v>
      </c>
      <c r="E147" s="9">
        <v>158</v>
      </c>
      <c r="F147" s="9">
        <f t="shared" si="2"/>
        <v>296</v>
      </c>
      <c r="H147" s="10">
        <v>111.06</v>
      </c>
      <c r="I147" s="10">
        <v>54</v>
      </c>
      <c r="J147" s="10">
        <v>119.14</v>
      </c>
      <c r="K147" s="10">
        <v>115.33</v>
      </c>
      <c r="M147" s="10">
        <v>462.30046000000004</v>
      </c>
      <c r="N147" s="10">
        <v>481.91519</v>
      </c>
      <c r="O147" s="10">
        <v>473.15446000000003</v>
      </c>
      <c r="Q147" s="20">
        <v>4434.1000000000004</v>
      </c>
      <c r="R147" s="20">
        <v>4392.97</v>
      </c>
      <c r="S147" s="20">
        <v>4411.34</v>
      </c>
    </row>
    <row r="148" spans="1:19" x14ac:dyDescent="0.2">
      <c r="A148" s="9" t="s">
        <v>292</v>
      </c>
      <c r="B148" s="9" t="s">
        <v>293</v>
      </c>
      <c r="C148" s="9">
        <v>0</v>
      </c>
      <c r="D148" s="9">
        <v>0</v>
      </c>
      <c r="E148" s="9">
        <v>27</v>
      </c>
      <c r="F148" s="9">
        <f t="shared" si="2"/>
        <v>27</v>
      </c>
      <c r="H148" s="10">
        <v>0</v>
      </c>
      <c r="I148" s="10">
        <v>0</v>
      </c>
      <c r="J148" s="10">
        <v>151.31</v>
      </c>
      <c r="K148" s="10">
        <v>151.31</v>
      </c>
      <c r="M148" s="10">
        <v>0</v>
      </c>
      <c r="N148" s="10">
        <v>260.38155999999998</v>
      </c>
      <c r="O148" s="10">
        <v>260.38155999999998</v>
      </c>
      <c r="Q148" s="20">
        <v>0</v>
      </c>
      <c r="R148" s="20">
        <v>1908.66</v>
      </c>
      <c r="S148" s="20">
        <v>1908.66</v>
      </c>
    </row>
    <row r="149" spans="1:19" x14ac:dyDescent="0.2">
      <c r="A149" s="9" t="s">
        <v>294</v>
      </c>
      <c r="B149" s="9" t="s">
        <v>295</v>
      </c>
      <c r="C149" s="9">
        <v>6</v>
      </c>
      <c r="D149" s="9">
        <v>0</v>
      </c>
      <c r="E149" s="9">
        <v>9</v>
      </c>
      <c r="F149" s="9">
        <f t="shared" si="2"/>
        <v>15</v>
      </c>
      <c r="H149" s="10">
        <v>188</v>
      </c>
      <c r="I149" s="10">
        <v>0</v>
      </c>
      <c r="J149" s="10">
        <v>128.88999999999999</v>
      </c>
      <c r="K149" s="10">
        <v>152.53</v>
      </c>
      <c r="M149" s="10">
        <v>165.37667000000002</v>
      </c>
      <c r="N149" s="10">
        <v>173.89498</v>
      </c>
      <c r="O149" s="10">
        <v>170.48766000000001</v>
      </c>
      <c r="Q149" s="20">
        <v>1178.2</v>
      </c>
      <c r="R149" s="20">
        <v>1485.19</v>
      </c>
      <c r="S149" s="20">
        <v>1362.39</v>
      </c>
    </row>
    <row r="150" spans="1:19" x14ac:dyDescent="0.2">
      <c r="A150" s="9" t="s">
        <v>296</v>
      </c>
      <c r="B150" s="9" t="s">
        <v>297</v>
      </c>
      <c r="C150" s="9">
        <v>9</v>
      </c>
      <c r="D150" s="9">
        <v>0</v>
      </c>
      <c r="E150" s="9">
        <v>101</v>
      </c>
      <c r="F150" s="9">
        <f t="shared" si="2"/>
        <v>110</v>
      </c>
      <c r="H150" s="10">
        <v>107.88</v>
      </c>
      <c r="I150" s="10">
        <v>0</v>
      </c>
      <c r="J150" s="10">
        <v>108.23</v>
      </c>
      <c r="K150" s="10">
        <v>108.2</v>
      </c>
      <c r="M150" s="10">
        <v>213.375</v>
      </c>
      <c r="N150" s="10">
        <v>221.48064000000002</v>
      </c>
      <c r="O150" s="10">
        <v>220.85108</v>
      </c>
      <c r="Q150" s="20">
        <v>1782.33</v>
      </c>
      <c r="R150" s="20">
        <v>2068.88</v>
      </c>
      <c r="S150" s="20">
        <v>2046.62</v>
      </c>
    </row>
    <row r="151" spans="1:19" x14ac:dyDescent="0.2">
      <c r="A151" s="9" t="s">
        <v>298</v>
      </c>
      <c r="B151" s="9" t="s">
        <v>299</v>
      </c>
      <c r="C151" s="9">
        <v>25</v>
      </c>
      <c r="D151" s="9">
        <v>0</v>
      </c>
      <c r="E151" s="9">
        <v>115</v>
      </c>
      <c r="F151" s="9">
        <f t="shared" si="2"/>
        <v>140</v>
      </c>
      <c r="H151" s="10">
        <v>97.43</v>
      </c>
      <c r="I151" s="10">
        <v>0</v>
      </c>
      <c r="J151" s="10">
        <v>74.98</v>
      </c>
      <c r="K151" s="10">
        <v>78.81</v>
      </c>
      <c r="M151" s="10">
        <v>298.83853999999997</v>
      </c>
      <c r="N151" s="10">
        <v>207.85768999999999</v>
      </c>
      <c r="O151" s="10">
        <v>223.77933999999999</v>
      </c>
      <c r="Q151" s="20">
        <v>3074.25</v>
      </c>
      <c r="R151" s="20">
        <v>2882.67</v>
      </c>
      <c r="S151" s="20">
        <v>2916.2</v>
      </c>
    </row>
    <row r="152" spans="1:19" x14ac:dyDescent="0.2">
      <c r="A152" s="9" t="s">
        <v>300</v>
      </c>
      <c r="B152" s="9" t="s">
        <v>301</v>
      </c>
      <c r="C152" s="9">
        <v>2</v>
      </c>
      <c r="D152" s="9">
        <v>0</v>
      </c>
      <c r="E152" s="9">
        <v>16</v>
      </c>
      <c r="F152" s="9">
        <f t="shared" si="2"/>
        <v>18</v>
      </c>
      <c r="H152" s="10">
        <v>101</v>
      </c>
      <c r="I152" s="10">
        <v>0</v>
      </c>
      <c r="J152" s="10">
        <v>145.91999999999999</v>
      </c>
      <c r="K152" s="10">
        <v>142.71</v>
      </c>
      <c r="M152" s="10">
        <v>0</v>
      </c>
      <c r="N152" s="10">
        <v>248.15923000000001</v>
      </c>
      <c r="O152" s="10">
        <v>246.86214000000001</v>
      </c>
      <c r="Q152" s="20">
        <v>0</v>
      </c>
      <c r="R152" s="20">
        <v>2030.94</v>
      </c>
      <c r="S152" s="20">
        <v>2048.5300000000002</v>
      </c>
    </row>
    <row r="153" spans="1:19" x14ac:dyDescent="0.2">
      <c r="A153" s="9" t="s">
        <v>302</v>
      </c>
      <c r="B153" s="9" t="s">
        <v>303</v>
      </c>
      <c r="C153" s="9">
        <v>18</v>
      </c>
      <c r="D153" s="9">
        <v>2</v>
      </c>
      <c r="E153" s="9">
        <v>16</v>
      </c>
      <c r="F153" s="9">
        <f t="shared" si="2"/>
        <v>36</v>
      </c>
      <c r="H153" s="10">
        <v>91.24</v>
      </c>
      <c r="I153" s="10">
        <v>83.5</v>
      </c>
      <c r="J153" s="10">
        <v>126</v>
      </c>
      <c r="K153" s="10">
        <v>104.88</v>
      </c>
      <c r="M153" s="10">
        <v>104.55966000000001</v>
      </c>
      <c r="N153" s="10">
        <v>154.93845999999999</v>
      </c>
      <c r="O153" s="10">
        <v>126.39047000000001</v>
      </c>
      <c r="Q153" s="20">
        <v>1233.6400000000001</v>
      </c>
      <c r="R153" s="20">
        <v>1290.07</v>
      </c>
      <c r="S153" s="20">
        <v>1258.0899999999999</v>
      </c>
    </row>
    <row r="154" spans="1:19" x14ac:dyDescent="0.2">
      <c r="A154" s="9" t="s">
        <v>304</v>
      </c>
      <c r="B154" s="9" t="s">
        <v>305</v>
      </c>
      <c r="C154" s="9">
        <v>0</v>
      </c>
      <c r="D154" s="9">
        <v>0</v>
      </c>
      <c r="E154" s="9">
        <v>12</v>
      </c>
      <c r="F154" s="9">
        <f t="shared" si="2"/>
        <v>12</v>
      </c>
      <c r="H154" s="10">
        <v>0</v>
      </c>
      <c r="I154" s="10">
        <v>0</v>
      </c>
      <c r="J154" s="10">
        <v>87.27</v>
      </c>
      <c r="K154" s="10">
        <v>87.27</v>
      </c>
      <c r="M154" s="10">
        <v>0</v>
      </c>
      <c r="N154" s="10">
        <v>78.899360000000001</v>
      </c>
      <c r="O154" s="10">
        <v>78.899360000000001</v>
      </c>
      <c r="Q154" s="20">
        <v>0</v>
      </c>
      <c r="R154" s="20">
        <v>1125.48</v>
      </c>
      <c r="S154" s="20">
        <v>1125.48</v>
      </c>
    </row>
    <row r="155" spans="1:19" x14ac:dyDescent="0.2">
      <c r="A155" s="9" t="s">
        <v>306</v>
      </c>
      <c r="B155" s="9" t="s">
        <v>307</v>
      </c>
      <c r="C155" s="9">
        <v>9</v>
      </c>
      <c r="D155" s="9">
        <v>0</v>
      </c>
      <c r="E155" s="9">
        <v>18</v>
      </c>
      <c r="F155" s="9">
        <f t="shared" si="2"/>
        <v>27</v>
      </c>
      <c r="H155" s="10">
        <v>101.14</v>
      </c>
      <c r="I155" s="10">
        <v>0</v>
      </c>
      <c r="J155" s="10">
        <v>97.94</v>
      </c>
      <c r="K155" s="10">
        <v>98.84</v>
      </c>
      <c r="M155" s="10">
        <v>132.28423999999998</v>
      </c>
      <c r="N155" s="10">
        <v>144.42026000000001</v>
      </c>
      <c r="O155" s="10">
        <v>141.02217000000002</v>
      </c>
      <c r="Q155" s="20">
        <v>1317.5</v>
      </c>
      <c r="R155" s="20">
        <v>1609.96</v>
      </c>
      <c r="S155" s="20">
        <v>1528.07</v>
      </c>
    </row>
    <row r="156" spans="1:19" x14ac:dyDescent="0.2">
      <c r="A156" s="9" t="s">
        <v>308</v>
      </c>
      <c r="B156" s="9" t="s">
        <v>309</v>
      </c>
      <c r="C156" s="9">
        <v>57</v>
      </c>
      <c r="D156" s="9">
        <v>0</v>
      </c>
      <c r="E156" s="9">
        <v>63</v>
      </c>
      <c r="F156" s="9">
        <f t="shared" si="2"/>
        <v>120</v>
      </c>
      <c r="H156" s="10">
        <v>101.02</v>
      </c>
      <c r="I156" s="10">
        <v>0</v>
      </c>
      <c r="J156" s="10">
        <v>75.42</v>
      </c>
      <c r="K156" s="10">
        <v>88.57</v>
      </c>
      <c r="M156" s="10">
        <v>302.50346000000002</v>
      </c>
      <c r="N156" s="10">
        <v>256.08877000000001</v>
      </c>
      <c r="O156" s="10">
        <v>280.15565000000004</v>
      </c>
      <c r="Q156" s="20">
        <v>3036.38</v>
      </c>
      <c r="R156" s="20">
        <v>3388.26</v>
      </c>
      <c r="S156" s="20">
        <v>3205.8</v>
      </c>
    </row>
    <row r="157" spans="1:19" x14ac:dyDescent="0.2">
      <c r="A157" s="9" t="s">
        <v>310</v>
      </c>
      <c r="B157" s="9" t="s">
        <v>311</v>
      </c>
      <c r="C157" s="9">
        <v>72</v>
      </c>
      <c r="D157" s="9">
        <v>0</v>
      </c>
      <c r="E157" s="9">
        <v>25</v>
      </c>
      <c r="F157" s="9">
        <f t="shared" si="2"/>
        <v>97</v>
      </c>
      <c r="H157" s="10">
        <v>104.72</v>
      </c>
      <c r="I157" s="10">
        <v>0</v>
      </c>
      <c r="J157" s="10">
        <v>98.78</v>
      </c>
      <c r="K157" s="10">
        <v>103.21</v>
      </c>
      <c r="M157" s="10">
        <v>393.7004</v>
      </c>
      <c r="N157" s="10">
        <v>394.51240999999999</v>
      </c>
      <c r="O157" s="10">
        <v>393.90626000000003</v>
      </c>
      <c r="Q157" s="20">
        <v>3798.8</v>
      </c>
      <c r="R157" s="20">
        <v>3863.56</v>
      </c>
      <c r="S157" s="20">
        <v>3815.22</v>
      </c>
    </row>
    <row r="158" spans="1:19" x14ac:dyDescent="0.2">
      <c r="A158" s="9" t="s">
        <v>312</v>
      </c>
      <c r="B158" s="9" t="s">
        <v>313</v>
      </c>
      <c r="C158" s="9">
        <v>27</v>
      </c>
      <c r="D158" s="9">
        <v>0</v>
      </c>
      <c r="E158" s="9">
        <v>129</v>
      </c>
      <c r="F158" s="9">
        <f t="shared" si="2"/>
        <v>156</v>
      </c>
      <c r="H158" s="10">
        <v>98.67</v>
      </c>
      <c r="I158" s="10">
        <v>0</v>
      </c>
      <c r="J158" s="10">
        <v>113.29</v>
      </c>
      <c r="K158" s="10">
        <v>110.66</v>
      </c>
      <c r="M158" s="10">
        <v>259.80831000000001</v>
      </c>
      <c r="N158" s="10">
        <v>260.65181000000001</v>
      </c>
      <c r="O158" s="10">
        <v>260.49365</v>
      </c>
      <c r="Q158" s="20">
        <v>2732.91</v>
      </c>
      <c r="R158" s="20">
        <v>2485.3000000000002</v>
      </c>
      <c r="S158" s="20">
        <v>2531.73</v>
      </c>
    </row>
    <row r="159" spans="1:19" x14ac:dyDescent="0.2">
      <c r="A159" s="9" t="s">
        <v>314</v>
      </c>
      <c r="B159" s="9" t="s">
        <v>315</v>
      </c>
      <c r="C159" s="9">
        <v>9</v>
      </c>
      <c r="D159" s="9">
        <v>0</v>
      </c>
      <c r="E159" s="9">
        <v>23</v>
      </c>
      <c r="F159" s="9">
        <f t="shared" si="2"/>
        <v>32</v>
      </c>
      <c r="H159" s="10">
        <v>123.11</v>
      </c>
      <c r="I159" s="10">
        <v>0</v>
      </c>
      <c r="J159" s="10">
        <v>116.77</v>
      </c>
      <c r="K159" s="10">
        <v>118.61</v>
      </c>
      <c r="M159" s="10">
        <v>297.77778000000001</v>
      </c>
      <c r="N159" s="10">
        <v>370.70335999999998</v>
      </c>
      <c r="O159" s="10">
        <v>349.53141999999997</v>
      </c>
      <c r="Q159" s="20">
        <v>2736.72</v>
      </c>
      <c r="R159" s="20">
        <v>3240.12</v>
      </c>
      <c r="S159" s="20">
        <v>3093.97</v>
      </c>
    </row>
    <row r="160" spans="1:19" x14ac:dyDescent="0.2">
      <c r="A160" s="9" t="s">
        <v>316</v>
      </c>
      <c r="B160" s="9" t="s">
        <v>317</v>
      </c>
      <c r="C160" s="9">
        <v>1</v>
      </c>
      <c r="D160" s="9">
        <v>0</v>
      </c>
      <c r="E160" s="9">
        <v>52</v>
      </c>
      <c r="F160" s="9">
        <f t="shared" si="2"/>
        <v>53</v>
      </c>
      <c r="H160" s="10">
        <v>88</v>
      </c>
      <c r="I160" s="10">
        <v>0</v>
      </c>
      <c r="J160" s="10">
        <v>138.43</v>
      </c>
      <c r="K160" s="10">
        <v>137.03</v>
      </c>
      <c r="M160" s="10">
        <v>0</v>
      </c>
      <c r="N160" s="10">
        <v>369.30029999999999</v>
      </c>
      <c r="O160" s="10">
        <v>363.40307000000001</v>
      </c>
      <c r="Q160" s="20">
        <v>0</v>
      </c>
      <c r="R160" s="20">
        <v>2882.19</v>
      </c>
      <c r="S160" s="20">
        <v>2851.69</v>
      </c>
    </row>
    <row r="161" spans="1:19" x14ac:dyDescent="0.2">
      <c r="A161" s="9" t="s">
        <v>318</v>
      </c>
      <c r="B161" s="9" t="s">
        <v>319</v>
      </c>
      <c r="C161" s="9">
        <v>10</v>
      </c>
      <c r="D161" s="9">
        <v>1</v>
      </c>
      <c r="E161" s="9">
        <v>29</v>
      </c>
      <c r="F161" s="9">
        <f t="shared" si="2"/>
        <v>40</v>
      </c>
      <c r="H161" s="10">
        <v>86.7</v>
      </c>
      <c r="I161" s="10">
        <v>88</v>
      </c>
      <c r="J161" s="10">
        <v>81.25</v>
      </c>
      <c r="K161" s="10">
        <v>83.23</v>
      </c>
      <c r="M161" s="10">
        <v>185.00148000000002</v>
      </c>
      <c r="N161" s="10">
        <v>155.47</v>
      </c>
      <c r="O161" s="10">
        <v>165.31383</v>
      </c>
      <c r="Q161" s="20">
        <v>2187.71</v>
      </c>
      <c r="R161" s="20">
        <v>1915.13</v>
      </c>
      <c r="S161" s="20">
        <v>2005.99</v>
      </c>
    </row>
    <row r="162" spans="1:19" x14ac:dyDescent="0.2">
      <c r="A162" s="9" t="s">
        <v>320</v>
      </c>
      <c r="B162" s="9" t="s">
        <v>321</v>
      </c>
      <c r="C162" s="9">
        <v>8</v>
      </c>
      <c r="D162" s="9">
        <v>0</v>
      </c>
      <c r="E162" s="9">
        <v>36</v>
      </c>
      <c r="F162" s="9">
        <f t="shared" si="2"/>
        <v>44</v>
      </c>
      <c r="H162" s="10">
        <v>138.63</v>
      </c>
      <c r="I162" s="10">
        <v>0</v>
      </c>
      <c r="J162" s="10">
        <v>82.91</v>
      </c>
      <c r="K162" s="10">
        <v>94.05</v>
      </c>
      <c r="M162" s="10">
        <v>134.17500000000001</v>
      </c>
      <c r="N162" s="10">
        <v>110.04822999999999</v>
      </c>
      <c r="O162" s="10">
        <v>114.99731</v>
      </c>
      <c r="Q162" s="20">
        <v>975.81</v>
      </c>
      <c r="R162" s="20">
        <v>1454.89</v>
      </c>
      <c r="S162" s="20">
        <v>1356.62</v>
      </c>
    </row>
    <row r="163" spans="1:19" x14ac:dyDescent="0.2">
      <c r="A163" s="9" t="s">
        <v>322</v>
      </c>
      <c r="B163" s="9" t="s">
        <v>323</v>
      </c>
      <c r="C163" s="9">
        <v>6</v>
      </c>
      <c r="D163" s="9">
        <v>0</v>
      </c>
      <c r="E163" s="9">
        <v>20</v>
      </c>
      <c r="F163" s="9">
        <f t="shared" si="2"/>
        <v>26</v>
      </c>
      <c r="H163" s="10">
        <v>93.75</v>
      </c>
      <c r="I163" s="10">
        <v>0</v>
      </c>
      <c r="J163" s="10">
        <v>142.83000000000001</v>
      </c>
      <c r="K163" s="10">
        <v>133.91</v>
      </c>
      <c r="M163" s="10">
        <v>295</v>
      </c>
      <c r="N163" s="10">
        <v>362.88074</v>
      </c>
      <c r="O163" s="10">
        <v>350.53879000000001</v>
      </c>
      <c r="Q163" s="20">
        <v>2797.6</v>
      </c>
      <c r="R163" s="20">
        <v>2719.91</v>
      </c>
      <c r="S163" s="20">
        <v>2734.04</v>
      </c>
    </row>
    <row r="164" spans="1:19" x14ac:dyDescent="0.2">
      <c r="A164" s="9" t="s">
        <v>324</v>
      </c>
      <c r="B164" s="9" t="s">
        <v>325</v>
      </c>
      <c r="C164" s="9">
        <v>13</v>
      </c>
      <c r="D164" s="9">
        <v>0</v>
      </c>
      <c r="E164" s="9">
        <v>50</v>
      </c>
      <c r="F164" s="9">
        <f t="shared" si="2"/>
        <v>63</v>
      </c>
      <c r="H164" s="10">
        <v>85.08</v>
      </c>
      <c r="I164" s="10">
        <v>0</v>
      </c>
      <c r="J164" s="10">
        <v>91.98</v>
      </c>
      <c r="K164" s="10">
        <v>90.47</v>
      </c>
      <c r="M164" s="10">
        <v>196.33332999999999</v>
      </c>
      <c r="N164" s="10">
        <v>188.8974</v>
      </c>
      <c r="O164" s="10">
        <v>190.58101000000002</v>
      </c>
      <c r="Q164" s="20">
        <v>2306.5</v>
      </c>
      <c r="R164" s="20">
        <v>2155.7600000000002</v>
      </c>
      <c r="S164" s="20">
        <v>2189.89</v>
      </c>
    </row>
    <row r="165" spans="1:19" x14ac:dyDescent="0.2">
      <c r="A165" s="9" t="s">
        <v>326</v>
      </c>
      <c r="B165" s="9" t="s">
        <v>327</v>
      </c>
      <c r="C165" s="9">
        <v>2</v>
      </c>
      <c r="D165" s="9">
        <v>0</v>
      </c>
      <c r="E165" s="9">
        <v>13</v>
      </c>
      <c r="F165" s="9">
        <f t="shared" si="2"/>
        <v>15</v>
      </c>
      <c r="H165" s="10">
        <v>111.5</v>
      </c>
      <c r="I165" s="10">
        <v>0</v>
      </c>
      <c r="J165" s="10">
        <v>81.78</v>
      </c>
      <c r="K165" s="10">
        <v>87.18</v>
      </c>
      <c r="M165" s="10">
        <v>0</v>
      </c>
      <c r="N165" s="10">
        <v>187.22221999999999</v>
      </c>
      <c r="O165" s="10">
        <v>192.27273000000002</v>
      </c>
      <c r="Q165" s="20">
        <v>0</v>
      </c>
      <c r="R165" s="20">
        <v>2372.61</v>
      </c>
      <c r="S165" s="20">
        <v>2304.98</v>
      </c>
    </row>
    <row r="166" spans="1:19" x14ac:dyDescent="0.2">
      <c r="A166" s="9" t="s">
        <v>328</v>
      </c>
      <c r="B166" s="9" t="s">
        <v>329</v>
      </c>
      <c r="C166" s="9">
        <v>1</v>
      </c>
      <c r="D166" s="9">
        <v>0</v>
      </c>
      <c r="E166" s="9">
        <v>37</v>
      </c>
      <c r="F166" s="9">
        <f t="shared" si="2"/>
        <v>38</v>
      </c>
      <c r="H166" s="10">
        <v>142</v>
      </c>
      <c r="I166" s="10">
        <v>0</v>
      </c>
      <c r="J166" s="10">
        <v>101.83</v>
      </c>
      <c r="K166" s="10">
        <v>103.13</v>
      </c>
      <c r="M166" s="10">
        <v>0</v>
      </c>
      <c r="N166" s="10">
        <v>129.22316000000001</v>
      </c>
      <c r="O166" s="10">
        <v>128.40950999999998</v>
      </c>
      <c r="Q166" s="20">
        <v>0</v>
      </c>
      <c r="R166" s="20">
        <v>1309.76</v>
      </c>
      <c r="S166" s="20">
        <v>1291.1400000000001</v>
      </c>
    </row>
    <row r="167" spans="1:19" x14ac:dyDescent="0.2">
      <c r="A167" s="9" t="s">
        <v>330</v>
      </c>
      <c r="B167" s="9" t="s">
        <v>331</v>
      </c>
      <c r="C167" s="9">
        <v>3</v>
      </c>
      <c r="D167" s="9">
        <v>0</v>
      </c>
      <c r="E167" s="9">
        <v>287</v>
      </c>
      <c r="F167" s="9">
        <f t="shared" si="2"/>
        <v>290</v>
      </c>
      <c r="H167" s="10">
        <v>181</v>
      </c>
      <c r="I167" s="10">
        <v>0</v>
      </c>
      <c r="J167" s="10">
        <v>67.23</v>
      </c>
      <c r="K167" s="10">
        <v>67.709999999999994</v>
      </c>
      <c r="M167" s="10">
        <v>356</v>
      </c>
      <c r="N167" s="10">
        <v>141.79248999999999</v>
      </c>
      <c r="O167" s="10">
        <v>142.78879999999998</v>
      </c>
      <c r="Q167" s="20">
        <v>1966.85</v>
      </c>
      <c r="R167" s="20">
        <v>2114.42</v>
      </c>
      <c r="S167" s="20">
        <v>2113.73</v>
      </c>
    </row>
    <row r="168" spans="1:19" x14ac:dyDescent="0.2">
      <c r="A168" s="9" t="s">
        <v>332</v>
      </c>
      <c r="B168" s="9" t="s">
        <v>333</v>
      </c>
      <c r="C168" s="9">
        <v>6</v>
      </c>
      <c r="D168" s="9">
        <v>0</v>
      </c>
      <c r="E168" s="9">
        <v>36</v>
      </c>
      <c r="F168" s="9">
        <f t="shared" si="2"/>
        <v>42</v>
      </c>
      <c r="H168" s="10">
        <v>192.75</v>
      </c>
      <c r="I168" s="10">
        <v>0</v>
      </c>
      <c r="J168" s="10">
        <v>162.76</v>
      </c>
      <c r="K168" s="10">
        <v>165.92</v>
      </c>
      <c r="M168" s="10">
        <v>361.625</v>
      </c>
      <c r="N168" s="10">
        <v>349.12547999999998</v>
      </c>
      <c r="O168" s="10">
        <v>350.44121999999999</v>
      </c>
      <c r="Q168" s="20">
        <v>2203.5500000000002</v>
      </c>
      <c r="R168" s="20">
        <v>2150.7600000000002</v>
      </c>
      <c r="S168" s="20">
        <v>2156.3200000000002</v>
      </c>
    </row>
    <row r="169" spans="1:19" x14ac:dyDescent="0.2">
      <c r="A169" s="9" t="s">
        <v>334</v>
      </c>
      <c r="B169" s="9" t="s">
        <v>335</v>
      </c>
      <c r="C169" s="9">
        <v>2</v>
      </c>
      <c r="D169" s="9">
        <v>0</v>
      </c>
      <c r="E169" s="9">
        <v>17</v>
      </c>
      <c r="F169" s="9">
        <f t="shared" si="2"/>
        <v>19</v>
      </c>
      <c r="H169" s="10">
        <v>249.5</v>
      </c>
      <c r="I169" s="10">
        <v>0</v>
      </c>
      <c r="J169" s="10">
        <v>165.94</v>
      </c>
      <c r="K169" s="10">
        <v>174.74</v>
      </c>
      <c r="M169" s="10">
        <v>0</v>
      </c>
      <c r="N169" s="10">
        <v>255.97647000000001</v>
      </c>
      <c r="O169" s="10">
        <v>263.24209999999999</v>
      </c>
      <c r="Q169" s="20">
        <v>0</v>
      </c>
      <c r="R169" s="20">
        <v>1730.58</v>
      </c>
      <c r="S169" s="20">
        <v>1690.03</v>
      </c>
    </row>
    <row r="170" spans="1:19" x14ac:dyDescent="0.2">
      <c r="A170" s="9" t="s">
        <v>336</v>
      </c>
      <c r="B170" s="9" t="s">
        <v>337</v>
      </c>
      <c r="C170" s="9">
        <v>0</v>
      </c>
      <c r="D170" s="9">
        <v>0</v>
      </c>
      <c r="E170" s="9">
        <v>25</v>
      </c>
      <c r="F170" s="9">
        <f t="shared" si="2"/>
        <v>25</v>
      </c>
      <c r="H170" s="10">
        <v>0</v>
      </c>
      <c r="I170" s="10">
        <v>0</v>
      </c>
      <c r="J170" s="10">
        <v>94.21</v>
      </c>
      <c r="K170" s="10">
        <v>94.21</v>
      </c>
      <c r="M170" s="10">
        <v>0</v>
      </c>
      <c r="N170" s="10">
        <v>93.034120000000001</v>
      </c>
      <c r="O170" s="10">
        <v>93.034120000000001</v>
      </c>
      <c r="Q170" s="20">
        <v>0</v>
      </c>
      <c r="R170" s="20">
        <v>971.09</v>
      </c>
      <c r="S170" s="20">
        <v>971.09</v>
      </c>
    </row>
    <row r="171" spans="1:19" x14ac:dyDescent="0.2">
      <c r="A171" s="9" t="s">
        <v>338</v>
      </c>
      <c r="B171" s="9" t="s">
        <v>339</v>
      </c>
      <c r="C171" s="9">
        <v>4</v>
      </c>
      <c r="D171" s="9">
        <v>0</v>
      </c>
      <c r="E171" s="9">
        <v>16</v>
      </c>
      <c r="F171" s="9">
        <f t="shared" si="2"/>
        <v>20</v>
      </c>
      <c r="H171" s="10">
        <v>81.33</v>
      </c>
      <c r="I171" s="10">
        <v>0</v>
      </c>
      <c r="J171" s="10">
        <v>99.67</v>
      </c>
      <c r="K171" s="10">
        <v>96.61</v>
      </c>
      <c r="M171" s="10">
        <v>91.666669999999996</v>
      </c>
      <c r="N171" s="10">
        <v>121.69667</v>
      </c>
      <c r="O171" s="10">
        <v>116.69167</v>
      </c>
      <c r="Q171" s="20">
        <v>1115.9100000000001</v>
      </c>
      <c r="R171" s="20">
        <v>1286.74</v>
      </c>
      <c r="S171" s="20">
        <v>1258.27</v>
      </c>
    </row>
    <row r="172" spans="1:19" x14ac:dyDescent="0.2">
      <c r="A172" s="9" t="s">
        <v>340</v>
      </c>
      <c r="B172" s="9" t="s">
        <v>341</v>
      </c>
      <c r="C172" s="9">
        <v>11</v>
      </c>
      <c r="D172" s="9">
        <v>0</v>
      </c>
      <c r="E172" s="9">
        <v>19</v>
      </c>
      <c r="F172" s="9">
        <f t="shared" si="2"/>
        <v>30</v>
      </c>
      <c r="H172" s="10">
        <v>124.91</v>
      </c>
      <c r="I172" s="10">
        <v>0</v>
      </c>
      <c r="J172" s="10">
        <v>149.66999999999999</v>
      </c>
      <c r="K172" s="10">
        <v>140.28</v>
      </c>
      <c r="M172" s="10">
        <v>205.51464000000001</v>
      </c>
      <c r="N172" s="10">
        <v>240.85839000000001</v>
      </c>
      <c r="O172" s="10">
        <v>227.45214000000001</v>
      </c>
      <c r="Q172" s="20">
        <v>1854.66</v>
      </c>
      <c r="R172" s="20">
        <v>2015.15</v>
      </c>
      <c r="S172" s="20">
        <v>1954.27</v>
      </c>
    </row>
    <row r="173" spans="1:19" x14ac:dyDescent="0.2">
      <c r="A173" s="9" t="s">
        <v>342</v>
      </c>
      <c r="B173" s="9" t="s">
        <v>343</v>
      </c>
      <c r="C173" s="9">
        <v>11</v>
      </c>
      <c r="D173" s="9">
        <v>0</v>
      </c>
      <c r="E173" s="9">
        <v>49</v>
      </c>
      <c r="F173" s="9">
        <f t="shared" si="2"/>
        <v>60</v>
      </c>
      <c r="H173" s="10">
        <v>141.5</v>
      </c>
      <c r="I173" s="10">
        <v>0</v>
      </c>
      <c r="J173" s="10">
        <v>93.31</v>
      </c>
      <c r="K173" s="10">
        <v>104.02</v>
      </c>
      <c r="M173" s="10">
        <v>227.56</v>
      </c>
      <c r="N173" s="10">
        <v>191.07449</v>
      </c>
      <c r="O173" s="10">
        <v>199.18237999999999</v>
      </c>
      <c r="Q173" s="20">
        <v>1714.72</v>
      </c>
      <c r="R173" s="20">
        <v>2065.23</v>
      </c>
      <c r="S173" s="20">
        <v>1987.34</v>
      </c>
    </row>
    <row r="174" spans="1:19" x14ac:dyDescent="0.2">
      <c r="A174" s="9" t="s">
        <v>344</v>
      </c>
      <c r="B174" s="9" t="s">
        <v>345</v>
      </c>
      <c r="C174" s="9">
        <v>62</v>
      </c>
      <c r="D174" s="9">
        <v>0</v>
      </c>
      <c r="E174" s="9">
        <v>23</v>
      </c>
      <c r="F174" s="9">
        <f t="shared" si="2"/>
        <v>85</v>
      </c>
      <c r="H174" s="10">
        <v>151.65</v>
      </c>
      <c r="I174" s="10">
        <v>0</v>
      </c>
      <c r="J174" s="10">
        <v>71.27</v>
      </c>
      <c r="K174" s="10">
        <v>106.31</v>
      </c>
      <c r="M174" s="10">
        <v>237.90088</v>
      </c>
      <c r="N174" s="10">
        <v>124.343</v>
      </c>
      <c r="O174" s="10">
        <v>175.14520999999999</v>
      </c>
      <c r="Q174" s="20">
        <v>1726.12</v>
      </c>
      <c r="R174" s="20">
        <v>1717.27</v>
      </c>
      <c r="S174" s="20">
        <v>1721.23</v>
      </c>
    </row>
    <row r="175" spans="1:19" x14ac:dyDescent="0.2">
      <c r="A175" s="9" t="s">
        <v>346</v>
      </c>
      <c r="B175" s="9" t="s">
        <v>347</v>
      </c>
      <c r="C175" s="9">
        <v>2</v>
      </c>
      <c r="D175" s="9">
        <v>0</v>
      </c>
      <c r="E175" s="9">
        <v>4</v>
      </c>
      <c r="F175" s="9">
        <f t="shared" si="2"/>
        <v>6</v>
      </c>
      <c r="H175" s="10">
        <v>67.5</v>
      </c>
      <c r="I175" s="10">
        <v>0</v>
      </c>
      <c r="J175" s="10">
        <v>92</v>
      </c>
      <c r="K175" s="10">
        <v>83.83</v>
      </c>
      <c r="M175" s="10">
        <v>0</v>
      </c>
      <c r="N175" s="10">
        <v>160</v>
      </c>
      <c r="O175" s="10">
        <v>151.83332999999999</v>
      </c>
      <c r="Q175" s="20">
        <v>0</v>
      </c>
      <c r="R175" s="20">
        <v>1829.23</v>
      </c>
      <c r="S175" s="20">
        <v>1874.02</v>
      </c>
    </row>
    <row r="176" spans="1:19" x14ac:dyDescent="0.2">
      <c r="A176" s="9" t="s">
        <v>348</v>
      </c>
      <c r="B176" s="9" t="s">
        <v>349</v>
      </c>
      <c r="C176" s="9">
        <v>0</v>
      </c>
      <c r="D176" s="9">
        <v>0</v>
      </c>
      <c r="E176" s="9">
        <v>6</v>
      </c>
      <c r="F176" s="9">
        <f t="shared" si="2"/>
        <v>6</v>
      </c>
      <c r="H176" s="10">
        <v>0</v>
      </c>
      <c r="I176" s="10">
        <v>0</v>
      </c>
      <c r="J176" s="10">
        <v>151.4</v>
      </c>
      <c r="K176" s="10">
        <v>151.4</v>
      </c>
      <c r="M176" s="10">
        <v>0</v>
      </c>
      <c r="N176" s="10">
        <v>186.42</v>
      </c>
      <c r="O176" s="10">
        <v>186.42</v>
      </c>
      <c r="Q176" s="20">
        <v>0</v>
      </c>
      <c r="R176" s="20">
        <v>1642.94</v>
      </c>
      <c r="S176" s="20">
        <v>1642.94</v>
      </c>
    </row>
    <row r="177" spans="1:19" x14ac:dyDescent="0.2">
      <c r="A177" s="9" t="s">
        <v>350</v>
      </c>
      <c r="B177" s="9" t="s">
        <v>351</v>
      </c>
      <c r="C177" s="9">
        <v>1</v>
      </c>
      <c r="D177" s="9">
        <v>0</v>
      </c>
      <c r="E177" s="9">
        <v>5</v>
      </c>
      <c r="F177" s="9">
        <f t="shared" si="2"/>
        <v>6</v>
      </c>
      <c r="H177" s="10">
        <v>0</v>
      </c>
      <c r="I177" s="10">
        <v>0</v>
      </c>
      <c r="J177" s="10">
        <v>80.33</v>
      </c>
      <c r="K177" s="10">
        <v>80.33</v>
      </c>
      <c r="M177" s="10">
        <v>0</v>
      </c>
      <c r="N177" s="10">
        <v>58.966670000000001</v>
      </c>
      <c r="O177" s="10">
        <v>58.966670000000001</v>
      </c>
      <c r="Q177" s="20">
        <v>0</v>
      </c>
      <c r="R177" s="20">
        <v>725.79</v>
      </c>
      <c r="S177" s="20">
        <v>725.79</v>
      </c>
    </row>
    <row r="178" spans="1:19" x14ac:dyDescent="0.2">
      <c r="A178" s="9" t="s">
        <v>352</v>
      </c>
      <c r="B178" s="9" t="s">
        <v>353</v>
      </c>
      <c r="C178" s="9">
        <v>1</v>
      </c>
      <c r="D178" s="9">
        <v>0</v>
      </c>
      <c r="E178" s="9">
        <v>16</v>
      </c>
      <c r="F178" s="9">
        <f t="shared" si="2"/>
        <v>17</v>
      </c>
      <c r="H178" s="10">
        <v>84</v>
      </c>
      <c r="I178" s="10">
        <v>0</v>
      </c>
      <c r="J178" s="10">
        <v>118.56</v>
      </c>
      <c r="K178" s="10">
        <v>116.53</v>
      </c>
      <c r="M178" s="10">
        <v>0</v>
      </c>
      <c r="N178" s="10">
        <v>205.1875</v>
      </c>
      <c r="O178" s="10">
        <v>205.94118</v>
      </c>
      <c r="Q178" s="20">
        <v>0</v>
      </c>
      <c r="R178" s="20">
        <v>2011.1</v>
      </c>
      <c r="S178" s="20">
        <v>2045.46</v>
      </c>
    </row>
    <row r="179" spans="1:19" x14ac:dyDescent="0.2">
      <c r="A179" s="9" t="s">
        <v>354</v>
      </c>
      <c r="B179" s="9" t="s">
        <v>355</v>
      </c>
      <c r="C179" s="9">
        <v>4</v>
      </c>
      <c r="D179" s="9">
        <v>0</v>
      </c>
      <c r="E179" s="9">
        <v>35</v>
      </c>
      <c r="F179" s="9">
        <f t="shared" si="2"/>
        <v>39</v>
      </c>
      <c r="H179" s="10">
        <v>77</v>
      </c>
      <c r="I179" s="10">
        <v>0</v>
      </c>
      <c r="J179" s="10">
        <v>81.569999999999993</v>
      </c>
      <c r="K179" s="10">
        <v>81.13</v>
      </c>
      <c r="M179" s="10">
        <v>43</v>
      </c>
      <c r="N179" s="10">
        <v>66.501740000000012</v>
      </c>
      <c r="O179" s="10">
        <v>64.227379999999997</v>
      </c>
      <c r="Q179" s="20">
        <v>615.62</v>
      </c>
      <c r="R179" s="20">
        <v>758.66</v>
      </c>
      <c r="S179" s="20">
        <v>744.82</v>
      </c>
    </row>
    <row r="180" spans="1:19" x14ac:dyDescent="0.2">
      <c r="A180" s="9" t="s">
        <v>356</v>
      </c>
      <c r="B180" s="9" t="s">
        <v>357</v>
      </c>
      <c r="C180" s="9">
        <v>2</v>
      </c>
      <c r="D180" s="9">
        <v>0</v>
      </c>
      <c r="E180" s="9">
        <v>23</v>
      </c>
      <c r="F180" s="9">
        <f t="shared" si="2"/>
        <v>25</v>
      </c>
      <c r="H180" s="10">
        <v>96</v>
      </c>
      <c r="I180" s="10">
        <v>0</v>
      </c>
      <c r="J180" s="10">
        <v>102.12</v>
      </c>
      <c r="K180" s="10">
        <v>101.78</v>
      </c>
      <c r="M180" s="10">
        <v>0</v>
      </c>
      <c r="N180" s="10">
        <v>132.84653</v>
      </c>
      <c r="O180" s="10">
        <v>134.35506000000001</v>
      </c>
      <c r="Q180" s="20">
        <v>0</v>
      </c>
      <c r="R180" s="20">
        <v>1435.89</v>
      </c>
      <c r="S180" s="20">
        <v>1448.71</v>
      </c>
    </row>
    <row r="181" spans="1:19" x14ac:dyDescent="0.2">
      <c r="A181" s="9" t="s">
        <v>358</v>
      </c>
      <c r="B181" s="9" t="s">
        <v>359</v>
      </c>
      <c r="C181" s="9">
        <v>45</v>
      </c>
      <c r="D181" s="9">
        <v>0</v>
      </c>
      <c r="E181" s="9">
        <v>146</v>
      </c>
      <c r="F181" s="9">
        <f t="shared" si="2"/>
        <v>191</v>
      </c>
      <c r="H181" s="10">
        <v>148.25</v>
      </c>
      <c r="I181" s="10">
        <v>0</v>
      </c>
      <c r="J181" s="10">
        <v>106.99</v>
      </c>
      <c r="K181" s="10">
        <v>116.91</v>
      </c>
      <c r="M181" s="10">
        <v>522.06971999999996</v>
      </c>
      <c r="N181" s="10">
        <v>471.25258000000002</v>
      </c>
      <c r="O181" s="10">
        <v>483.81412</v>
      </c>
      <c r="Q181" s="20">
        <v>4169.2299999999996</v>
      </c>
      <c r="R181" s="20">
        <v>4497.05</v>
      </c>
      <c r="S181" s="20">
        <v>4416.0200000000004</v>
      </c>
    </row>
    <row r="182" spans="1:19" x14ac:dyDescent="0.2">
      <c r="A182" s="9" t="s">
        <v>360</v>
      </c>
      <c r="B182" s="9" t="s">
        <v>361</v>
      </c>
      <c r="C182" s="9">
        <v>4</v>
      </c>
      <c r="D182" s="9">
        <v>0</v>
      </c>
      <c r="E182" s="9">
        <v>15</v>
      </c>
      <c r="F182" s="9">
        <f t="shared" si="2"/>
        <v>19</v>
      </c>
      <c r="H182" s="10">
        <v>67.25</v>
      </c>
      <c r="I182" s="10">
        <v>0</v>
      </c>
      <c r="J182" s="10">
        <v>122.83</v>
      </c>
      <c r="K182" s="10">
        <v>108.93</v>
      </c>
      <c r="M182" s="10">
        <v>69.003749999999997</v>
      </c>
      <c r="N182" s="10">
        <v>118.88200000000001</v>
      </c>
      <c r="O182" s="10">
        <v>104.63107000000001</v>
      </c>
      <c r="Q182" s="20">
        <v>1001.56</v>
      </c>
      <c r="R182" s="20">
        <v>975.91</v>
      </c>
      <c r="S182" s="20">
        <v>983.24</v>
      </c>
    </row>
    <row r="183" spans="1:19" x14ac:dyDescent="0.2">
      <c r="A183" s="9" t="s">
        <v>362</v>
      </c>
      <c r="B183" s="9" t="s">
        <v>363</v>
      </c>
      <c r="C183" s="9">
        <v>2</v>
      </c>
      <c r="D183" s="9">
        <v>0</v>
      </c>
      <c r="E183" s="9">
        <v>6</v>
      </c>
      <c r="F183" s="9">
        <f t="shared" si="2"/>
        <v>8</v>
      </c>
      <c r="H183" s="10">
        <v>287.5</v>
      </c>
      <c r="I183" s="10">
        <v>0</v>
      </c>
      <c r="J183" s="10">
        <v>66.599999999999994</v>
      </c>
      <c r="K183" s="10">
        <v>129.71</v>
      </c>
      <c r="M183" s="10">
        <v>0</v>
      </c>
      <c r="N183" s="10">
        <v>81.543999999999997</v>
      </c>
      <c r="O183" s="10">
        <v>99.674289999999999</v>
      </c>
      <c r="Q183" s="20">
        <v>0</v>
      </c>
      <c r="R183" s="20">
        <v>1164.81</v>
      </c>
      <c r="S183" s="20">
        <v>987.08</v>
      </c>
    </row>
    <row r="184" spans="1:19" x14ac:dyDescent="0.2">
      <c r="A184" s="9" t="s">
        <v>364</v>
      </c>
      <c r="B184" s="9" t="s">
        <v>365</v>
      </c>
      <c r="C184" s="9">
        <v>13</v>
      </c>
      <c r="D184" s="9">
        <v>0</v>
      </c>
      <c r="E184" s="9">
        <v>5</v>
      </c>
      <c r="F184" s="9">
        <f t="shared" si="2"/>
        <v>18</v>
      </c>
      <c r="H184" s="10">
        <v>86.23</v>
      </c>
      <c r="I184" s="10">
        <v>0</v>
      </c>
      <c r="J184" s="10">
        <v>123.75</v>
      </c>
      <c r="K184" s="10">
        <v>95.06</v>
      </c>
      <c r="M184" s="10">
        <v>112.38292</v>
      </c>
      <c r="N184" s="10">
        <v>223.08</v>
      </c>
      <c r="O184" s="10">
        <v>138.42929000000001</v>
      </c>
      <c r="Q184" s="20">
        <v>1405.81</v>
      </c>
      <c r="R184" s="20">
        <v>1872.15</v>
      </c>
      <c r="S184" s="20">
        <v>1515.54</v>
      </c>
    </row>
    <row r="185" spans="1:19" x14ac:dyDescent="0.2">
      <c r="A185" s="9" t="s">
        <v>366</v>
      </c>
      <c r="B185" s="9" t="s">
        <v>431</v>
      </c>
      <c r="C185" s="9">
        <v>120</v>
      </c>
      <c r="D185" s="9">
        <v>4</v>
      </c>
      <c r="E185" s="9">
        <v>398</v>
      </c>
      <c r="F185" s="9">
        <f t="shared" si="2"/>
        <v>522</v>
      </c>
      <c r="H185" s="10">
        <v>109.73</v>
      </c>
      <c r="I185" s="10">
        <v>0</v>
      </c>
      <c r="J185" s="10">
        <v>88.72</v>
      </c>
      <c r="K185" s="10">
        <v>93.45</v>
      </c>
      <c r="M185" s="10">
        <v>209.56076999999999</v>
      </c>
      <c r="N185" s="10">
        <v>122.97967999999999</v>
      </c>
      <c r="O185" s="10">
        <v>141.95882999999998</v>
      </c>
      <c r="Q185" s="20">
        <v>1836.22</v>
      </c>
      <c r="R185" s="20">
        <v>1379.9</v>
      </c>
      <c r="S185" s="20">
        <v>1479.93</v>
      </c>
    </row>
    <row r="186" spans="1:19" x14ac:dyDescent="0.2">
      <c r="A186" s="9" t="s">
        <v>367</v>
      </c>
      <c r="B186" s="9" t="s">
        <v>368</v>
      </c>
      <c r="C186" s="9">
        <v>20</v>
      </c>
      <c r="D186" s="9">
        <v>2</v>
      </c>
      <c r="E186" s="9">
        <v>43</v>
      </c>
      <c r="F186" s="9">
        <f t="shared" si="2"/>
        <v>65</v>
      </c>
      <c r="H186" s="10">
        <v>132.06</v>
      </c>
      <c r="I186" s="10">
        <v>0</v>
      </c>
      <c r="J186" s="10">
        <v>95.34</v>
      </c>
      <c r="K186" s="10">
        <v>108.56</v>
      </c>
      <c r="M186" s="10">
        <v>155.98426000000001</v>
      </c>
      <c r="N186" s="10">
        <v>96.715109999999996</v>
      </c>
      <c r="O186" s="10">
        <v>119.90738999999999</v>
      </c>
      <c r="Q186" s="20">
        <v>1235.01</v>
      </c>
      <c r="R186" s="20">
        <v>1028.3</v>
      </c>
      <c r="S186" s="20">
        <v>1109.19</v>
      </c>
    </row>
    <row r="187" spans="1:19" x14ac:dyDescent="0.2">
      <c r="A187" s="9" t="s">
        <v>369</v>
      </c>
      <c r="B187" s="9" t="s">
        <v>370</v>
      </c>
      <c r="C187" s="9">
        <v>3</v>
      </c>
      <c r="D187" s="9">
        <v>1</v>
      </c>
      <c r="E187" s="9">
        <v>12</v>
      </c>
      <c r="F187" s="9">
        <f t="shared" si="2"/>
        <v>16</v>
      </c>
      <c r="H187" s="10">
        <v>158.5</v>
      </c>
      <c r="I187" s="10">
        <v>59</v>
      </c>
      <c r="J187" s="10">
        <v>186.55</v>
      </c>
      <c r="K187" s="10">
        <v>173.43</v>
      </c>
      <c r="M187" s="10">
        <v>447.5</v>
      </c>
      <c r="N187" s="10">
        <v>503.68182000000002</v>
      </c>
      <c r="O187" s="10">
        <v>495.03846000000004</v>
      </c>
      <c r="Q187" s="20">
        <v>2657.01</v>
      </c>
      <c r="R187" s="20">
        <v>3311.94</v>
      </c>
      <c r="S187" s="20">
        <v>3211.18</v>
      </c>
    </row>
    <row r="188" spans="1:19" x14ac:dyDescent="0.2">
      <c r="A188" s="9" t="s">
        <v>371</v>
      </c>
      <c r="B188" s="9" t="s">
        <v>372</v>
      </c>
      <c r="C188" s="9">
        <v>74</v>
      </c>
      <c r="D188" s="9">
        <v>0</v>
      </c>
      <c r="E188" s="9">
        <v>608</v>
      </c>
      <c r="F188" s="9">
        <f t="shared" si="2"/>
        <v>682</v>
      </c>
      <c r="H188" s="10">
        <v>96.82</v>
      </c>
      <c r="I188" s="10">
        <v>0</v>
      </c>
      <c r="J188" s="10">
        <v>93.28</v>
      </c>
      <c r="K188" s="10">
        <v>93.63</v>
      </c>
      <c r="M188" s="10">
        <v>214.36148</v>
      </c>
      <c r="N188" s="10">
        <v>167.68340000000001</v>
      </c>
      <c r="O188" s="10">
        <v>172.35120999999998</v>
      </c>
      <c r="Q188" s="20">
        <v>2379.5</v>
      </c>
      <c r="R188" s="20">
        <v>1915.55</v>
      </c>
      <c r="S188" s="20">
        <v>1961.94</v>
      </c>
    </row>
    <row r="189" spans="1:19" x14ac:dyDescent="0.2">
      <c r="A189" s="9" t="s">
        <v>373</v>
      </c>
      <c r="B189" s="9" t="s">
        <v>374</v>
      </c>
      <c r="C189" s="9">
        <v>14</v>
      </c>
      <c r="D189" s="9">
        <v>0</v>
      </c>
      <c r="E189" s="9">
        <v>22</v>
      </c>
      <c r="F189" s="9">
        <f t="shared" si="2"/>
        <v>36</v>
      </c>
      <c r="H189" s="10">
        <v>74.67</v>
      </c>
      <c r="I189" s="10">
        <v>0</v>
      </c>
      <c r="J189" s="10">
        <v>146.56</v>
      </c>
      <c r="K189" s="10">
        <v>122.6</v>
      </c>
      <c r="M189" s="10">
        <v>337.33332999999999</v>
      </c>
      <c r="N189" s="10">
        <v>407.84449999999998</v>
      </c>
      <c r="O189" s="10">
        <v>384.34078000000005</v>
      </c>
      <c r="Q189" s="20">
        <v>4799.26</v>
      </c>
      <c r="R189" s="20">
        <v>3110.89</v>
      </c>
      <c r="S189" s="20">
        <v>3673.68</v>
      </c>
    </row>
    <row r="190" spans="1:19" x14ac:dyDescent="0.2">
      <c r="A190" s="9" t="s">
        <v>375</v>
      </c>
      <c r="B190" s="9" t="s">
        <v>376</v>
      </c>
      <c r="C190" s="9">
        <v>7</v>
      </c>
      <c r="D190" s="9">
        <v>0</v>
      </c>
      <c r="E190" s="9">
        <v>20</v>
      </c>
      <c r="F190" s="9">
        <f t="shared" si="2"/>
        <v>27</v>
      </c>
      <c r="H190" s="10">
        <v>159</v>
      </c>
      <c r="I190" s="10">
        <v>0</v>
      </c>
      <c r="J190" s="10">
        <v>107.47</v>
      </c>
      <c r="K190" s="10">
        <v>121.34</v>
      </c>
      <c r="M190" s="10">
        <v>213.286</v>
      </c>
      <c r="N190" s="10">
        <v>182.08467999999999</v>
      </c>
      <c r="O190" s="10">
        <v>190.48504</v>
      </c>
      <c r="Q190" s="20">
        <v>1371.68</v>
      </c>
      <c r="R190" s="20">
        <v>1563.42</v>
      </c>
      <c r="S190" s="20">
        <v>1511.8</v>
      </c>
    </row>
    <row r="191" spans="1:19" x14ac:dyDescent="0.2">
      <c r="A191" s="9" t="s">
        <v>377</v>
      </c>
      <c r="B191" s="9" t="s">
        <v>378</v>
      </c>
      <c r="C191" s="9">
        <v>5</v>
      </c>
      <c r="D191" s="9">
        <v>0</v>
      </c>
      <c r="E191" s="9">
        <v>57</v>
      </c>
      <c r="F191" s="9">
        <f t="shared" si="2"/>
        <v>62</v>
      </c>
      <c r="H191" s="10">
        <v>173.75</v>
      </c>
      <c r="I191" s="10">
        <v>0</v>
      </c>
      <c r="J191" s="10">
        <v>117.59</v>
      </c>
      <c r="K191" s="10">
        <v>122.08</v>
      </c>
      <c r="M191" s="10">
        <v>154.25</v>
      </c>
      <c r="N191" s="10">
        <v>151.41022000000001</v>
      </c>
      <c r="O191" s="10">
        <v>151.63739999999999</v>
      </c>
      <c r="Q191" s="20">
        <v>914.97</v>
      </c>
      <c r="R191" s="20">
        <v>1379.65</v>
      </c>
      <c r="S191" s="20">
        <v>1342.48</v>
      </c>
    </row>
    <row r="192" spans="1:19" x14ac:dyDescent="0.2">
      <c r="A192" s="9" t="s">
        <v>379</v>
      </c>
      <c r="B192" s="9" t="s">
        <v>380</v>
      </c>
      <c r="C192" s="9">
        <v>1</v>
      </c>
      <c r="D192" s="9">
        <v>0</v>
      </c>
      <c r="E192" s="9">
        <v>49</v>
      </c>
      <c r="F192" s="9">
        <f t="shared" si="2"/>
        <v>50</v>
      </c>
      <c r="H192" s="10">
        <v>79</v>
      </c>
      <c r="I192" s="10">
        <v>0</v>
      </c>
      <c r="J192" s="10">
        <v>115.47</v>
      </c>
      <c r="K192" s="10">
        <v>114.68</v>
      </c>
      <c r="M192" s="10">
        <v>0</v>
      </c>
      <c r="N192" s="10">
        <v>138.36799999999999</v>
      </c>
      <c r="O192" s="10">
        <v>137.96870000000001</v>
      </c>
      <c r="Q192" s="20">
        <v>0</v>
      </c>
      <c r="R192" s="20">
        <v>1308.56</v>
      </c>
      <c r="S192" s="20">
        <v>1313.13</v>
      </c>
    </row>
    <row r="193" spans="1:19" x14ac:dyDescent="0.2">
      <c r="A193" s="9" t="s">
        <v>381</v>
      </c>
      <c r="B193" s="9" t="s">
        <v>382</v>
      </c>
      <c r="C193" s="9">
        <v>24</v>
      </c>
      <c r="D193" s="9">
        <v>0</v>
      </c>
      <c r="E193" s="9">
        <v>91</v>
      </c>
      <c r="F193" s="9">
        <f t="shared" si="2"/>
        <v>115</v>
      </c>
      <c r="H193" s="10">
        <v>83.17</v>
      </c>
      <c r="I193" s="10">
        <v>0</v>
      </c>
      <c r="J193" s="10">
        <v>96.83</v>
      </c>
      <c r="K193" s="10">
        <v>93.79</v>
      </c>
      <c r="M193" s="10">
        <v>149.34582999999998</v>
      </c>
      <c r="N193" s="10">
        <v>156.42246</v>
      </c>
      <c r="O193" s="10">
        <v>154.84988000000001</v>
      </c>
      <c r="Q193" s="20">
        <v>1792.36</v>
      </c>
      <c r="R193" s="20">
        <v>1764.78</v>
      </c>
      <c r="S193" s="20">
        <v>1770.91</v>
      </c>
    </row>
    <row r="194" spans="1:19" x14ac:dyDescent="0.2">
      <c r="A194" s="9" t="s">
        <v>383</v>
      </c>
      <c r="B194" s="9" t="s">
        <v>384</v>
      </c>
      <c r="C194" s="9">
        <v>7</v>
      </c>
      <c r="D194" s="9">
        <v>0</v>
      </c>
      <c r="E194" s="9">
        <v>14</v>
      </c>
      <c r="F194" s="9">
        <f t="shared" si="2"/>
        <v>21</v>
      </c>
      <c r="H194" s="10">
        <v>137</v>
      </c>
      <c r="I194" s="10">
        <v>0</v>
      </c>
      <c r="J194" s="10">
        <v>129.9</v>
      </c>
      <c r="K194" s="10">
        <v>132.27000000000001</v>
      </c>
      <c r="M194" s="10">
        <v>268.5</v>
      </c>
      <c r="N194" s="10">
        <v>293.226</v>
      </c>
      <c r="O194" s="10">
        <v>284.98399999999998</v>
      </c>
      <c r="Q194" s="20">
        <v>1993.78</v>
      </c>
      <c r="R194" s="20">
        <v>2489.54</v>
      </c>
      <c r="S194" s="20">
        <v>2324.29</v>
      </c>
    </row>
    <row r="195" spans="1:19" x14ac:dyDescent="0.2">
      <c r="A195" s="9" t="s">
        <v>385</v>
      </c>
      <c r="B195" s="9" t="s">
        <v>386</v>
      </c>
      <c r="C195" s="9">
        <v>8</v>
      </c>
      <c r="D195" s="9">
        <v>2</v>
      </c>
      <c r="E195" s="9">
        <v>35</v>
      </c>
      <c r="F195" s="9">
        <f t="shared" si="2"/>
        <v>45</v>
      </c>
      <c r="H195" s="10">
        <v>68.430000000000007</v>
      </c>
      <c r="I195" s="10">
        <v>79</v>
      </c>
      <c r="J195" s="10">
        <v>75.16</v>
      </c>
      <c r="K195" s="10">
        <v>74.05</v>
      </c>
      <c r="M195" s="10">
        <v>77.428429999999992</v>
      </c>
      <c r="N195" s="10">
        <v>145.46451999999999</v>
      </c>
      <c r="O195" s="10">
        <v>132.93155999999999</v>
      </c>
      <c r="Q195" s="20">
        <v>1477.75</v>
      </c>
      <c r="R195" s="20">
        <v>2020.28</v>
      </c>
      <c r="S195" s="20">
        <v>1920.34</v>
      </c>
    </row>
    <row r="196" spans="1:19" x14ac:dyDescent="0.2">
      <c r="A196" s="9" t="s">
        <v>387</v>
      </c>
      <c r="B196" s="9" t="s">
        <v>388</v>
      </c>
      <c r="C196" s="9">
        <v>18</v>
      </c>
      <c r="D196" s="9">
        <v>0</v>
      </c>
      <c r="E196" s="9">
        <v>103</v>
      </c>
      <c r="F196" s="9">
        <f t="shared" si="2"/>
        <v>121</v>
      </c>
      <c r="H196" s="10">
        <v>85.78</v>
      </c>
      <c r="I196" s="10">
        <v>0</v>
      </c>
      <c r="J196" s="10">
        <v>100.66</v>
      </c>
      <c r="K196" s="10">
        <v>97.84</v>
      </c>
      <c r="M196" s="10">
        <v>85.826669999999993</v>
      </c>
      <c r="N196" s="10">
        <v>106.99412</v>
      </c>
      <c r="O196" s="10">
        <v>102.85266</v>
      </c>
      <c r="Q196" s="20">
        <v>1055.56</v>
      </c>
      <c r="R196" s="20">
        <v>951.8</v>
      </c>
      <c r="S196" s="20">
        <v>972.1</v>
      </c>
    </row>
    <row r="197" spans="1:19" x14ac:dyDescent="0.2">
      <c r="A197" s="1" t="s">
        <v>389</v>
      </c>
      <c r="B197" s="1" t="s">
        <v>390</v>
      </c>
      <c r="C197" s="9">
        <v>1</v>
      </c>
      <c r="D197" s="9">
        <v>0</v>
      </c>
      <c r="E197" s="9">
        <v>38</v>
      </c>
      <c r="F197" s="9">
        <f t="shared" si="2"/>
        <v>39</v>
      </c>
      <c r="H197" s="10">
        <v>0</v>
      </c>
      <c r="I197" s="10">
        <v>0</v>
      </c>
      <c r="J197" s="10">
        <v>82</v>
      </c>
      <c r="K197" s="10">
        <v>82</v>
      </c>
      <c r="M197" s="10">
        <v>0</v>
      </c>
      <c r="N197" s="10">
        <v>234.97985</v>
      </c>
      <c r="O197" s="10">
        <v>234.97985</v>
      </c>
      <c r="Q197" s="20">
        <v>0</v>
      </c>
      <c r="R197" s="20">
        <v>2668.75</v>
      </c>
      <c r="S197" s="20">
        <v>2668.75</v>
      </c>
    </row>
    <row r="198" spans="1:19" x14ac:dyDescent="0.2">
      <c r="A198" s="1" t="s">
        <v>391</v>
      </c>
      <c r="B198" s="1" t="s">
        <v>392</v>
      </c>
      <c r="C198" s="9">
        <v>0</v>
      </c>
      <c r="D198" s="9">
        <v>0</v>
      </c>
      <c r="E198" s="9">
        <v>42</v>
      </c>
      <c r="F198" s="9">
        <f t="shared" si="2"/>
        <v>42</v>
      </c>
      <c r="H198" s="10">
        <v>0</v>
      </c>
      <c r="I198" s="10">
        <v>0</v>
      </c>
      <c r="J198" s="10">
        <v>139.11000000000001</v>
      </c>
      <c r="K198" s="10">
        <v>139.11000000000001</v>
      </c>
      <c r="M198" s="10">
        <v>0</v>
      </c>
      <c r="N198" s="10">
        <v>97.201740000000001</v>
      </c>
      <c r="O198" s="10">
        <v>97.201740000000001</v>
      </c>
      <c r="Q198" s="20">
        <v>0</v>
      </c>
      <c r="R198" s="20">
        <v>777.17</v>
      </c>
      <c r="S198" s="20">
        <v>777.17</v>
      </c>
    </row>
    <row r="199" spans="1:19" x14ac:dyDescent="0.2">
      <c r="A199" s="1" t="s">
        <v>393</v>
      </c>
      <c r="B199" s="1" t="s">
        <v>394</v>
      </c>
      <c r="C199" s="9">
        <v>4</v>
      </c>
      <c r="D199" s="9">
        <v>0</v>
      </c>
      <c r="E199" s="9">
        <v>32</v>
      </c>
      <c r="F199" s="9">
        <f t="shared" ref="F199:F218" si="3">SUM(C199:E199)</f>
        <v>36</v>
      </c>
      <c r="H199" s="10">
        <v>94</v>
      </c>
      <c r="I199" s="10">
        <v>0</v>
      </c>
      <c r="J199" s="10">
        <v>97.82</v>
      </c>
      <c r="K199" s="10">
        <v>97.65</v>
      </c>
      <c r="M199" s="10">
        <v>20</v>
      </c>
      <c r="N199" s="10">
        <v>63.329680000000003</v>
      </c>
      <c r="O199" s="10">
        <v>61.445779999999999</v>
      </c>
      <c r="Q199" s="20">
        <v>212.77</v>
      </c>
      <c r="R199" s="20">
        <v>674.18</v>
      </c>
      <c r="S199" s="20">
        <v>654.12</v>
      </c>
    </row>
    <row r="200" spans="1:19" x14ac:dyDescent="0.2">
      <c r="A200" s="1" t="s">
        <v>395</v>
      </c>
      <c r="B200" s="1" t="s">
        <v>396</v>
      </c>
      <c r="C200" s="9">
        <v>0</v>
      </c>
      <c r="D200" s="9">
        <v>0</v>
      </c>
      <c r="E200" s="9">
        <v>21</v>
      </c>
      <c r="F200" s="9">
        <f t="shared" si="3"/>
        <v>21</v>
      </c>
      <c r="H200" s="10">
        <v>0</v>
      </c>
      <c r="I200" s="10">
        <v>0</v>
      </c>
      <c r="J200" s="10">
        <v>142.83000000000001</v>
      </c>
      <c r="K200" s="10">
        <v>142.83000000000001</v>
      </c>
      <c r="M200" s="10">
        <v>0</v>
      </c>
      <c r="N200" s="10">
        <v>199.89982999999998</v>
      </c>
      <c r="O200" s="10">
        <v>199.89982999999998</v>
      </c>
      <c r="Q200" s="20">
        <v>0</v>
      </c>
      <c r="R200" s="20">
        <v>1857.55</v>
      </c>
      <c r="S200" s="20">
        <v>1857.55</v>
      </c>
    </row>
    <row r="201" spans="1:19" x14ac:dyDescent="0.2">
      <c r="A201" s="1" t="s">
        <v>397</v>
      </c>
      <c r="B201" s="1" t="s">
        <v>398</v>
      </c>
      <c r="C201" s="9">
        <v>9</v>
      </c>
      <c r="D201" s="9">
        <v>0</v>
      </c>
      <c r="E201" s="9">
        <v>42</v>
      </c>
      <c r="F201" s="9">
        <f t="shared" si="3"/>
        <v>51</v>
      </c>
      <c r="H201" s="10">
        <v>123.25</v>
      </c>
      <c r="I201" s="10">
        <v>0</v>
      </c>
      <c r="J201" s="10">
        <v>129.88999999999999</v>
      </c>
      <c r="K201" s="10">
        <v>129.06</v>
      </c>
      <c r="M201" s="10">
        <v>214.25</v>
      </c>
      <c r="N201" s="10">
        <v>232.02610999999999</v>
      </c>
      <c r="O201" s="10">
        <v>229.80410000000001</v>
      </c>
      <c r="Q201" s="20">
        <v>1816.9</v>
      </c>
      <c r="R201" s="20">
        <v>2149.59</v>
      </c>
      <c r="S201" s="20">
        <v>2108</v>
      </c>
    </row>
    <row r="202" spans="1:19" x14ac:dyDescent="0.2">
      <c r="A202" s="1" t="s">
        <v>399</v>
      </c>
      <c r="B202" s="1" t="s">
        <v>400</v>
      </c>
      <c r="C202" s="9">
        <v>4</v>
      </c>
      <c r="D202" s="9">
        <v>0</v>
      </c>
      <c r="E202" s="9">
        <v>14</v>
      </c>
      <c r="F202" s="9">
        <f t="shared" si="3"/>
        <v>18</v>
      </c>
      <c r="H202" s="10">
        <v>65.25</v>
      </c>
      <c r="I202" s="10">
        <v>0</v>
      </c>
      <c r="J202" s="10">
        <v>96.73</v>
      </c>
      <c r="K202" s="10">
        <v>88.34</v>
      </c>
      <c r="M202" s="10">
        <v>59</v>
      </c>
      <c r="N202" s="10">
        <v>127.18402</v>
      </c>
      <c r="O202" s="10">
        <v>109.00161</v>
      </c>
      <c r="Q202" s="20">
        <v>921.11</v>
      </c>
      <c r="R202" s="20">
        <v>1387.96</v>
      </c>
      <c r="S202" s="20">
        <v>1263.47</v>
      </c>
    </row>
    <row r="203" spans="1:19" x14ac:dyDescent="0.2">
      <c r="A203" s="1" t="s">
        <v>401</v>
      </c>
      <c r="B203" s="1" t="s">
        <v>402</v>
      </c>
      <c r="C203" s="9">
        <v>7</v>
      </c>
      <c r="D203" s="9">
        <v>0</v>
      </c>
      <c r="E203" s="9">
        <v>19</v>
      </c>
      <c r="F203" s="9">
        <f t="shared" si="3"/>
        <v>26</v>
      </c>
      <c r="H203" s="10">
        <v>58.57</v>
      </c>
      <c r="I203" s="10">
        <v>0</v>
      </c>
      <c r="J203" s="10">
        <v>91.83</v>
      </c>
      <c r="K203" s="10">
        <v>82.52</v>
      </c>
      <c r="M203" s="10">
        <v>68.861039999999988</v>
      </c>
      <c r="N203" s="10">
        <v>111.93333</v>
      </c>
      <c r="O203" s="10">
        <v>99.873089999999991</v>
      </c>
      <c r="Q203" s="20">
        <v>1177.42</v>
      </c>
      <c r="R203" s="20">
        <v>1478.08</v>
      </c>
      <c r="S203" s="20">
        <v>1393.9</v>
      </c>
    </row>
    <row r="204" spans="1:19" x14ac:dyDescent="0.2">
      <c r="A204" s="1" t="s">
        <v>403</v>
      </c>
      <c r="B204" s="1" t="s">
        <v>404</v>
      </c>
      <c r="C204" s="9">
        <v>12</v>
      </c>
      <c r="D204" s="9">
        <v>0</v>
      </c>
      <c r="E204" s="9">
        <v>215</v>
      </c>
      <c r="F204" s="9">
        <f t="shared" si="3"/>
        <v>227</v>
      </c>
      <c r="H204" s="10">
        <v>96.83</v>
      </c>
      <c r="I204" s="10">
        <v>0</v>
      </c>
      <c r="J204" s="10">
        <v>92.18</v>
      </c>
      <c r="K204" s="10">
        <v>92.45</v>
      </c>
      <c r="M204" s="10">
        <v>149.74167</v>
      </c>
      <c r="N204" s="10">
        <v>139.08221</v>
      </c>
      <c r="O204" s="10">
        <v>139.71860000000001</v>
      </c>
      <c r="Q204" s="20">
        <v>1488.31</v>
      </c>
      <c r="R204" s="20">
        <v>1640.36</v>
      </c>
      <c r="S204" s="20">
        <v>1631.28</v>
      </c>
    </row>
    <row r="205" spans="1:19" x14ac:dyDescent="0.2">
      <c r="A205" s="1" t="s">
        <v>405</v>
      </c>
      <c r="B205" s="1" t="s">
        <v>406</v>
      </c>
      <c r="C205" s="9">
        <v>49</v>
      </c>
      <c r="D205" s="9">
        <v>0</v>
      </c>
      <c r="E205" s="9">
        <v>82</v>
      </c>
      <c r="F205" s="9">
        <f t="shared" si="3"/>
        <v>131</v>
      </c>
      <c r="H205" s="10">
        <v>92.9</v>
      </c>
      <c r="I205" s="10">
        <v>0</v>
      </c>
      <c r="J205" s="10">
        <v>83.31</v>
      </c>
      <c r="K205" s="10">
        <v>86.99</v>
      </c>
      <c r="M205" s="10">
        <v>185.71755999999999</v>
      </c>
      <c r="N205" s="10">
        <v>148.58063000000001</v>
      </c>
      <c r="O205" s="10">
        <v>163.56023000000002</v>
      </c>
      <c r="Q205" s="20">
        <v>2000.94</v>
      </c>
      <c r="R205" s="20">
        <v>1943.64</v>
      </c>
      <c r="S205" s="20">
        <v>1966.75</v>
      </c>
    </row>
    <row r="206" spans="1:19" x14ac:dyDescent="0.2">
      <c r="A206" s="1" t="s">
        <v>407</v>
      </c>
      <c r="B206" s="1" t="s">
        <v>408</v>
      </c>
      <c r="C206" s="9">
        <v>0</v>
      </c>
      <c r="D206" s="9">
        <v>0</v>
      </c>
      <c r="E206" s="9">
        <v>32</v>
      </c>
      <c r="F206" s="9">
        <f t="shared" si="3"/>
        <v>32</v>
      </c>
      <c r="H206" s="10">
        <v>0</v>
      </c>
      <c r="I206" s="10">
        <v>0</v>
      </c>
      <c r="J206" s="10">
        <v>116.73</v>
      </c>
      <c r="K206" s="10">
        <v>116.73</v>
      </c>
      <c r="M206" s="10">
        <v>0</v>
      </c>
      <c r="N206" s="10">
        <v>154.34908999999999</v>
      </c>
      <c r="O206" s="10">
        <v>154.34908999999999</v>
      </c>
      <c r="Q206" s="20">
        <v>0</v>
      </c>
      <c r="R206" s="20">
        <v>1514.72</v>
      </c>
      <c r="S206" s="20">
        <v>1514.72</v>
      </c>
    </row>
    <row r="207" spans="1:19" x14ac:dyDescent="0.2">
      <c r="A207" s="1" t="s">
        <v>409</v>
      </c>
      <c r="B207" s="1" t="s">
        <v>410</v>
      </c>
      <c r="C207" s="9">
        <v>0</v>
      </c>
      <c r="D207" s="9">
        <v>0</v>
      </c>
      <c r="E207" s="9">
        <v>55</v>
      </c>
      <c r="F207" s="9">
        <f t="shared" si="3"/>
        <v>55</v>
      </c>
      <c r="H207" s="10">
        <v>0</v>
      </c>
      <c r="I207" s="10">
        <v>0</v>
      </c>
      <c r="J207" s="10">
        <v>87.53</v>
      </c>
      <c r="K207" s="10">
        <v>87.53</v>
      </c>
      <c r="M207" s="10">
        <v>0</v>
      </c>
      <c r="N207" s="10">
        <v>193.10457</v>
      </c>
      <c r="O207" s="10">
        <v>193.10457</v>
      </c>
      <c r="Q207" s="20">
        <v>0</v>
      </c>
      <c r="R207" s="20">
        <v>2353.13</v>
      </c>
      <c r="S207" s="20">
        <v>2353.13</v>
      </c>
    </row>
    <row r="208" spans="1:19" x14ac:dyDescent="0.2">
      <c r="A208" s="1" t="s">
        <v>411</v>
      </c>
      <c r="B208" s="1" t="s">
        <v>412</v>
      </c>
      <c r="C208" s="9">
        <v>11</v>
      </c>
      <c r="D208" s="9">
        <v>0</v>
      </c>
      <c r="E208" s="9">
        <v>176</v>
      </c>
      <c r="F208" s="9">
        <f t="shared" si="3"/>
        <v>187</v>
      </c>
      <c r="H208" s="10">
        <v>93.3</v>
      </c>
      <c r="I208" s="10">
        <v>0</v>
      </c>
      <c r="J208" s="10">
        <v>85.04</v>
      </c>
      <c r="K208" s="10">
        <v>85.52</v>
      </c>
      <c r="M208" s="10">
        <v>287.3005</v>
      </c>
      <c r="N208" s="10">
        <v>228.45282999999998</v>
      </c>
      <c r="O208" s="10">
        <v>231.99787000000001</v>
      </c>
      <c r="Q208" s="20">
        <v>3083.77</v>
      </c>
      <c r="R208" s="20">
        <v>2739.01</v>
      </c>
      <c r="S208" s="20">
        <v>2759.78</v>
      </c>
    </row>
    <row r="209" spans="1:19" x14ac:dyDescent="0.2">
      <c r="A209" s="1" t="s">
        <v>413</v>
      </c>
      <c r="B209" s="1" t="s">
        <v>414</v>
      </c>
      <c r="C209" s="9">
        <v>0</v>
      </c>
      <c r="D209" s="9">
        <v>0</v>
      </c>
      <c r="E209" s="9">
        <v>31</v>
      </c>
      <c r="F209" s="9">
        <f t="shared" si="3"/>
        <v>31</v>
      </c>
      <c r="H209" s="10">
        <v>0</v>
      </c>
      <c r="I209" s="10">
        <v>0</v>
      </c>
      <c r="J209" s="10">
        <v>106.41</v>
      </c>
      <c r="K209" s="10">
        <v>106.41</v>
      </c>
      <c r="M209" s="10">
        <v>0</v>
      </c>
      <c r="N209" s="10">
        <v>156.87602999999999</v>
      </c>
      <c r="O209" s="10">
        <v>156.87602999999999</v>
      </c>
      <c r="Q209" s="20">
        <v>0</v>
      </c>
      <c r="R209" s="20">
        <v>1461.91</v>
      </c>
      <c r="S209" s="20">
        <v>1461.91</v>
      </c>
    </row>
    <row r="210" spans="1:19" x14ac:dyDescent="0.2">
      <c r="A210" s="1" t="s">
        <v>415</v>
      </c>
      <c r="B210" s="1" t="s">
        <v>416</v>
      </c>
      <c r="C210" s="9">
        <v>4</v>
      </c>
      <c r="D210" s="9">
        <v>0</v>
      </c>
      <c r="E210" s="9">
        <v>11</v>
      </c>
      <c r="F210" s="9">
        <f t="shared" si="3"/>
        <v>15</v>
      </c>
      <c r="H210" s="10">
        <v>224</v>
      </c>
      <c r="I210" s="10">
        <v>0</v>
      </c>
      <c r="J210" s="10">
        <v>136</v>
      </c>
      <c r="K210" s="10">
        <v>150.66999999999999</v>
      </c>
      <c r="M210" s="10">
        <v>500</v>
      </c>
      <c r="N210" s="10">
        <v>177.20020000000002</v>
      </c>
      <c r="O210" s="10">
        <v>231.00017000000003</v>
      </c>
      <c r="Q210" s="20">
        <v>2232.14</v>
      </c>
      <c r="R210" s="20">
        <v>1397.62</v>
      </c>
      <c r="S210" s="20">
        <v>1536.71</v>
      </c>
    </row>
    <row r="211" spans="1:19" x14ac:dyDescent="0.2">
      <c r="A211" s="1" t="s">
        <v>417</v>
      </c>
      <c r="B211" s="1" t="s">
        <v>418</v>
      </c>
      <c r="C211" s="9">
        <v>58</v>
      </c>
      <c r="D211" s="9">
        <v>3</v>
      </c>
      <c r="E211" s="9">
        <v>70</v>
      </c>
      <c r="F211" s="9">
        <f t="shared" si="3"/>
        <v>131</v>
      </c>
      <c r="H211" s="10">
        <v>107.84</v>
      </c>
      <c r="I211" s="10">
        <v>77</v>
      </c>
      <c r="J211" s="10">
        <v>85.58</v>
      </c>
      <c r="K211" s="10">
        <v>95.88</v>
      </c>
      <c r="M211" s="10">
        <v>178.97532999999999</v>
      </c>
      <c r="N211" s="10">
        <v>145.97620000000001</v>
      </c>
      <c r="O211" s="10">
        <v>161.89682999999999</v>
      </c>
      <c r="Q211" s="20">
        <v>1681.62</v>
      </c>
      <c r="R211" s="20">
        <v>1693.64</v>
      </c>
      <c r="S211" s="20">
        <v>1687.84</v>
      </c>
    </row>
    <row r="212" spans="1:19" x14ac:dyDescent="0.2">
      <c r="A212" s="1" t="s">
        <v>419</v>
      </c>
      <c r="B212" s="1" t="s">
        <v>420</v>
      </c>
      <c r="C212" s="9">
        <v>0</v>
      </c>
      <c r="D212" s="9">
        <v>0</v>
      </c>
      <c r="E212" s="9">
        <v>34</v>
      </c>
      <c r="F212" s="9">
        <f t="shared" si="3"/>
        <v>34</v>
      </c>
      <c r="H212" s="10">
        <v>0</v>
      </c>
      <c r="I212" s="10">
        <v>0</v>
      </c>
      <c r="J212" s="10">
        <v>99.43</v>
      </c>
      <c r="K212" s="10">
        <v>99.43</v>
      </c>
      <c r="M212" s="10">
        <v>0</v>
      </c>
      <c r="N212" s="10">
        <v>104.85244</v>
      </c>
      <c r="O212" s="10">
        <v>104.85244</v>
      </c>
      <c r="Q212" s="20">
        <v>0</v>
      </c>
      <c r="R212" s="20">
        <v>1144.07</v>
      </c>
      <c r="S212" s="20">
        <v>1144.07</v>
      </c>
    </row>
    <row r="213" spans="1:19" x14ac:dyDescent="0.2">
      <c r="A213" s="1" t="s">
        <v>421</v>
      </c>
      <c r="B213" s="1" t="s">
        <v>422</v>
      </c>
      <c r="C213" s="9">
        <v>0</v>
      </c>
      <c r="D213" s="9">
        <v>0</v>
      </c>
      <c r="E213" s="9">
        <v>3</v>
      </c>
      <c r="F213" s="9">
        <f t="shared" si="3"/>
        <v>3</v>
      </c>
      <c r="H213" s="10">
        <v>0</v>
      </c>
      <c r="I213" s="10">
        <v>0</v>
      </c>
      <c r="J213" s="10">
        <v>149.66999999999999</v>
      </c>
      <c r="K213" s="10">
        <v>149.66999999999999</v>
      </c>
      <c r="M213" s="10">
        <v>0</v>
      </c>
      <c r="N213" s="10">
        <v>337.33332999999999</v>
      </c>
      <c r="O213" s="10">
        <v>337.33332999999999</v>
      </c>
      <c r="Q213" s="20">
        <v>0</v>
      </c>
      <c r="R213" s="20">
        <v>2388.5700000000002</v>
      </c>
      <c r="S213" s="20">
        <v>2388.5700000000002</v>
      </c>
    </row>
    <row r="214" spans="1:19" x14ac:dyDescent="0.2">
      <c r="A214" s="1" t="s">
        <v>423</v>
      </c>
      <c r="B214" s="1" t="s">
        <v>424</v>
      </c>
      <c r="C214" s="9">
        <v>93</v>
      </c>
      <c r="D214" s="9">
        <v>0</v>
      </c>
      <c r="E214" s="9">
        <v>167</v>
      </c>
      <c r="F214" s="9">
        <f t="shared" si="3"/>
        <v>260</v>
      </c>
      <c r="H214" s="10">
        <v>76.569999999999993</v>
      </c>
      <c r="I214" s="10">
        <v>0</v>
      </c>
      <c r="J214" s="10">
        <v>89.32</v>
      </c>
      <c r="K214" s="10">
        <v>84.6</v>
      </c>
      <c r="M214" s="10">
        <v>265.04090000000002</v>
      </c>
      <c r="N214" s="10">
        <v>199.76535999999999</v>
      </c>
      <c r="O214" s="10">
        <v>223.85848000000001</v>
      </c>
      <c r="Q214" s="20">
        <v>3575.37</v>
      </c>
      <c r="R214" s="20">
        <v>2356.8000000000002</v>
      </c>
      <c r="S214" s="20">
        <v>2806.57</v>
      </c>
    </row>
    <row r="215" spans="1:19" x14ac:dyDescent="0.2">
      <c r="A215" s="1" t="s">
        <v>425</v>
      </c>
      <c r="B215" s="1" t="s">
        <v>426</v>
      </c>
      <c r="C215" s="9">
        <v>5</v>
      </c>
      <c r="D215" s="9">
        <v>0</v>
      </c>
      <c r="E215" s="9">
        <v>128</v>
      </c>
      <c r="F215" s="9">
        <f t="shared" si="3"/>
        <v>133</v>
      </c>
      <c r="H215" s="10">
        <v>60.4</v>
      </c>
      <c r="I215" s="10">
        <v>0</v>
      </c>
      <c r="J215" s="10">
        <v>71.2</v>
      </c>
      <c r="K215" s="10">
        <v>70.760000000000005</v>
      </c>
      <c r="M215" s="10">
        <v>80.2</v>
      </c>
      <c r="N215" s="10">
        <v>171.10692</v>
      </c>
      <c r="O215" s="10">
        <v>167.25493</v>
      </c>
      <c r="Q215" s="20">
        <v>1610.02</v>
      </c>
      <c r="R215" s="20">
        <v>2529.64</v>
      </c>
      <c r="S215" s="20">
        <v>2490.67</v>
      </c>
    </row>
    <row r="216" spans="1:19" x14ac:dyDescent="0.2">
      <c r="A216" s="1" t="s">
        <v>427</v>
      </c>
      <c r="B216" s="1" t="s">
        <v>428</v>
      </c>
      <c r="C216" s="9">
        <v>0</v>
      </c>
      <c r="D216" s="9">
        <v>0</v>
      </c>
      <c r="E216" s="9">
        <v>34</v>
      </c>
      <c r="F216" s="9">
        <f t="shared" si="3"/>
        <v>34</v>
      </c>
      <c r="H216" s="10">
        <v>0</v>
      </c>
      <c r="I216" s="10">
        <v>0</v>
      </c>
      <c r="J216" s="10">
        <v>113.93</v>
      </c>
      <c r="K216" s="10">
        <v>113.93</v>
      </c>
      <c r="M216" s="10">
        <v>0</v>
      </c>
      <c r="N216" s="10">
        <v>276.75921</v>
      </c>
      <c r="O216" s="10">
        <v>276.75921</v>
      </c>
      <c r="Q216" s="20">
        <v>0</v>
      </c>
      <c r="R216" s="20">
        <v>2761.15</v>
      </c>
      <c r="S216" s="20">
        <v>2761.15</v>
      </c>
    </row>
    <row r="217" spans="1:19" x14ac:dyDescent="0.2">
      <c r="A217" s="1" t="s">
        <v>429</v>
      </c>
      <c r="B217" s="1" t="s">
        <v>430</v>
      </c>
      <c r="C217" s="9">
        <v>1</v>
      </c>
      <c r="D217" s="9">
        <v>0</v>
      </c>
      <c r="E217" s="9">
        <v>65</v>
      </c>
      <c r="F217" s="9">
        <f t="shared" si="3"/>
        <v>66</v>
      </c>
      <c r="H217" s="10">
        <v>80</v>
      </c>
      <c r="I217" s="10">
        <v>0</v>
      </c>
      <c r="J217" s="10">
        <v>101.86</v>
      </c>
      <c r="K217" s="10">
        <v>101.52</v>
      </c>
      <c r="M217" s="10">
        <v>0</v>
      </c>
      <c r="N217" s="10">
        <v>327.34190999999998</v>
      </c>
      <c r="O217" s="10">
        <v>325.13547999999997</v>
      </c>
      <c r="Q217" s="20">
        <v>0</v>
      </c>
      <c r="R217" s="20">
        <v>3465.33</v>
      </c>
      <c r="S217" s="20">
        <v>3447.54</v>
      </c>
    </row>
    <row r="218" spans="1:19" s="19" customFormat="1" x14ac:dyDescent="0.2">
      <c r="A218" s="15"/>
      <c r="B218" s="16" t="s">
        <v>11</v>
      </c>
      <c r="C218" s="15">
        <v>455</v>
      </c>
      <c r="D218" s="15">
        <v>7</v>
      </c>
      <c r="E218" s="15">
        <v>2071</v>
      </c>
      <c r="F218" s="17">
        <f t="shared" si="3"/>
        <v>2533</v>
      </c>
      <c r="G218" s="15"/>
      <c r="H218" s="18">
        <v>138.55000000000001</v>
      </c>
      <c r="I218" s="18">
        <v>71</v>
      </c>
      <c r="J218" s="18">
        <v>126.43</v>
      </c>
      <c r="K218" s="18">
        <v>128.47999999999999</v>
      </c>
      <c r="L218" s="15"/>
      <c r="M218" s="18">
        <v>194.71923999999999</v>
      </c>
      <c r="N218" s="18">
        <v>183.51363000000001</v>
      </c>
      <c r="O218" s="18">
        <v>185.54131000000001</v>
      </c>
      <c r="P218" s="15"/>
      <c r="Q218" s="21">
        <v>1507.77</v>
      </c>
      <c r="R218" s="21">
        <v>1589.76</v>
      </c>
      <c r="S218" s="21">
        <v>1574.92</v>
      </c>
    </row>
    <row r="220" spans="1:19" x14ac:dyDescent="0.2">
      <c r="B220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4t22_acum</vt:lpstr>
      <vt:lpstr>3t22_acum</vt:lpstr>
      <vt:lpstr>2t22_acum</vt:lpstr>
      <vt:lpstr>1t22_acum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Casals Font, Ma. Lluisa</cp:lastModifiedBy>
  <dcterms:created xsi:type="dcterms:W3CDTF">2015-05-19T08:29:00Z</dcterms:created>
  <dcterms:modified xsi:type="dcterms:W3CDTF">2023-03-03T14:47:04Z</dcterms:modified>
</cp:coreProperties>
</file>