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O4100\21_WEB\WEB estadístiques\Compravendes\2023\"/>
    </mc:Choice>
  </mc:AlternateContent>
  <bookViews>
    <workbookView xWindow="14505" yWindow="-15" windowWidth="14310" windowHeight="11025"/>
  </bookViews>
  <sheets>
    <sheet name="4t23_acum" sheetId="9" r:id="rId1"/>
    <sheet name="3t23_acum" sheetId="8" r:id="rId2"/>
    <sheet name="2t23_acum" sheetId="7" r:id="rId3"/>
    <sheet name="1t23_acum" sheetId="6" r:id="rId4"/>
  </sheets>
  <definedNames>
    <definedName name="_xlnm._FilterDatabase" localSheetId="1" hidden="1">'3t23_acum'!$A$5:$S$219</definedName>
    <definedName name="_xlnm._FilterDatabase" localSheetId="0" hidden="1">'4t23_acum'!$A$5:$S$219</definedName>
  </definedNames>
  <calcPr calcId="162913"/>
</workbook>
</file>

<file path=xl/calcChain.xml><?xml version="1.0" encoding="utf-8"?>
<calcChain xmlns="http://schemas.openxmlformats.org/spreadsheetml/2006/main">
  <c r="F219" i="9" l="1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219" i="8" l="1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219" i="7" l="1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3" i="7"/>
  <c r="F57" i="7"/>
  <c r="F56" i="7"/>
  <c r="F55" i="7"/>
  <c r="F54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219" i="6" l="1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3" i="6"/>
  <c r="F57" i="6"/>
  <c r="F56" i="6"/>
  <c r="F55" i="6"/>
  <c r="F54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</calcChain>
</file>

<file path=xl/sharedStrings.xml><?xml version="1.0" encoding="utf-8"?>
<sst xmlns="http://schemas.openxmlformats.org/spreadsheetml/2006/main" count="1804" uniqueCount="445">
  <si>
    <t>Compravendes d'habitatge registrades als municipis de més de 5.000 habitants</t>
  </si>
  <si>
    <t>Codi</t>
  </si>
  <si>
    <t>Municipi</t>
  </si>
  <si>
    <t>Habitatges nous lliures</t>
  </si>
  <si>
    <t>Hab. nous protegits</t>
  </si>
  <si>
    <t>Habitatge usat</t>
  </si>
  <si>
    <t>Total</t>
  </si>
  <si>
    <t>Nre. Compravendes</t>
  </si>
  <si>
    <t>Habitatge nou</t>
  </si>
  <si>
    <r>
      <t xml:space="preserve">Preu total </t>
    </r>
    <r>
      <rPr>
        <sz val="9"/>
        <rFont val="Arial"/>
        <family val="2"/>
      </rPr>
      <t>(milers d'euros)</t>
    </r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</si>
  <si>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</t>
    </r>
  </si>
  <si>
    <t>Municipis de menys de 5.000 habitants</t>
  </si>
  <si>
    <t>(1) la informació de la Canonja està integrada a la ciutat de Tarragona.</t>
  </si>
  <si>
    <r>
      <t>Superfície mitjana</t>
    </r>
    <r>
      <rPr>
        <sz val="9"/>
        <rFont val="Arial"/>
        <family val="2"/>
      </rPr>
      <t xml:space="preserve">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construïts)</t>
    </r>
  </si>
  <si>
    <t>08001</t>
  </si>
  <si>
    <t>Abrera</t>
  </si>
  <si>
    <t>25003</t>
  </si>
  <si>
    <t>Agramunt</t>
  </si>
  <si>
    <t>43004</t>
  </si>
  <si>
    <t>Alcanar</t>
  </si>
  <si>
    <t>25011</t>
  </si>
  <si>
    <t>Alcarràs</t>
  </si>
  <si>
    <t>43005</t>
  </si>
  <si>
    <t>Alcover</t>
  </si>
  <si>
    <t>08003</t>
  </si>
  <si>
    <t>Alella</t>
  </si>
  <si>
    <t>25019</t>
  </si>
  <si>
    <t>Almacelles</t>
  </si>
  <si>
    <t>25023</t>
  </si>
  <si>
    <t>Alpicat</t>
  </si>
  <si>
    <t>43012</t>
  </si>
  <si>
    <t>Altafulla</t>
  </si>
  <si>
    <t>43013</t>
  </si>
  <si>
    <t>Ametlla de Mar, l'</t>
  </si>
  <si>
    <t>08005</t>
  </si>
  <si>
    <t>Ametlla del Vallès, l'</t>
  </si>
  <si>
    <t>43014</t>
  </si>
  <si>
    <t>Amposta</t>
  </si>
  <si>
    <t>17008</t>
  </si>
  <si>
    <t>Anglès</t>
  </si>
  <si>
    <t>43016</t>
  </si>
  <si>
    <t>Arboç, l'</t>
  </si>
  <si>
    <t>17009</t>
  </si>
  <si>
    <t>Arbúcies</t>
  </si>
  <si>
    <t>08006</t>
  </si>
  <si>
    <t>Arenys de Mar</t>
  </si>
  <si>
    <t>08007</t>
  </si>
  <si>
    <t>Arenys de Munt</t>
  </si>
  <si>
    <t>08009</t>
  </si>
  <si>
    <t>Argentona</t>
  </si>
  <si>
    <t>08010</t>
  </si>
  <si>
    <t>Artés</t>
  </si>
  <si>
    <t>08015</t>
  </si>
  <si>
    <t>Badalona</t>
  </si>
  <si>
    <t>08904</t>
  </si>
  <si>
    <t>Badia del Vallès</t>
  </si>
  <si>
    <t>25040</t>
  </si>
  <si>
    <t>Balaguer</t>
  </si>
  <si>
    <t>17015</t>
  </si>
  <si>
    <t>Banyoles</t>
  </si>
  <si>
    <t>08252</t>
  </si>
  <si>
    <t>Barberà del Vallès</t>
  </si>
  <si>
    <t>08019</t>
  </si>
  <si>
    <t>Barcelona</t>
  </si>
  <si>
    <t>08020</t>
  </si>
  <si>
    <t>Begues</t>
  </si>
  <si>
    <t>08022</t>
  </si>
  <si>
    <t>Berga</t>
  </si>
  <si>
    <t>08023</t>
  </si>
  <si>
    <t>Bigues i Riells</t>
  </si>
  <si>
    <t>17022</t>
  </si>
  <si>
    <t>Bisbal d'Empordà, la</t>
  </si>
  <si>
    <t>17023</t>
  </si>
  <si>
    <t>Blanes</t>
  </si>
  <si>
    <t>25058</t>
  </si>
  <si>
    <t>Borges Blanques, les</t>
  </si>
  <si>
    <t>08030</t>
  </si>
  <si>
    <t>Cabrils</t>
  </si>
  <si>
    <t>43037</t>
  </si>
  <si>
    <t>Calafell</t>
  </si>
  <si>
    <t>17033</t>
  </si>
  <si>
    <t>Caldes de Malavella</t>
  </si>
  <si>
    <t>08033</t>
  </si>
  <si>
    <t>Caldes de Montbui</t>
  </si>
  <si>
    <t>08035</t>
  </si>
  <si>
    <t>Calella</t>
  </si>
  <si>
    <t>17034</t>
  </si>
  <si>
    <t>Calonge i Sant Antoni</t>
  </si>
  <si>
    <t>43038</t>
  </si>
  <si>
    <t>Cambrils</t>
  </si>
  <si>
    <t>08040</t>
  </si>
  <si>
    <t>Canet de Mar</t>
  </si>
  <si>
    <t>43907</t>
  </si>
  <si>
    <t>08041</t>
  </si>
  <si>
    <t>Canovelles</t>
  </si>
  <si>
    <t>08044</t>
  </si>
  <si>
    <t>Capellades</t>
  </si>
  <si>
    <t>08046</t>
  </si>
  <si>
    <t>Cardedeu</t>
  </si>
  <si>
    <t>17044</t>
  </si>
  <si>
    <t>Cassà de la Selva</t>
  </si>
  <si>
    <t>08051</t>
  </si>
  <si>
    <t>Castellar del Vallès</t>
  </si>
  <si>
    <t>08054</t>
  </si>
  <si>
    <t>Castellbisbal</t>
  </si>
  <si>
    <t>08056</t>
  </si>
  <si>
    <t>Castelldefels</t>
  </si>
  <si>
    <t>17047</t>
  </si>
  <si>
    <t>Castelló d'Empúries</t>
  </si>
  <si>
    <t>17048</t>
  </si>
  <si>
    <t>17049</t>
  </si>
  <si>
    <t>Celrà</t>
  </si>
  <si>
    <t>08067</t>
  </si>
  <si>
    <t>Centelles</t>
  </si>
  <si>
    <t>08266</t>
  </si>
  <si>
    <t>Cerdanyola del Vallès</t>
  </si>
  <si>
    <t>08068</t>
  </si>
  <si>
    <t>Cervelló</t>
  </si>
  <si>
    <t>25072</t>
  </si>
  <si>
    <t>Cervera</t>
  </si>
  <si>
    <t>43047</t>
  </si>
  <si>
    <t>Constantí</t>
  </si>
  <si>
    <t>08072</t>
  </si>
  <si>
    <t>Corbera de Llobregat</t>
  </si>
  <si>
    <t>08073</t>
  </si>
  <si>
    <t>Cornellà de Llobregat</t>
  </si>
  <si>
    <t>08074</t>
  </si>
  <si>
    <t>Cubelles</t>
  </si>
  <si>
    <t>43051</t>
  </si>
  <si>
    <t>Cunit</t>
  </si>
  <si>
    <t>43901</t>
  </si>
  <si>
    <t>Deltebre</t>
  </si>
  <si>
    <t>08075</t>
  </si>
  <si>
    <t>Dosrius</t>
  </si>
  <si>
    <t>17062</t>
  </si>
  <si>
    <t>Escala, l'</t>
  </si>
  <si>
    <t>08076</t>
  </si>
  <si>
    <t>Esparreguera</t>
  </si>
  <si>
    <t>08077</t>
  </si>
  <si>
    <t>Esplugues de Llobregat</t>
  </si>
  <si>
    <t>17066</t>
  </si>
  <si>
    <t>Figueres</t>
  </si>
  <si>
    <t>08086</t>
  </si>
  <si>
    <t>Franqueses del Vallès, les</t>
  </si>
  <si>
    <t>08088</t>
  </si>
  <si>
    <t>Garriga, la</t>
  </si>
  <si>
    <t>08089</t>
  </si>
  <si>
    <t>Gavà</t>
  </si>
  <si>
    <t>08091</t>
  </si>
  <si>
    <t>Gelida</t>
  </si>
  <si>
    <t>17079</t>
  </si>
  <si>
    <t>Girona</t>
  </si>
  <si>
    <t>08096</t>
  </si>
  <si>
    <t>Granollers</t>
  </si>
  <si>
    <t>25110</t>
  </si>
  <si>
    <t>Guissona</t>
  </si>
  <si>
    <t>08101</t>
  </si>
  <si>
    <t>Hospitalet de Llobregat, l'</t>
  </si>
  <si>
    <t>08102</t>
  </si>
  <si>
    <t>Igualada</t>
  </si>
  <si>
    <t>08105</t>
  </si>
  <si>
    <t>Llagosta, la</t>
  </si>
  <si>
    <t>17089</t>
  </si>
  <si>
    <t>Llagostera</t>
  </si>
  <si>
    <t>25120</t>
  </si>
  <si>
    <t>Lleida</t>
  </si>
  <si>
    <t>08107</t>
  </si>
  <si>
    <t>Lliçà d'Amunt</t>
  </si>
  <si>
    <t>08108</t>
  </si>
  <si>
    <t>Lliçà de Vall</t>
  </si>
  <si>
    <t>08106</t>
  </si>
  <si>
    <t>Llinars del Vallès</t>
  </si>
  <si>
    <t>17095</t>
  </si>
  <si>
    <t>Lloret de Mar</t>
  </si>
  <si>
    <t>17103</t>
  </si>
  <si>
    <t>Maçanet de la Selva</t>
  </si>
  <si>
    <t>08110</t>
  </si>
  <si>
    <t>Malgrat de Mar</t>
  </si>
  <si>
    <t>08112</t>
  </si>
  <si>
    <t>Manlleu</t>
  </si>
  <si>
    <t>08113</t>
  </si>
  <si>
    <t>Manresa</t>
  </si>
  <si>
    <t>08114</t>
  </si>
  <si>
    <t>Martorell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</si>
  <si>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</si>
  <si>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</si>
  <si>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</si>
  <si>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</si>
  <si>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</si>
  <si>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</si>
  <si>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</si>
  <si>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</si>
  <si>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08138</t>
  </si>
  <si>
    <t>Moià</t>
  </si>
  <si>
    <t>08123</t>
  </si>
  <si>
    <t>Molins de Rei</t>
  </si>
  <si>
    <t>25137</t>
  </si>
  <si>
    <t>Mollerussa</t>
  </si>
  <si>
    <t>08124</t>
  </si>
  <si>
    <t>Mollet del Vallès</t>
  </si>
  <si>
    <t>43086</t>
  </si>
  <si>
    <t>Montblanc</t>
  </si>
  <si>
    <t>08125</t>
  </si>
  <si>
    <t>Montcada i Reixac</t>
  </si>
  <si>
    <t>08126</t>
  </si>
  <si>
    <t>Montgat</t>
  </si>
  <si>
    <t>08135</t>
  </si>
  <si>
    <t>Montmeló</t>
  </si>
  <si>
    <t>08136</t>
  </si>
  <si>
    <t>Montornès del Vallès</t>
  </si>
  <si>
    <t>43092</t>
  </si>
  <si>
    <t>Mont-roig del Camp</t>
  </si>
  <si>
    <t>43093</t>
  </si>
  <si>
    <t>Móra d'Ebre</t>
  </si>
  <si>
    <t>08140</t>
  </si>
  <si>
    <t>Navarcles</t>
  </si>
  <si>
    <t>08141</t>
  </si>
  <si>
    <t>Navàs</t>
  </si>
  <si>
    <t>08147</t>
  </si>
  <si>
    <t>Olesa de Montserrat</t>
  </si>
  <si>
    <t>17114</t>
  </si>
  <si>
    <t>Olot</t>
  </si>
  <si>
    <t>08155</t>
  </si>
  <si>
    <t>Palafolls</t>
  </si>
  <si>
    <t>17117</t>
  </si>
  <si>
    <t>Palafrugell</t>
  </si>
  <si>
    <t>17118</t>
  </si>
  <si>
    <t>Palamós</t>
  </si>
  <si>
    <t>08156</t>
  </si>
  <si>
    <t>Palau-solità i Plegamans</t>
  </si>
  <si>
    <t>08157</t>
  </si>
  <si>
    <t>Pallejà</t>
  </si>
  <si>
    <t>08159</t>
  </si>
  <si>
    <t>Parets del Vallès</t>
  </si>
  <si>
    <t>08161</t>
  </si>
  <si>
    <t>Piera</t>
  </si>
  <si>
    <t>08163</t>
  </si>
  <si>
    <t>Pineda de Mar</t>
  </si>
  <si>
    <t>08167</t>
  </si>
  <si>
    <t>Polinyà</t>
  </si>
  <si>
    <t>08169</t>
  </si>
  <si>
    <t>Prat de Llobregat, el</t>
  </si>
  <si>
    <t>08230</t>
  </si>
  <si>
    <t>Premià de Dalt</t>
  </si>
  <si>
    <t>08172</t>
  </si>
  <si>
    <t>Premià de Mar</t>
  </si>
  <si>
    <t>17141</t>
  </si>
  <si>
    <t>Puigcerdà</t>
  </si>
  <si>
    <t>43123</t>
  </si>
  <si>
    <t>Reus</t>
  </si>
  <si>
    <t>17147</t>
  </si>
  <si>
    <t>Ripoll</t>
  </si>
  <si>
    <t>08180</t>
  </si>
  <si>
    <t>Ripollet</t>
  </si>
  <si>
    <t>43129</t>
  </si>
  <si>
    <t>Riudoms</t>
  </si>
  <si>
    <t>08181</t>
  </si>
  <si>
    <t>Roca del Vallès, la</t>
  </si>
  <si>
    <t>43131</t>
  </si>
  <si>
    <t>Roda de Berà</t>
  </si>
  <si>
    <t>08183</t>
  </si>
  <si>
    <t>Roda de Ter</t>
  </si>
  <si>
    <t>43133</t>
  </si>
  <si>
    <t>Roquetes</t>
  </si>
  <si>
    <t>17152</t>
  </si>
  <si>
    <t>Roses</t>
  </si>
  <si>
    <t>08184</t>
  </si>
  <si>
    <t>Rubí</t>
  </si>
  <si>
    <t>08187</t>
  </si>
  <si>
    <t>Sabadell</t>
  </si>
  <si>
    <t>08191</t>
  </si>
  <si>
    <t>Sallent</t>
  </si>
  <si>
    <t>43905</t>
  </si>
  <si>
    <t>Salou</t>
  </si>
  <si>
    <t>17155</t>
  </si>
  <si>
    <t>Salt</t>
  </si>
  <si>
    <t>08194</t>
  </si>
  <si>
    <t>Sant Adrià de Besòs</t>
  </si>
  <si>
    <t>08196</t>
  </si>
  <si>
    <t>Sant Andreu de la Barca</t>
  </si>
  <si>
    <t>08197</t>
  </si>
  <si>
    <t>Sant Andreu de Llavaneres</t>
  </si>
  <si>
    <t>08198</t>
  </si>
  <si>
    <t>Sant Antoni de Vilamajor</t>
  </si>
  <si>
    <t>08200</t>
  </si>
  <si>
    <t>Sant Boi de Llobregat</t>
  </si>
  <si>
    <t>43136</t>
  </si>
  <si>
    <t>08202</t>
  </si>
  <si>
    <t>Sant Celoni</t>
  </si>
  <si>
    <t>08205</t>
  </si>
  <si>
    <t>Sant Cugat del Vallès</t>
  </si>
  <si>
    <t>08208</t>
  </si>
  <si>
    <t>Sant Esteve Sesrovires</t>
  </si>
  <si>
    <t>08210</t>
  </si>
  <si>
    <t>Sant Feliu de Codines</t>
  </si>
  <si>
    <t>17160</t>
  </si>
  <si>
    <t>Sant Feliu de Guíxols</t>
  </si>
  <si>
    <t>08211</t>
  </si>
  <si>
    <t>Sant Feliu de Llobregat</t>
  </si>
  <si>
    <t>08209</t>
  </si>
  <si>
    <t>Sant Fost de Campsentelles</t>
  </si>
  <si>
    <t>08213</t>
  </si>
  <si>
    <t>Sant Fruitós de Bages</t>
  </si>
  <si>
    <t>17164</t>
  </si>
  <si>
    <t>Sant Hilari Sacalm</t>
  </si>
  <si>
    <t>08218</t>
  </si>
  <si>
    <t>Sant Joan de Vilatorrada</t>
  </si>
  <si>
    <t>08217</t>
  </si>
  <si>
    <t>Sant Joan Despí</t>
  </si>
  <si>
    <t>08221</t>
  </si>
  <si>
    <t>Sant Just Desvern</t>
  </si>
  <si>
    <t>08231</t>
  </si>
  <si>
    <t>Sant Pere de Ribes</t>
  </si>
  <si>
    <t>08235</t>
  </si>
  <si>
    <t>Sant Pol de Mar</t>
  </si>
  <si>
    <t>08238</t>
  </si>
  <si>
    <t>Sant Quirze del Vallès</t>
  </si>
  <si>
    <t>08240</t>
  </si>
  <si>
    <t>Sant Sadurní d'Anoia</t>
  </si>
  <si>
    <t>08262</t>
  </si>
  <si>
    <t>Sant Vicenç de Castellet</t>
  </si>
  <si>
    <t>08264</t>
  </si>
  <si>
    <t>Sant Vicenç de Montalt</t>
  </si>
  <si>
    <t>08263</t>
  </si>
  <si>
    <t>Sant Vicenç dels Horts</t>
  </si>
  <si>
    <t>08244</t>
  </si>
  <si>
    <t>Santa Coloma de Cervelló</t>
  </si>
  <si>
    <t>17180</t>
  </si>
  <si>
    <t>Santa Coloma de Farners</t>
  </si>
  <si>
    <t>08245</t>
  </si>
  <si>
    <t>Santa Coloma de Gramenet</t>
  </si>
  <si>
    <t>17181</t>
  </si>
  <si>
    <t>Santa Cristina d'Aro</t>
  </si>
  <si>
    <t>08248</t>
  </si>
  <si>
    <t>Santa Eulàlia de Ronçana</t>
  </si>
  <si>
    <t>08250</t>
  </si>
  <si>
    <t>Santa Margarida de Montbui</t>
  </si>
  <si>
    <t>08251</t>
  </si>
  <si>
    <t>Santa Margarida i els Monjos</t>
  </si>
  <si>
    <t>08259</t>
  </si>
  <si>
    <t>Santa Maria de Palautordera</t>
  </si>
  <si>
    <t>08260</t>
  </si>
  <si>
    <t>Santa Perpètua de Mogoda</t>
  </si>
  <si>
    <t>08192</t>
  </si>
  <si>
    <t>Santpedor</t>
  </si>
  <si>
    <t>17186</t>
  </si>
  <si>
    <t>Sarrià de Ter</t>
  </si>
  <si>
    <t>43145</t>
  </si>
  <si>
    <t>Selva del Camp, la</t>
  </si>
  <si>
    <t>43044</t>
  </si>
  <si>
    <t>Sénia, la</t>
  </si>
  <si>
    <t>08267</t>
  </si>
  <si>
    <t>Sentmenat</t>
  </si>
  <si>
    <t>25203</t>
  </si>
  <si>
    <t>Seu d'Urgell, la</t>
  </si>
  <si>
    <t>17193</t>
  </si>
  <si>
    <t>Sils</t>
  </si>
  <si>
    <t>08270</t>
  </si>
  <si>
    <t>Sitges</t>
  </si>
  <si>
    <t>25207</t>
  </si>
  <si>
    <t>Solsona</t>
  </si>
  <si>
    <t>08274</t>
  </si>
  <si>
    <t>Súria</t>
  </si>
  <si>
    <t>08278</t>
  </si>
  <si>
    <t>Taradell</t>
  </si>
  <si>
    <t>43148</t>
  </si>
  <si>
    <t>25217</t>
  </si>
  <si>
    <t>Tàrrega</t>
  </si>
  <si>
    <t>08281</t>
  </si>
  <si>
    <t>Teià</t>
  </si>
  <si>
    <t>08279</t>
  </si>
  <si>
    <t>Terrassa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</si>
  <si>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</si>
  <si>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</si>
  <si>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</si>
  <si>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</si>
  <si>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</si>
  <si>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</si>
  <si>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</si>
  <si>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</si>
  <si>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43153</t>
  </si>
  <si>
    <t>Torredembarra</t>
  </si>
  <si>
    <t>08289</t>
  </si>
  <si>
    <t>Torrelles de Llobregat</t>
  </si>
  <si>
    <t>17199</t>
  </si>
  <si>
    <t>Torroella de Montgrí</t>
  </si>
  <si>
    <t>43155</t>
  </si>
  <si>
    <t>Tortosa</t>
  </si>
  <si>
    <t>17202</t>
  </si>
  <si>
    <t>Tossa de Mar</t>
  </si>
  <si>
    <t>25234</t>
  </si>
  <si>
    <t>Tremp</t>
  </si>
  <si>
    <t>43156</t>
  </si>
  <si>
    <t>Ulldecona</t>
  </si>
  <si>
    <t>08291</t>
  </si>
  <si>
    <t>Vacarisses</t>
  </si>
  <si>
    <t>08295</t>
  </si>
  <si>
    <t>Vallirana</t>
  </si>
  <si>
    <t>43161</t>
  </si>
  <si>
    <t>Valls</t>
  </si>
  <si>
    <t>43162</t>
  </si>
  <si>
    <t>Vandellòs i l'Hospitalet de l'Infant</t>
  </si>
  <si>
    <t>43163</t>
  </si>
  <si>
    <t>Vendrell, el</t>
  </si>
  <si>
    <t>08298</t>
  </si>
  <si>
    <t>Vic</t>
  </si>
  <si>
    <t>17213</t>
  </si>
  <si>
    <t>Vidreres</t>
  </si>
  <si>
    <t>25243</t>
  </si>
  <si>
    <t>Vielha e Mijaran</t>
  </si>
  <si>
    <t>08301</t>
  </si>
  <si>
    <t>Viladecans</t>
  </si>
  <si>
    <t>08300</t>
  </si>
  <si>
    <t>Viladecavalls</t>
  </si>
  <si>
    <t>17221</t>
  </si>
  <si>
    <t>Vilafant</t>
  </si>
  <si>
    <t>08305</t>
  </si>
  <si>
    <t>Vilafranca del Penedès</t>
  </si>
  <si>
    <t>08302</t>
  </si>
  <si>
    <t>Vilanova del Camí</t>
  </si>
  <si>
    <t>08902</t>
  </si>
  <si>
    <t>Vilanova del Vallès</t>
  </si>
  <si>
    <t>08307</t>
  </si>
  <si>
    <t>Vilanova i la Geltrú</t>
  </si>
  <si>
    <t>43171</t>
  </si>
  <si>
    <t>Vila-seca</t>
  </si>
  <si>
    <t>08214</t>
  </si>
  <si>
    <t>Vilassar de Dalt</t>
  </si>
  <si>
    <t>08219</t>
  </si>
  <si>
    <t>Vilassar de Mar</t>
  </si>
  <si>
    <t>Tarragona (1)</t>
  </si>
  <si>
    <t>Canonja, la (1)</t>
  </si>
  <si>
    <t>25050</t>
  </si>
  <si>
    <t>Bellpuig</t>
  </si>
  <si>
    <t>Ràpita, la</t>
  </si>
  <si>
    <t>17020</t>
  </si>
  <si>
    <t>Bescanó</t>
  </si>
  <si>
    <r>
      <t>Període</t>
    </r>
    <r>
      <rPr>
        <b/>
        <sz val="10"/>
        <rFont val="Arial"/>
        <family val="2"/>
      </rPr>
      <t>: Gener-març 2023</t>
    </r>
  </si>
  <si>
    <t>08043</t>
  </si>
  <si>
    <t>Canyelles</t>
  </si>
  <si>
    <t>NOTA: no es publica la informació de preus dels àmbits on hi ha menys de tres contractes registrats.</t>
  </si>
  <si>
    <r>
      <t>Període</t>
    </r>
    <r>
      <rPr>
        <b/>
        <sz val="10"/>
        <rFont val="Arial"/>
        <family val="2"/>
      </rPr>
      <t>: Gener-juny 2023</t>
    </r>
  </si>
  <si>
    <r>
      <t>Període</t>
    </r>
    <r>
      <rPr>
        <b/>
        <sz val="10"/>
        <rFont val="Arial"/>
        <family val="2"/>
      </rPr>
      <t>: Gener-setembre 2023</t>
    </r>
  </si>
  <si>
    <t>Castell d'Aro, Platja d'Aro i s'Agaró</t>
  </si>
  <si>
    <r>
      <t>Període</t>
    </r>
    <r>
      <rPr>
        <b/>
        <sz val="10"/>
        <rFont val="Arial"/>
        <family val="2"/>
      </rPr>
      <t>: Any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</si>
</sst>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;\-"/>
    <numFmt numFmtId="165" formatCode="#,##0.0;;\-"/>
    <numFmt numFmtId="166" formatCode="#,##0.00;;\-"/>
  </numFmts>
  <fonts count="10" x14ac:knownFonts="1">
    <font>
      <sz val="10"/>
      <name val="Arial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vertAlign val="superscript"/>
      <sz val="9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5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 applyAlignment="1">
      <alignment wrapText="1"/>
    </xf>
    <xf numFmtId="3" fontId="3" fillId="0" borderId="1" xfId="0" applyNumberFormat="1" applyFont="1" applyBorder="1" applyAlignment="1">
      <alignment horizontal="centerContinuous"/>
    </xf>
    <xf numFmtId="3" fontId="1" fillId="0" borderId="1" xfId="0" applyNumberFormat="1" applyFont="1" applyBorder="1" applyAlignment="1">
      <alignment horizontal="centerContinuous"/>
    </xf>
    <xf numFmtId="3" fontId="3" fillId="0" borderId="1" xfId="0" applyNumberFormat="1" applyFont="1" applyBorder="1" applyAlignment="1">
      <alignment wrapText="1"/>
    </xf>
    <xf numFmtId="3" fontId="3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165" fontId="3" fillId="0" borderId="1" xfId="0" applyNumberFormat="1" applyFont="1" applyBorder="1" applyAlignment="1">
      <alignment horizontal="centerContinuous"/>
    </xf>
    <xf numFmtId="165" fontId="3" fillId="0" borderId="1" xfId="0" applyNumberFormat="1" applyFont="1" applyBorder="1" applyAlignment="1">
      <alignment horizontal="right" wrapText="1"/>
    </xf>
    <xf numFmtId="3" fontId="7" fillId="0" borderId="0" xfId="0" applyNumberFormat="1" applyFont="1"/>
    <xf numFmtId="3" fontId="5" fillId="0" borderId="0" xfId="0" quotePrefix="1" applyNumberFormat="1" applyFont="1"/>
    <xf numFmtId="3" fontId="1" fillId="0" borderId="1" xfId="0" applyNumberFormat="1" applyFont="1" applyFill="1" applyBorder="1"/>
    <xf numFmtId="3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/>
    <xf numFmtId="165" fontId="1" fillId="0" borderId="1" xfId="0" applyNumberFormat="1" applyFont="1" applyFill="1" applyBorder="1"/>
    <xf numFmtId="3" fontId="1" fillId="0" borderId="0" xfId="0" applyNumberFormat="1" applyFont="1" applyFill="1"/>
    <xf numFmtId="166" fontId="1" fillId="0" borderId="0" xfId="0" applyNumberFormat="1" applyFont="1"/>
    <xf numFmtId="166" fontId="1" fillId="0" borderId="1" xfId="0" applyNumberFormat="1" applyFont="1" applyFill="1" applyBorder="1"/>
    <xf numFmtId="164" fontId="1" fillId="0" borderId="0" xfId="0" quotePrefix="1" applyNumberFormat="1" applyFont="1"/>
    <xf numFmtId="0" fontId="1" fillId="0" borderId="0" xfId="0" applyFont="1" applyFill="1" applyAlignment="1">
      <alignment vertical="center"/>
    </xf>
    <xf numFmtId="3" fontId="7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1"/>
  <sheetViews>
    <sheetView tabSelected="1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24" t="s">
        <v>444</v>
      </c>
    </row>
    <row r="3" spans="1:19" x14ac:dyDescent="0.2">
      <c r="A3" s="23" t="s">
        <v>440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1</v>
      </c>
      <c r="D6" s="9">
        <v>0</v>
      </c>
      <c r="E6" s="9">
        <v>125</v>
      </c>
      <c r="F6" s="9">
        <f t="shared" ref="F6:F71" si="0">SUM(C6:E6)</f>
        <v>126</v>
      </c>
      <c r="H6" s="10">
        <v>62</v>
      </c>
      <c r="I6" s="10">
        <v>0</v>
      </c>
      <c r="J6" s="10">
        <v>126.88</v>
      </c>
      <c r="K6" s="10">
        <v>126.33</v>
      </c>
      <c r="M6" s="10">
        <v>0</v>
      </c>
      <c r="N6" s="10">
        <v>223.03288000000001</v>
      </c>
      <c r="O6" s="10">
        <v>222.51123000000001</v>
      </c>
      <c r="Q6" s="20">
        <v>0</v>
      </c>
      <c r="R6" s="20">
        <v>2016.79</v>
      </c>
      <c r="S6" s="20">
        <v>2021.88</v>
      </c>
    </row>
    <row r="7" spans="1:19" x14ac:dyDescent="0.2">
      <c r="A7" s="9" t="s">
        <v>16</v>
      </c>
      <c r="B7" s="9" t="s">
        <v>17</v>
      </c>
      <c r="C7" s="9">
        <v>6</v>
      </c>
      <c r="D7" s="9">
        <v>0</v>
      </c>
      <c r="E7" s="9">
        <v>32</v>
      </c>
      <c r="F7" s="9">
        <f t="shared" si="0"/>
        <v>38</v>
      </c>
      <c r="H7" s="10">
        <v>179.5</v>
      </c>
      <c r="I7" s="10">
        <v>0</v>
      </c>
      <c r="J7" s="10">
        <v>98.68</v>
      </c>
      <c r="K7" s="10">
        <v>112.94</v>
      </c>
      <c r="M7" s="10">
        <v>137.83332999999999</v>
      </c>
      <c r="N7" s="10">
        <v>96.220269999999999</v>
      </c>
      <c r="O7" s="10">
        <v>104.02272000000001</v>
      </c>
      <c r="Q7" s="20">
        <v>733.94</v>
      </c>
      <c r="R7" s="20">
        <v>1012.74</v>
      </c>
      <c r="S7" s="20">
        <v>960.46</v>
      </c>
    </row>
    <row r="8" spans="1:19" x14ac:dyDescent="0.2">
      <c r="A8" s="9" t="s">
        <v>18</v>
      </c>
      <c r="B8" s="9" t="s">
        <v>19</v>
      </c>
      <c r="C8" s="9">
        <v>32</v>
      </c>
      <c r="D8" s="9">
        <v>0</v>
      </c>
      <c r="E8" s="9">
        <v>214</v>
      </c>
      <c r="F8" s="9">
        <f t="shared" si="0"/>
        <v>246</v>
      </c>
      <c r="H8" s="10">
        <v>100.18</v>
      </c>
      <c r="I8" s="10">
        <v>0</v>
      </c>
      <c r="J8" s="10">
        <v>79.319999999999993</v>
      </c>
      <c r="K8" s="10">
        <v>80.5</v>
      </c>
      <c r="M8" s="10">
        <v>99.827269999999999</v>
      </c>
      <c r="N8" s="10">
        <v>79.066869999999994</v>
      </c>
      <c r="O8" s="10">
        <v>80.244009999999989</v>
      </c>
      <c r="Q8" s="20">
        <v>1175.24</v>
      </c>
      <c r="R8" s="20">
        <v>1155.72</v>
      </c>
      <c r="S8" s="20">
        <v>1156.83</v>
      </c>
    </row>
    <row r="9" spans="1:19" x14ac:dyDescent="0.2">
      <c r="A9" s="9" t="s">
        <v>20</v>
      </c>
      <c r="B9" s="9" t="s">
        <v>21</v>
      </c>
      <c r="C9" s="9">
        <v>49</v>
      </c>
      <c r="D9" s="9">
        <v>0</v>
      </c>
      <c r="E9" s="9">
        <v>98</v>
      </c>
      <c r="F9" s="9">
        <f t="shared" si="0"/>
        <v>147</v>
      </c>
      <c r="H9" s="10">
        <v>84.21</v>
      </c>
      <c r="I9" s="10">
        <v>0</v>
      </c>
      <c r="J9" s="10">
        <v>82.15</v>
      </c>
      <c r="K9" s="10">
        <v>83.01</v>
      </c>
      <c r="M9" s="10">
        <v>65.180999999999997</v>
      </c>
      <c r="N9" s="10">
        <v>69.25578999999999</v>
      </c>
      <c r="O9" s="10">
        <v>67.561320000000009</v>
      </c>
      <c r="Q9" s="20">
        <v>803.65</v>
      </c>
      <c r="R9" s="20">
        <v>850.55</v>
      </c>
      <c r="S9" s="20">
        <v>831.05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57</v>
      </c>
      <c r="F10" s="9">
        <f t="shared" si="0"/>
        <v>57</v>
      </c>
      <c r="H10" s="10">
        <v>0</v>
      </c>
      <c r="I10" s="10">
        <v>0</v>
      </c>
      <c r="J10" s="10">
        <v>104.97</v>
      </c>
      <c r="K10" s="10">
        <v>104.97</v>
      </c>
      <c r="M10" s="10">
        <v>0</v>
      </c>
      <c r="N10" s="10">
        <v>118.86095</v>
      </c>
      <c r="O10" s="10">
        <v>118.86095</v>
      </c>
      <c r="Q10" s="20">
        <v>0</v>
      </c>
      <c r="R10" s="20">
        <v>1289.26</v>
      </c>
      <c r="S10" s="20">
        <v>1289.26</v>
      </c>
    </row>
    <row r="11" spans="1:19" x14ac:dyDescent="0.2">
      <c r="A11" s="9" t="s">
        <v>24</v>
      </c>
      <c r="B11" s="9" t="s">
        <v>25</v>
      </c>
      <c r="C11" s="9">
        <v>4</v>
      </c>
      <c r="D11" s="9">
        <v>0</v>
      </c>
      <c r="E11" s="9">
        <v>62</v>
      </c>
      <c r="F11" s="9">
        <f t="shared" si="0"/>
        <v>66</v>
      </c>
      <c r="H11" s="10">
        <v>150.5</v>
      </c>
      <c r="I11" s="10">
        <v>0</v>
      </c>
      <c r="J11" s="10">
        <v>198.33</v>
      </c>
      <c r="K11" s="10">
        <v>195.03</v>
      </c>
      <c r="M11" s="10">
        <v>652</v>
      </c>
      <c r="N11" s="10">
        <v>590.10721999999998</v>
      </c>
      <c r="O11" s="10">
        <v>594.37568999999996</v>
      </c>
      <c r="Q11" s="20">
        <v>5042.12</v>
      </c>
      <c r="R11" s="20">
        <v>3350.57</v>
      </c>
      <c r="S11" s="20">
        <v>3467.23</v>
      </c>
    </row>
    <row r="12" spans="1:19" x14ac:dyDescent="0.2">
      <c r="A12" s="9" t="s">
        <v>26</v>
      </c>
      <c r="B12" s="9" t="s">
        <v>27</v>
      </c>
      <c r="C12" s="9">
        <v>17</v>
      </c>
      <c r="D12" s="9">
        <v>0</v>
      </c>
      <c r="E12" s="9">
        <v>32</v>
      </c>
      <c r="F12" s="9">
        <f t="shared" si="0"/>
        <v>49</v>
      </c>
      <c r="H12" s="10">
        <v>50.59</v>
      </c>
      <c r="I12" s="10">
        <v>0</v>
      </c>
      <c r="J12" s="10">
        <v>108.23</v>
      </c>
      <c r="K12" s="10">
        <v>85.44</v>
      </c>
      <c r="M12" s="10">
        <v>58.4</v>
      </c>
      <c r="N12" s="10">
        <v>69.122029999999995</v>
      </c>
      <c r="O12" s="10">
        <v>64.676310000000001</v>
      </c>
      <c r="Q12" s="20">
        <v>1238.8900000000001</v>
      </c>
      <c r="R12" s="20">
        <v>714.4</v>
      </c>
      <c r="S12" s="20">
        <v>931.87</v>
      </c>
    </row>
    <row r="13" spans="1:19" x14ac:dyDescent="0.2">
      <c r="A13" s="9" t="s">
        <v>28</v>
      </c>
      <c r="B13" s="9" t="s">
        <v>29</v>
      </c>
      <c r="C13" s="9">
        <v>9</v>
      </c>
      <c r="D13" s="9">
        <v>0</v>
      </c>
      <c r="E13" s="9">
        <v>43</v>
      </c>
      <c r="F13" s="9">
        <f t="shared" si="0"/>
        <v>52</v>
      </c>
      <c r="H13" s="10">
        <v>215.57</v>
      </c>
      <c r="I13" s="10">
        <v>0</v>
      </c>
      <c r="J13" s="10">
        <v>150.16</v>
      </c>
      <c r="K13" s="10">
        <v>161.9</v>
      </c>
      <c r="M13" s="10">
        <v>248.85714000000002</v>
      </c>
      <c r="N13" s="10">
        <v>192.41935000000001</v>
      </c>
      <c r="O13" s="10">
        <v>202.81577999999999</v>
      </c>
      <c r="Q13" s="20">
        <v>1092.97</v>
      </c>
      <c r="R13" s="20">
        <v>1385.55</v>
      </c>
      <c r="S13" s="20">
        <v>1331.65</v>
      </c>
    </row>
    <row r="14" spans="1:19" x14ac:dyDescent="0.2">
      <c r="A14" s="9" t="s">
        <v>30</v>
      </c>
      <c r="B14" s="9" t="s">
        <v>31</v>
      </c>
      <c r="C14" s="9">
        <v>65</v>
      </c>
      <c r="D14" s="9">
        <v>1</v>
      </c>
      <c r="E14" s="9">
        <v>62</v>
      </c>
      <c r="F14" s="9">
        <f t="shared" si="0"/>
        <v>128</v>
      </c>
      <c r="H14" s="10">
        <v>141.72999999999999</v>
      </c>
      <c r="I14" s="10">
        <v>75</v>
      </c>
      <c r="J14" s="10">
        <v>101.6</v>
      </c>
      <c r="K14" s="10">
        <v>122.11</v>
      </c>
      <c r="M14" s="10">
        <v>204.23776999999998</v>
      </c>
      <c r="N14" s="10">
        <v>212.47667000000001</v>
      </c>
      <c r="O14" s="10">
        <v>208.14776000000001</v>
      </c>
      <c r="Q14" s="20">
        <v>1627.22</v>
      </c>
      <c r="R14" s="20">
        <v>2489.09</v>
      </c>
      <c r="S14" s="20">
        <v>2036.24</v>
      </c>
    </row>
    <row r="15" spans="1:19" x14ac:dyDescent="0.2">
      <c r="A15" s="9" t="s">
        <v>32</v>
      </c>
      <c r="B15" s="9" t="s">
        <v>33</v>
      </c>
      <c r="C15" s="9">
        <v>24</v>
      </c>
      <c r="D15" s="9">
        <v>0</v>
      </c>
      <c r="E15" s="9">
        <v>216</v>
      </c>
      <c r="F15" s="9">
        <f t="shared" si="0"/>
        <v>240</v>
      </c>
      <c r="H15" s="10">
        <v>96.17</v>
      </c>
      <c r="I15" s="10">
        <v>0</v>
      </c>
      <c r="J15" s="10">
        <v>104.17</v>
      </c>
      <c r="K15" s="10">
        <v>103.36</v>
      </c>
      <c r="M15" s="10">
        <v>183.86126000000002</v>
      </c>
      <c r="N15" s="10">
        <v>202.06882000000002</v>
      </c>
      <c r="O15" s="10">
        <v>200.22399999999999</v>
      </c>
      <c r="Q15" s="20">
        <v>2302.5300000000002</v>
      </c>
      <c r="R15" s="20">
        <v>1999.44</v>
      </c>
      <c r="S15" s="20">
        <v>2030.15</v>
      </c>
    </row>
    <row r="16" spans="1:19" x14ac:dyDescent="0.2">
      <c r="A16" s="9" t="s">
        <v>34</v>
      </c>
      <c r="B16" s="9" t="s">
        <v>35</v>
      </c>
      <c r="C16" s="9">
        <v>40</v>
      </c>
      <c r="D16" s="9">
        <v>1</v>
      </c>
      <c r="E16" s="9">
        <v>63</v>
      </c>
      <c r="F16" s="9">
        <f t="shared" si="0"/>
        <v>104</v>
      </c>
      <c r="H16" s="10">
        <v>150.05000000000001</v>
      </c>
      <c r="I16" s="10">
        <v>79</v>
      </c>
      <c r="J16" s="10">
        <v>215.89</v>
      </c>
      <c r="K16" s="10">
        <v>188.81</v>
      </c>
      <c r="M16" s="10">
        <v>371.39393999999999</v>
      </c>
      <c r="N16" s="10">
        <v>356.23849999999999</v>
      </c>
      <c r="O16" s="10">
        <v>362.20393999999999</v>
      </c>
      <c r="Q16" s="20">
        <v>2760.05</v>
      </c>
      <c r="R16" s="20">
        <v>1785.2</v>
      </c>
      <c r="S16" s="20">
        <v>2168.92</v>
      </c>
    </row>
    <row r="17" spans="1:19" x14ac:dyDescent="0.2">
      <c r="A17" s="9" t="s">
        <v>36</v>
      </c>
      <c r="B17" s="9" t="s">
        <v>37</v>
      </c>
      <c r="C17" s="9">
        <v>6</v>
      </c>
      <c r="D17" s="9">
        <v>0</v>
      </c>
      <c r="E17" s="9">
        <v>340</v>
      </c>
      <c r="F17" s="9">
        <f t="shared" si="0"/>
        <v>346</v>
      </c>
      <c r="H17" s="10">
        <v>70.25</v>
      </c>
      <c r="I17" s="10">
        <v>0</v>
      </c>
      <c r="J17" s="10">
        <v>82.09</v>
      </c>
      <c r="K17" s="10">
        <v>81.92</v>
      </c>
      <c r="M17" s="10">
        <v>50.25</v>
      </c>
      <c r="N17" s="10">
        <v>63.138280000000002</v>
      </c>
      <c r="O17" s="10">
        <v>62.947339999999997</v>
      </c>
      <c r="Q17" s="20">
        <v>733.12</v>
      </c>
      <c r="R17" s="20">
        <v>817.05</v>
      </c>
      <c r="S17" s="20">
        <v>815.81</v>
      </c>
    </row>
    <row r="18" spans="1:19" x14ac:dyDescent="0.2">
      <c r="A18" s="9" t="s">
        <v>38</v>
      </c>
      <c r="B18" s="9" t="s">
        <v>39</v>
      </c>
      <c r="C18" s="9">
        <v>2</v>
      </c>
      <c r="D18" s="9">
        <v>0</v>
      </c>
      <c r="E18" s="9">
        <v>70</v>
      </c>
      <c r="F18" s="9">
        <f t="shared" si="0"/>
        <v>72</v>
      </c>
      <c r="H18" s="10">
        <v>149</v>
      </c>
      <c r="I18" s="10">
        <v>0</v>
      </c>
      <c r="J18" s="10">
        <v>97.75</v>
      </c>
      <c r="K18" s="10">
        <v>99.38</v>
      </c>
      <c r="M18" s="10">
        <v>0</v>
      </c>
      <c r="N18" s="10">
        <v>96.23236</v>
      </c>
      <c r="O18" s="10">
        <v>96.191279999999992</v>
      </c>
      <c r="Q18" s="20">
        <v>0</v>
      </c>
      <c r="R18" s="20">
        <v>1051.8699999999999</v>
      </c>
      <c r="S18" s="20">
        <v>1048.45</v>
      </c>
    </row>
    <row r="19" spans="1:19" x14ac:dyDescent="0.2">
      <c r="A19" s="9" t="s">
        <v>40</v>
      </c>
      <c r="B19" s="9" t="s">
        <v>41</v>
      </c>
      <c r="C19" s="9">
        <v>14</v>
      </c>
      <c r="D19" s="9">
        <v>4</v>
      </c>
      <c r="E19" s="9">
        <v>32</v>
      </c>
      <c r="F19" s="9">
        <f t="shared" si="0"/>
        <v>50</v>
      </c>
      <c r="H19" s="10">
        <v>110</v>
      </c>
      <c r="I19" s="10">
        <v>74</v>
      </c>
      <c r="J19" s="10">
        <v>103.86</v>
      </c>
      <c r="K19" s="10">
        <v>102.84</v>
      </c>
      <c r="M19" s="10">
        <v>95.416669999999996</v>
      </c>
      <c r="N19" s="10">
        <v>100.13292</v>
      </c>
      <c r="O19" s="10">
        <v>98.560839999999999</v>
      </c>
      <c r="Q19" s="20">
        <v>1103.33</v>
      </c>
      <c r="R19" s="20">
        <v>987.15</v>
      </c>
      <c r="S19" s="20">
        <v>1025.8800000000001</v>
      </c>
    </row>
    <row r="20" spans="1:19" x14ac:dyDescent="0.2">
      <c r="A20" s="9" t="s">
        <v>42</v>
      </c>
      <c r="B20" s="9" t="s">
        <v>43</v>
      </c>
      <c r="C20" s="9">
        <v>5</v>
      </c>
      <c r="D20" s="9">
        <v>0</v>
      </c>
      <c r="E20" s="9">
        <v>81</v>
      </c>
      <c r="F20" s="9">
        <f t="shared" si="0"/>
        <v>86</v>
      </c>
      <c r="H20" s="10">
        <v>112.75</v>
      </c>
      <c r="I20" s="10">
        <v>0</v>
      </c>
      <c r="J20" s="10">
        <v>120.2</v>
      </c>
      <c r="K20" s="10">
        <v>119.8</v>
      </c>
      <c r="M20" s="10">
        <v>101.82632000000001</v>
      </c>
      <c r="N20" s="10">
        <v>134.83070999999998</v>
      </c>
      <c r="O20" s="10">
        <v>132.99713</v>
      </c>
      <c r="Q20" s="20">
        <v>896.76</v>
      </c>
      <c r="R20" s="20">
        <v>1300.96</v>
      </c>
      <c r="S20" s="20">
        <v>1278.5</v>
      </c>
    </row>
    <row r="21" spans="1:19" x14ac:dyDescent="0.2">
      <c r="A21" s="9" t="s">
        <v>44</v>
      </c>
      <c r="B21" s="9" t="s">
        <v>45</v>
      </c>
      <c r="C21" s="9">
        <v>73</v>
      </c>
      <c r="D21" s="9">
        <v>1</v>
      </c>
      <c r="E21" s="9">
        <v>171</v>
      </c>
      <c r="F21" s="9">
        <f t="shared" si="0"/>
        <v>245</v>
      </c>
      <c r="H21" s="10">
        <v>86.87</v>
      </c>
      <c r="I21" s="10">
        <v>54</v>
      </c>
      <c r="J21" s="10">
        <v>97.99</v>
      </c>
      <c r="K21" s="10">
        <v>94.39</v>
      </c>
      <c r="M21" s="10">
        <v>260.43644</v>
      </c>
      <c r="N21" s="10">
        <v>234.02173999999999</v>
      </c>
      <c r="O21" s="10">
        <v>242.40935000000002</v>
      </c>
      <c r="Q21" s="20">
        <v>3257.96</v>
      </c>
      <c r="R21" s="20">
        <v>2453.37</v>
      </c>
      <c r="S21" s="20">
        <v>2708.86</v>
      </c>
    </row>
    <row r="22" spans="1:19" x14ac:dyDescent="0.2">
      <c r="A22" s="9" t="s">
        <v>46</v>
      </c>
      <c r="B22" s="9" t="s">
        <v>47</v>
      </c>
      <c r="C22" s="9">
        <v>28</v>
      </c>
      <c r="D22" s="9">
        <v>2</v>
      </c>
      <c r="E22" s="9">
        <v>82</v>
      </c>
      <c r="F22" s="9">
        <f t="shared" si="0"/>
        <v>112</v>
      </c>
      <c r="H22" s="10">
        <v>97.38</v>
      </c>
      <c r="I22" s="10">
        <v>62.5</v>
      </c>
      <c r="J22" s="10">
        <v>103.7</v>
      </c>
      <c r="K22" s="10">
        <v>101.35</v>
      </c>
      <c r="M22" s="10">
        <v>193.904</v>
      </c>
      <c r="N22" s="10">
        <v>201.16729999999998</v>
      </c>
      <c r="O22" s="10">
        <v>199.31586999999999</v>
      </c>
      <c r="Q22" s="20">
        <v>2303.31</v>
      </c>
      <c r="R22" s="20">
        <v>2051.52</v>
      </c>
      <c r="S22" s="20">
        <v>2115.6999999999998</v>
      </c>
    </row>
    <row r="23" spans="1:19" x14ac:dyDescent="0.2">
      <c r="A23" s="9" t="s">
        <v>48</v>
      </c>
      <c r="B23" s="9" t="s">
        <v>49</v>
      </c>
      <c r="C23" s="9">
        <v>33</v>
      </c>
      <c r="D23" s="9">
        <v>0</v>
      </c>
      <c r="E23" s="9">
        <v>90</v>
      </c>
      <c r="F23" s="9">
        <f t="shared" si="0"/>
        <v>123</v>
      </c>
      <c r="H23" s="10">
        <v>102.89</v>
      </c>
      <c r="I23" s="10">
        <v>0</v>
      </c>
      <c r="J23" s="10">
        <v>122.6</v>
      </c>
      <c r="K23" s="10">
        <v>117.28</v>
      </c>
      <c r="M23" s="10">
        <v>260.39958999999999</v>
      </c>
      <c r="N23" s="10">
        <v>251.38815</v>
      </c>
      <c r="O23" s="10">
        <v>253.82123999999999</v>
      </c>
      <c r="Q23" s="20">
        <v>2925.69</v>
      </c>
      <c r="R23" s="20">
        <v>2305.4699999999998</v>
      </c>
      <c r="S23" s="20">
        <v>2472.9299999999998</v>
      </c>
    </row>
    <row r="24" spans="1:19" x14ac:dyDescent="0.2">
      <c r="A24" s="9" t="s">
        <v>50</v>
      </c>
      <c r="B24" s="9" t="s">
        <v>51</v>
      </c>
      <c r="C24" s="9">
        <v>15</v>
      </c>
      <c r="D24" s="9">
        <v>0</v>
      </c>
      <c r="E24" s="9">
        <v>26</v>
      </c>
      <c r="F24" s="9">
        <f t="shared" si="0"/>
        <v>41</v>
      </c>
      <c r="H24" s="10">
        <v>161</v>
      </c>
      <c r="I24" s="10">
        <v>0</v>
      </c>
      <c r="J24" s="10">
        <v>97.52</v>
      </c>
      <c r="K24" s="10">
        <v>121.54</v>
      </c>
      <c r="M24" s="10">
        <v>134.92828</v>
      </c>
      <c r="N24" s="10">
        <v>113.94503999999999</v>
      </c>
      <c r="O24" s="10">
        <v>121.88464</v>
      </c>
      <c r="Q24" s="20">
        <v>1163.3499999999999</v>
      </c>
      <c r="R24" s="20">
        <v>1351.32</v>
      </c>
      <c r="S24" s="20">
        <v>1280.2</v>
      </c>
    </row>
    <row r="25" spans="1:19" x14ac:dyDescent="0.2">
      <c r="A25" s="9" t="s">
        <v>52</v>
      </c>
      <c r="B25" s="9" t="s">
        <v>53</v>
      </c>
      <c r="C25" s="9">
        <v>737</v>
      </c>
      <c r="D25" s="9">
        <v>55</v>
      </c>
      <c r="E25" s="9">
        <v>1806</v>
      </c>
      <c r="F25" s="9">
        <f t="shared" si="0"/>
        <v>2598</v>
      </c>
      <c r="H25" s="10">
        <v>80.33</v>
      </c>
      <c r="I25" s="10">
        <v>63.98</v>
      </c>
      <c r="J25" s="10">
        <v>71.739999999999995</v>
      </c>
      <c r="K25" s="10">
        <v>74.05</v>
      </c>
      <c r="M25" s="10">
        <v>226.89521999999999</v>
      </c>
      <c r="N25" s="10">
        <v>168.21451000000002</v>
      </c>
      <c r="O25" s="10">
        <v>186.98392999999999</v>
      </c>
      <c r="Q25" s="20">
        <v>2811.4</v>
      </c>
      <c r="R25" s="20">
        <v>2298.5300000000002</v>
      </c>
      <c r="S25" s="20">
        <v>2462.5700000000002</v>
      </c>
    </row>
    <row r="26" spans="1:19" x14ac:dyDescent="0.2">
      <c r="A26" s="9" t="s">
        <v>54</v>
      </c>
      <c r="B26" s="9" t="s">
        <v>55</v>
      </c>
      <c r="C26" s="9">
        <v>1</v>
      </c>
      <c r="D26" s="9">
        <v>4</v>
      </c>
      <c r="E26" s="9">
        <v>70</v>
      </c>
      <c r="F26" s="9">
        <f t="shared" si="0"/>
        <v>75</v>
      </c>
      <c r="H26" s="10">
        <v>87</v>
      </c>
      <c r="I26" s="10">
        <v>77.5</v>
      </c>
      <c r="J26" s="10">
        <v>82.64</v>
      </c>
      <c r="K26" s="10">
        <v>82.39</v>
      </c>
      <c r="M26" s="10">
        <v>0</v>
      </c>
      <c r="N26" s="10">
        <v>141.66</v>
      </c>
      <c r="O26" s="10">
        <v>141.13461999999998</v>
      </c>
      <c r="Q26" s="20">
        <v>0</v>
      </c>
      <c r="R26" s="20">
        <v>1720.71</v>
      </c>
      <c r="S26" s="20">
        <v>1711.12</v>
      </c>
    </row>
    <row r="27" spans="1:19" x14ac:dyDescent="0.2">
      <c r="A27" s="9" t="s">
        <v>56</v>
      </c>
      <c r="B27" s="9" t="s">
        <v>57</v>
      </c>
      <c r="C27" s="9">
        <v>34</v>
      </c>
      <c r="D27" s="9">
        <v>0</v>
      </c>
      <c r="E27" s="9">
        <v>149</v>
      </c>
      <c r="F27" s="9">
        <f t="shared" si="0"/>
        <v>183</v>
      </c>
      <c r="H27" s="10">
        <v>102.76</v>
      </c>
      <c r="I27" s="10">
        <v>0</v>
      </c>
      <c r="J27" s="10">
        <v>88.21</v>
      </c>
      <c r="K27" s="10">
        <v>90.93</v>
      </c>
      <c r="M27" s="10">
        <v>168.38138000000001</v>
      </c>
      <c r="N27" s="10">
        <v>97.448869999999999</v>
      </c>
      <c r="O27" s="10">
        <v>111.73742999999999</v>
      </c>
      <c r="Q27" s="20">
        <v>1483.73</v>
      </c>
      <c r="R27" s="20">
        <v>1153.6300000000001</v>
      </c>
      <c r="S27" s="20">
        <v>1220.1199999999999</v>
      </c>
    </row>
    <row r="28" spans="1:19" x14ac:dyDescent="0.2">
      <c r="A28" s="9" t="s">
        <v>58</v>
      </c>
      <c r="B28" s="9" t="s">
        <v>59</v>
      </c>
      <c r="C28" s="9">
        <v>33</v>
      </c>
      <c r="D28" s="9">
        <v>6</v>
      </c>
      <c r="E28" s="9">
        <v>172</v>
      </c>
      <c r="F28" s="9">
        <f t="shared" si="0"/>
        <v>211</v>
      </c>
      <c r="H28" s="10">
        <v>124.22</v>
      </c>
      <c r="I28" s="10">
        <v>79.33</v>
      </c>
      <c r="J28" s="10">
        <v>94.44</v>
      </c>
      <c r="K28" s="10">
        <v>98.8</v>
      </c>
      <c r="M28" s="10">
        <v>227.89044000000001</v>
      </c>
      <c r="N28" s="10">
        <v>178.54682</v>
      </c>
      <c r="O28" s="10">
        <v>187.27054999999999</v>
      </c>
      <c r="Q28" s="20">
        <v>1871.88</v>
      </c>
      <c r="R28" s="20">
        <v>1890.19</v>
      </c>
      <c r="S28" s="20">
        <v>1886.95</v>
      </c>
    </row>
    <row r="29" spans="1:19" x14ac:dyDescent="0.2">
      <c r="A29" s="9" t="s">
        <v>60</v>
      </c>
      <c r="B29" s="9" t="s">
        <v>61</v>
      </c>
      <c r="C29" s="9">
        <v>89</v>
      </c>
      <c r="D29" s="9">
        <v>5</v>
      </c>
      <c r="E29" s="9">
        <v>285</v>
      </c>
      <c r="F29" s="9">
        <f t="shared" si="0"/>
        <v>379</v>
      </c>
      <c r="H29" s="10">
        <v>93.69</v>
      </c>
      <c r="I29" s="10">
        <v>84.75</v>
      </c>
      <c r="J29" s="10">
        <v>90.42</v>
      </c>
      <c r="K29" s="10">
        <v>91.15</v>
      </c>
      <c r="M29" s="10">
        <v>231.33371</v>
      </c>
      <c r="N29" s="10">
        <v>190.0093</v>
      </c>
      <c r="O29" s="10">
        <v>201.64814000000001</v>
      </c>
      <c r="Q29" s="20">
        <v>2566.37</v>
      </c>
      <c r="R29" s="20">
        <v>2211.0700000000002</v>
      </c>
      <c r="S29" s="20">
        <v>2311.14</v>
      </c>
    </row>
    <row r="30" spans="1:19" x14ac:dyDescent="0.2">
      <c r="A30" s="9" t="s">
        <v>62</v>
      </c>
      <c r="B30" s="9" t="s">
        <v>63</v>
      </c>
      <c r="C30" s="9">
        <v>1263</v>
      </c>
      <c r="D30" s="9">
        <v>77</v>
      </c>
      <c r="E30" s="9">
        <v>13559</v>
      </c>
      <c r="F30" s="9">
        <f t="shared" si="0"/>
        <v>14899</v>
      </c>
      <c r="H30" s="10">
        <v>85.94</v>
      </c>
      <c r="I30" s="10">
        <v>72.09</v>
      </c>
      <c r="J30" s="10">
        <v>78.98</v>
      </c>
      <c r="K30" s="10">
        <v>79.540000000000006</v>
      </c>
      <c r="M30" s="10">
        <v>476.48119000000003</v>
      </c>
      <c r="N30" s="10">
        <v>362.25685999999996</v>
      </c>
      <c r="O30" s="10">
        <v>374.26615000000004</v>
      </c>
      <c r="Q30" s="20">
        <v>5231.49</v>
      </c>
      <c r="R30" s="20">
        <v>4269.8599999999997</v>
      </c>
      <c r="S30" s="20">
        <v>4370.96</v>
      </c>
    </row>
    <row r="31" spans="1:19" x14ac:dyDescent="0.2">
      <c r="A31" s="9" t="s">
        <v>64</v>
      </c>
      <c r="B31" s="9" t="s">
        <v>65</v>
      </c>
      <c r="C31" s="9">
        <v>9</v>
      </c>
      <c r="D31" s="9">
        <v>0</v>
      </c>
      <c r="E31" s="9">
        <v>57</v>
      </c>
      <c r="F31" s="9">
        <f t="shared" si="0"/>
        <v>66</v>
      </c>
      <c r="H31" s="10">
        <v>126.22</v>
      </c>
      <c r="I31" s="10">
        <v>0</v>
      </c>
      <c r="J31" s="10">
        <v>169.02</v>
      </c>
      <c r="K31" s="10">
        <v>162.81</v>
      </c>
      <c r="M31" s="10">
        <v>410.20889</v>
      </c>
      <c r="N31" s="10">
        <v>378.72390000000001</v>
      </c>
      <c r="O31" s="10">
        <v>383.36922999999996</v>
      </c>
      <c r="Q31" s="20">
        <v>3187.32</v>
      </c>
      <c r="R31" s="20">
        <v>2553.7600000000002</v>
      </c>
      <c r="S31" s="20">
        <v>2647.24</v>
      </c>
    </row>
    <row r="32" spans="1:19" x14ac:dyDescent="0.2">
      <c r="A32" s="9" t="s">
        <v>432</v>
      </c>
      <c r="B32" s="9" t="s">
        <v>433</v>
      </c>
      <c r="C32" s="9">
        <v>28</v>
      </c>
      <c r="D32" s="9">
        <v>0</v>
      </c>
      <c r="E32" s="9">
        <v>46</v>
      </c>
      <c r="F32" s="9">
        <f t="shared" si="0"/>
        <v>74</v>
      </c>
      <c r="H32" s="10">
        <v>75</v>
      </c>
      <c r="I32" s="10">
        <v>0</v>
      </c>
      <c r="J32" s="10">
        <v>123.87</v>
      </c>
      <c r="K32" s="10">
        <v>122.29</v>
      </c>
      <c r="M32" s="10">
        <v>60.1</v>
      </c>
      <c r="N32" s="10">
        <v>70.15155</v>
      </c>
      <c r="O32" s="10">
        <v>69.749490000000009</v>
      </c>
      <c r="Q32" s="20">
        <v>801.33</v>
      </c>
      <c r="R32" s="20">
        <v>653.52</v>
      </c>
      <c r="S32" s="20">
        <v>659.43</v>
      </c>
    </row>
    <row r="33" spans="1:19" x14ac:dyDescent="0.2">
      <c r="A33" s="9" t="s">
        <v>66</v>
      </c>
      <c r="B33" s="9" t="s">
        <v>67</v>
      </c>
      <c r="C33" s="9">
        <v>8</v>
      </c>
      <c r="D33" s="9">
        <v>0</v>
      </c>
      <c r="E33" s="9">
        <v>145</v>
      </c>
      <c r="F33" s="9">
        <f t="shared" si="0"/>
        <v>153</v>
      </c>
      <c r="H33" s="10">
        <v>67.88</v>
      </c>
      <c r="I33" s="10">
        <v>0</v>
      </c>
      <c r="J33" s="10">
        <v>86.4</v>
      </c>
      <c r="K33" s="10">
        <v>85.38</v>
      </c>
      <c r="M33" s="10">
        <v>95.137950000000004</v>
      </c>
      <c r="N33" s="10">
        <v>84.967330000000004</v>
      </c>
      <c r="O33" s="10">
        <v>85.540320000000008</v>
      </c>
      <c r="Q33" s="20">
        <v>1295.3699999999999</v>
      </c>
      <c r="R33" s="20">
        <v>1011.17</v>
      </c>
      <c r="S33" s="20">
        <v>1027.18</v>
      </c>
    </row>
    <row r="34" spans="1:19" x14ac:dyDescent="0.2">
      <c r="A34" s="22" t="s">
        <v>435</v>
      </c>
      <c r="B34" s="9" t="s">
        <v>436</v>
      </c>
      <c r="C34" s="9">
        <v>6</v>
      </c>
      <c r="D34" s="9">
        <v>2</v>
      </c>
      <c r="E34" s="9">
        <v>18</v>
      </c>
      <c r="F34" s="9">
        <f t="shared" si="0"/>
        <v>26</v>
      </c>
      <c r="H34" s="10">
        <v>108.83</v>
      </c>
      <c r="I34" s="10">
        <v>92</v>
      </c>
      <c r="J34" s="10">
        <v>127.83</v>
      </c>
      <c r="K34" s="10">
        <v>120.69</v>
      </c>
      <c r="M34" s="10">
        <v>179.55918</v>
      </c>
      <c r="N34" s="10">
        <v>184.00735</v>
      </c>
      <c r="O34" s="10">
        <v>182.84696</v>
      </c>
      <c r="Q34" s="20">
        <v>1674.48</v>
      </c>
      <c r="R34" s="20">
        <v>1692.16</v>
      </c>
      <c r="S34" s="20">
        <v>1687.55</v>
      </c>
    </row>
    <row r="35" spans="1:19" x14ac:dyDescent="0.2">
      <c r="A35" s="9" t="s">
        <v>68</v>
      </c>
      <c r="B35" s="9" t="s">
        <v>69</v>
      </c>
      <c r="C35" s="9">
        <v>11</v>
      </c>
      <c r="D35" s="9">
        <v>0</v>
      </c>
      <c r="E35" s="9">
        <v>77</v>
      </c>
      <c r="F35" s="9">
        <f t="shared" si="0"/>
        <v>88</v>
      </c>
      <c r="H35" s="10">
        <v>230.3</v>
      </c>
      <c r="I35" s="10">
        <v>0</v>
      </c>
      <c r="J35" s="10">
        <v>172.04</v>
      </c>
      <c r="K35" s="10">
        <v>179.23</v>
      </c>
      <c r="M35" s="10">
        <v>239.65</v>
      </c>
      <c r="N35" s="10">
        <v>242.22232</v>
      </c>
      <c r="O35" s="10">
        <v>241.90475000000001</v>
      </c>
      <c r="Q35" s="20">
        <v>1080.8599999999999</v>
      </c>
      <c r="R35" s="20">
        <v>1599.27</v>
      </c>
      <c r="S35" s="20">
        <v>1535.27</v>
      </c>
    </row>
    <row r="36" spans="1:19" x14ac:dyDescent="0.2">
      <c r="A36" s="9" t="s">
        <v>70</v>
      </c>
      <c r="B36" s="9" t="s">
        <v>71</v>
      </c>
      <c r="C36" s="9">
        <v>21</v>
      </c>
      <c r="D36" s="9">
        <v>2</v>
      </c>
      <c r="E36" s="9">
        <v>69</v>
      </c>
      <c r="F36" s="9">
        <f t="shared" si="0"/>
        <v>92</v>
      </c>
      <c r="H36" s="10">
        <v>124.84</v>
      </c>
      <c r="I36" s="10">
        <v>77</v>
      </c>
      <c r="J36" s="10">
        <v>107.15</v>
      </c>
      <c r="K36" s="10">
        <v>110.93</v>
      </c>
      <c r="M36" s="10">
        <v>129.61195000000001</v>
      </c>
      <c r="N36" s="10">
        <v>123.97821</v>
      </c>
      <c r="O36" s="10">
        <v>125.36835000000001</v>
      </c>
      <c r="Q36" s="20">
        <v>1348.23</v>
      </c>
      <c r="R36" s="20">
        <v>1165.79</v>
      </c>
      <c r="S36" s="20">
        <v>1210.81</v>
      </c>
    </row>
    <row r="37" spans="1:19" x14ac:dyDescent="0.2">
      <c r="A37" s="9" t="s">
        <v>72</v>
      </c>
      <c r="B37" s="9" t="s">
        <v>73</v>
      </c>
      <c r="C37" s="9">
        <v>23</v>
      </c>
      <c r="D37" s="9">
        <v>0</v>
      </c>
      <c r="E37" s="9">
        <v>622</v>
      </c>
      <c r="F37" s="9">
        <f t="shared" si="0"/>
        <v>645</v>
      </c>
      <c r="H37" s="10">
        <v>87.45</v>
      </c>
      <c r="I37" s="10">
        <v>0</v>
      </c>
      <c r="J37" s="10">
        <v>72.540000000000006</v>
      </c>
      <c r="K37" s="10">
        <v>73.08</v>
      </c>
      <c r="M37" s="10">
        <v>186.76625000000001</v>
      </c>
      <c r="N37" s="10">
        <v>156.60104999999999</v>
      </c>
      <c r="O37" s="10">
        <v>157.69004999999999</v>
      </c>
      <c r="Q37" s="20">
        <v>2238.79</v>
      </c>
      <c r="R37" s="20">
        <v>2214.41</v>
      </c>
      <c r="S37" s="20">
        <v>2215.29</v>
      </c>
    </row>
    <row r="38" spans="1:19" x14ac:dyDescent="0.2">
      <c r="A38" s="9" t="s">
        <v>74</v>
      </c>
      <c r="B38" s="9" t="s">
        <v>75</v>
      </c>
      <c r="C38" s="9">
        <v>12</v>
      </c>
      <c r="D38" s="9">
        <v>0</v>
      </c>
      <c r="E38" s="9">
        <v>49</v>
      </c>
      <c r="F38" s="9">
        <f t="shared" si="0"/>
        <v>61</v>
      </c>
      <c r="H38" s="10">
        <v>70.400000000000006</v>
      </c>
      <c r="I38" s="10">
        <v>0</v>
      </c>
      <c r="J38" s="10">
        <v>139.08000000000001</v>
      </c>
      <c r="K38" s="10">
        <v>124.77</v>
      </c>
      <c r="M38" s="10">
        <v>61.718000000000004</v>
      </c>
      <c r="N38" s="10">
        <v>87.172119999999993</v>
      </c>
      <c r="O38" s="10">
        <v>81.387090000000001</v>
      </c>
      <c r="Q38" s="20">
        <v>902.71</v>
      </c>
      <c r="R38" s="20">
        <v>672.71</v>
      </c>
      <c r="S38" s="20">
        <v>724.98</v>
      </c>
    </row>
    <row r="39" spans="1:19" x14ac:dyDescent="0.2">
      <c r="A39" s="9" t="s">
        <v>76</v>
      </c>
      <c r="B39" s="9" t="s">
        <v>77</v>
      </c>
      <c r="C39" s="9">
        <v>2</v>
      </c>
      <c r="D39" s="9">
        <v>0</v>
      </c>
      <c r="E39" s="9">
        <v>70</v>
      </c>
      <c r="F39" s="9">
        <f t="shared" si="0"/>
        <v>72</v>
      </c>
      <c r="H39" s="10">
        <v>94.5</v>
      </c>
      <c r="I39" s="10">
        <v>0</v>
      </c>
      <c r="J39" s="10">
        <v>215.83</v>
      </c>
      <c r="K39" s="10">
        <v>211.79</v>
      </c>
      <c r="M39" s="10">
        <v>0</v>
      </c>
      <c r="N39" s="10">
        <v>514.02271000000007</v>
      </c>
      <c r="O39" s="10">
        <v>506.08864</v>
      </c>
      <c r="Q39" s="20">
        <v>0</v>
      </c>
      <c r="R39" s="20">
        <v>2663.49</v>
      </c>
      <c r="S39" s="20">
        <v>2672.07</v>
      </c>
    </row>
    <row r="40" spans="1:19" x14ac:dyDescent="0.2">
      <c r="A40" s="9" t="s">
        <v>78</v>
      </c>
      <c r="B40" s="9" t="s">
        <v>79</v>
      </c>
      <c r="C40" s="9">
        <v>299</v>
      </c>
      <c r="D40" s="9">
        <v>2</v>
      </c>
      <c r="E40" s="9">
        <v>630</v>
      </c>
      <c r="F40" s="9">
        <f t="shared" si="0"/>
        <v>931</v>
      </c>
      <c r="H40" s="10">
        <v>89.76</v>
      </c>
      <c r="I40" s="10">
        <v>74</v>
      </c>
      <c r="J40" s="10">
        <v>96.84</v>
      </c>
      <c r="K40" s="10">
        <v>94.53</v>
      </c>
      <c r="M40" s="10">
        <v>179.85677999999999</v>
      </c>
      <c r="N40" s="10">
        <v>170.22678999999999</v>
      </c>
      <c r="O40" s="10">
        <v>173.35682</v>
      </c>
      <c r="Q40" s="20">
        <v>2211.1</v>
      </c>
      <c r="R40" s="20">
        <v>1974.45</v>
      </c>
      <c r="S40" s="20">
        <v>2051.37</v>
      </c>
    </row>
    <row r="41" spans="1:19" x14ac:dyDescent="0.2">
      <c r="A41" s="9" t="s">
        <v>80</v>
      </c>
      <c r="B41" s="9" t="s">
        <v>81</v>
      </c>
      <c r="C41" s="9">
        <v>4</v>
      </c>
      <c r="D41" s="9">
        <v>0</v>
      </c>
      <c r="E41" s="9">
        <v>134</v>
      </c>
      <c r="F41" s="9">
        <f t="shared" si="0"/>
        <v>138</v>
      </c>
      <c r="H41" s="10">
        <v>131</v>
      </c>
      <c r="I41" s="10">
        <v>0</v>
      </c>
      <c r="J41" s="10">
        <v>172.03</v>
      </c>
      <c r="K41" s="10">
        <v>171.25</v>
      </c>
      <c r="M41" s="10">
        <v>164.827</v>
      </c>
      <c r="N41" s="10">
        <v>445.37869000000001</v>
      </c>
      <c r="O41" s="10">
        <v>440.03484999999995</v>
      </c>
      <c r="Q41" s="20">
        <v>1837.04</v>
      </c>
      <c r="R41" s="20">
        <v>2455.89</v>
      </c>
      <c r="S41" s="20">
        <v>2444.1</v>
      </c>
    </row>
    <row r="42" spans="1:19" x14ac:dyDescent="0.2">
      <c r="A42" s="9" t="s">
        <v>82</v>
      </c>
      <c r="B42" s="9" t="s">
        <v>83</v>
      </c>
      <c r="C42" s="9">
        <v>46</v>
      </c>
      <c r="D42" s="9">
        <v>1</v>
      </c>
      <c r="E42" s="9">
        <v>129</v>
      </c>
      <c r="F42" s="9">
        <f t="shared" si="0"/>
        <v>176</v>
      </c>
      <c r="H42" s="10">
        <v>124.89</v>
      </c>
      <c r="I42" s="10">
        <v>52</v>
      </c>
      <c r="J42" s="10">
        <v>124.42</v>
      </c>
      <c r="K42" s="10">
        <v>124.11</v>
      </c>
      <c r="M42" s="10">
        <v>249.93557999999999</v>
      </c>
      <c r="N42" s="10">
        <v>215.67714000000001</v>
      </c>
      <c r="O42" s="10">
        <v>225.02035000000001</v>
      </c>
      <c r="Q42" s="20">
        <v>2296.98</v>
      </c>
      <c r="R42" s="20">
        <v>1996.77</v>
      </c>
      <c r="S42" s="20">
        <v>2078.65</v>
      </c>
    </row>
    <row r="43" spans="1:19" x14ac:dyDescent="0.2">
      <c r="A43" s="9" t="s">
        <v>84</v>
      </c>
      <c r="B43" s="9" t="s">
        <v>85</v>
      </c>
      <c r="C43" s="9">
        <v>52</v>
      </c>
      <c r="D43" s="9">
        <v>0</v>
      </c>
      <c r="E43" s="9">
        <v>199</v>
      </c>
      <c r="F43" s="9">
        <f t="shared" si="0"/>
        <v>251</v>
      </c>
      <c r="H43" s="10">
        <v>85.76</v>
      </c>
      <c r="I43" s="10">
        <v>0</v>
      </c>
      <c r="J43" s="10">
        <v>85.46</v>
      </c>
      <c r="K43" s="10">
        <v>85.52</v>
      </c>
      <c r="M43" s="10">
        <v>143.95704000000001</v>
      </c>
      <c r="N43" s="10">
        <v>181.45546999999999</v>
      </c>
      <c r="O43" s="10">
        <v>173.43179000000001</v>
      </c>
      <c r="Q43" s="20">
        <v>1771.8</v>
      </c>
      <c r="R43" s="20">
        <v>2263.42</v>
      </c>
      <c r="S43" s="20">
        <v>2158.23</v>
      </c>
    </row>
    <row r="44" spans="1:19" x14ac:dyDescent="0.2">
      <c r="A44" s="9" t="s">
        <v>86</v>
      </c>
      <c r="B44" s="9" t="s">
        <v>87</v>
      </c>
      <c r="C44" s="9">
        <v>184</v>
      </c>
      <c r="D44" s="9">
        <v>0</v>
      </c>
      <c r="E44" s="9">
        <v>290</v>
      </c>
      <c r="F44" s="9">
        <f t="shared" si="0"/>
        <v>474</v>
      </c>
      <c r="H44" s="10">
        <v>83.32</v>
      </c>
      <c r="I44" s="10">
        <v>0</v>
      </c>
      <c r="J44" s="10">
        <v>114.45</v>
      </c>
      <c r="K44" s="10">
        <v>105.72</v>
      </c>
      <c r="M44" s="10">
        <v>251.74913000000001</v>
      </c>
      <c r="N44" s="10">
        <v>316.28742999999997</v>
      </c>
      <c r="O44" s="10">
        <v>298.21671000000003</v>
      </c>
      <c r="Q44" s="20">
        <v>3098.1</v>
      </c>
      <c r="R44" s="20">
        <v>2957.8</v>
      </c>
      <c r="S44" s="20">
        <v>2997.08</v>
      </c>
    </row>
    <row r="45" spans="1:19" x14ac:dyDescent="0.2">
      <c r="A45" s="9" t="s">
        <v>88</v>
      </c>
      <c r="B45" s="9" t="s">
        <v>89</v>
      </c>
      <c r="C45" s="9">
        <v>70</v>
      </c>
      <c r="D45" s="9">
        <v>0</v>
      </c>
      <c r="E45" s="9">
        <v>667</v>
      </c>
      <c r="F45" s="9">
        <f t="shared" si="0"/>
        <v>737</v>
      </c>
      <c r="H45" s="10">
        <v>122.75</v>
      </c>
      <c r="I45" s="10">
        <v>0</v>
      </c>
      <c r="J45" s="10">
        <v>87</v>
      </c>
      <c r="K45" s="10">
        <v>90.7</v>
      </c>
      <c r="M45" s="10">
        <v>381.72793000000001</v>
      </c>
      <c r="N45" s="10">
        <v>179.80482000000001</v>
      </c>
      <c r="O45" s="10">
        <v>200.49113</v>
      </c>
      <c r="Q45" s="20">
        <v>3052.61</v>
      </c>
      <c r="R45" s="20">
        <v>2245.62</v>
      </c>
      <c r="S45" s="20">
        <v>2328.29</v>
      </c>
    </row>
    <row r="46" spans="1:19" x14ac:dyDescent="0.2">
      <c r="A46" s="9" t="s">
        <v>90</v>
      </c>
      <c r="B46" s="9" t="s">
        <v>91</v>
      </c>
      <c r="C46" s="9">
        <v>32</v>
      </c>
      <c r="D46" s="9">
        <v>0</v>
      </c>
      <c r="E46" s="9">
        <v>122</v>
      </c>
      <c r="F46" s="9">
        <f t="shared" si="0"/>
        <v>154</v>
      </c>
      <c r="H46" s="10">
        <v>114.97</v>
      </c>
      <c r="I46" s="10">
        <v>0</v>
      </c>
      <c r="J46" s="10">
        <v>97.51</v>
      </c>
      <c r="K46" s="10">
        <v>101.12</v>
      </c>
      <c r="M46" s="10">
        <v>193.15525</v>
      </c>
      <c r="N46" s="10">
        <v>235.48731000000001</v>
      </c>
      <c r="O46" s="10">
        <v>226.499</v>
      </c>
      <c r="Q46" s="20">
        <v>1872.26</v>
      </c>
      <c r="R46" s="20">
        <v>2462.5</v>
      </c>
      <c r="S46" s="20">
        <v>2337.1799999999998</v>
      </c>
    </row>
    <row r="47" spans="1:19" x14ac:dyDescent="0.2">
      <c r="A47" s="9" t="s">
        <v>92</v>
      </c>
      <c r="B47" s="9" t="s">
        <v>431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20">
        <v>0</v>
      </c>
      <c r="R47" s="20">
        <v>0</v>
      </c>
      <c r="S47" s="20">
        <v>0</v>
      </c>
    </row>
    <row r="48" spans="1:19" x14ac:dyDescent="0.2">
      <c r="A48" s="9" t="s">
        <v>93</v>
      </c>
      <c r="B48" s="9" t="s">
        <v>94</v>
      </c>
      <c r="C48" s="9">
        <v>18</v>
      </c>
      <c r="D48" s="9">
        <v>1</v>
      </c>
      <c r="E48" s="9">
        <v>127</v>
      </c>
      <c r="F48" s="9">
        <f t="shared" si="0"/>
        <v>146</v>
      </c>
      <c r="H48" s="10">
        <v>117.13</v>
      </c>
      <c r="I48" s="10">
        <v>90</v>
      </c>
      <c r="J48" s="10">
        <v>92.27</v>
      </c>
      <c r="K48" s="10">
        <v>95.26</v>
      </c>
      <c r="M48" s="10">
        <v>179.93340000000001</v>
      </c>
      <c r="N48" s="10">
        <v>134.74684999999999</v>
      </c>
      <c r="O48" s="10">
        <v>140.49089999999998</v>
      </c>
      <c r="Q48" s="20">
        <v>1493.98</v>
      </c>
      <c r="R48" s="20">
        <v>1491.31</v>
      </c>
      <c r="S48" s="20">
        <v>1491.65</v>
      </c>
    </row>
    <row r="49" spans="1:19" x14ac:dyDescent="0.2">
      <c r="A49" s="9" t="s">
        <v>438</v>
      </c>
      <c r="B49" s="9" t="s">
        <v>439</v>
      </c>
      <c r="C49" s="9">
        <v>10</v>
      </c>
      <c r="D49" s="9">
        <v>0</v>
      </c>
      <c r="E49" s="9">
        <v>71</v>
      </c>
      <c r="F49" s="9">
        <f t="shared" si="0"/>
        <v>81</v>
      </c>
      <c r="H49" s="10">
        <v>146.56</v>
      </c>
      <c r="I49" s="10">
        <v>0</v>
      </c>
      <c r="J49" s="10">
        <v>154.78</v>
      </c>
      <c r="K49" s="10">
        <v>153.71</v>
      </c>
      <c r="M49" s="10">
        <v>269.19</v>
      </c>
      <c r="N49" s="10">
        <v>190.04082</v>
      </c>
      <c r="O49" s="10">
        <v>200.36463000000001</v>
      </c>
      <c r="Q49" s="20">
        <v>1978.15</v>
      </c>
      <c r="R49" s="20">
        <v>1495.96</v>
      </c>
      <c r="S49" s="20">
        <v>1558.85</v>
      </c>
    </row>
    <row r="50" spans="1:19" x14ac:dyDescent="0.2">
      <c r="A50" s="9" t="s">
        <v>95</v>
      </c>
      <c r="B50" s="9" t="s">
        <v>96</v>
      </c>
      <c r="C50" s="9">
        <v>5</v>
      </c>
      <c r="D50" s="9">
        <v>0</v>
      </c>
      <c r="E50" s="9">
        <v>56</v>
      </c>
      <c r="F50" s="9">
        <f t="shared" si="0"/>
        <v>61</v>
      </c>
      <c r="H50" s="10">
        <v>76.25</v>
      </c>
      <c r="I50" s="10">
        <v>0</v>
      </c>
      <c r="J50" s="10">
        <v>94.06</v>
      </c>
      <c r="K50" s="10">
        <v>92.79</v>
      </c>
      <c r="M50" s="10">
        <v>57.437750000000001</v>
      </c>
      <c r="N50" s="10">
        <v>92.980270000000004</v>
      </c>
      <c r="O50" s="10">
        <v>90.347490000000008</v>
      </c>
      <c r="Q50" s="20">
        <v>807.12</v>
      </c>
      <c r="R50" s="20">
        <v>1037.3599999999999</v>
      </c>
      <c r="S50" s="20">
        <v>1020.31</v>
      </c>
    </row>
    <row r="51" spans="1:19" x14ac:dyDescent="0.2">
      <c r="A51" s="9" t="s">
        <v>97</v>
      </c>
      <c r="B51" s="9" t="s">
        <v>98</v>
      </c>
      <c r="C51" s="9">
        <v>12</v>
      </c>
      <c r="D51" s="9">
        <v>0</v>
      </c>
      <c r="E51" s="9">
        <v>152</v>
      </c>
      <c r="F51" s="9">
        <f t="shared" si="0"/>
        <v>164</v>
      </c>
      <c r="H51" s="10">
        <v>129.91</v>
      </c>
      <c r="I51" s="10">
        <v>0</v>
      </c>
      <c r="J51" s="10">
        <v>112.54</v>
      </c>
      <c r="K51" s="10">
        <v>113.82</v>
      </c>
      <c r="M51" s="10">
        <v>338.33123000000001</v>
      </c>
      <c r="N51" s="10">
        <v>243.21779000000001</v>
      </c>
      <c r="O51" s="10">
        <v>250.38387</v>
      </c>
      <c r="Q51" s="20">
        <v>2777</v>
      </c>
      <c r="R51" s="20">
        <v>2375.0300000000002</v>
      </c>
      <c r="S51" s="20">
        <v>2405.3200000000002</v>
      </c>
    </row>
    <row r="52" spans="1:19" x14ac:dyDescent="0.2">
      <c r="A52" s="9" t="s">
        <v>99</v>
      </c>
      <c r="B52" s="9" t="s">
        <v>100</v>
      </c>
      <c r="C52" s="9">
        <v>32</v>
      </c>
      <c r="D52" s="9">
        <v>0</v>
      </c>
      <c r="E52" s="9">
        <v>54</v>
      </c>
      <c r="F52" s="9">
        <f t="shared" si="0"/>
        <v>86</v>
      </c>
      <c r="H52" s="10">
        <v>113.97</v>
      </c>
      <c r="I52" s="10">
        <v>0</v>
      </c>
      <c r="J52" s="10">
        <v>97.04</v>
      </c>
      <c r="K52" s="10">
        <v>103.77</v>
      </c>
      <c r="M52" s="10">
        <v>143.03645</v>
      </c>
      <c r="N52" s="10">
        <v>121.92627</v>
      </c>
      <c r="O52" s="10">
        <v>130.76972000000001</v>
      </c>
      <c r="Q52" s="20">
        <v>1448.06</v>
      </c>
      <c r="R52" s="20">
        <v>1454.02</v>
      </c>
      <c r="S52" s="20">
        <v>1451.52</v>
      </c>
    </row>
    <row r="53" spans="1:19" x14ac:dyDescent="0.2">
      <c r="A53" s="9" t="s">
        <v>109</v>
      </c>
      <c r="B53" s="9" t="s">
        <v>443</v>
      </c>
      <c r="C53" s="9">
        <v>74</v>
      </c>
      <c r="D53" s="9">
        <v>0</v>
      </c>
      <c r="E53" s="9">
        <v>424</v>
      </c>
      <c r="F53" s="9">
        <f t="shared" si="0"/>
        <v>498</v>
      </c>
      <c r="H53" s="10">
        <v>93.44</v>
      </c>
      <c r="I53" s="10">
        <v>0</v>
      </c>
      <c r="J53" s="10">
        <v>100.57</v>
      </c>
      <c r="K53" s="10">
        <v>99.54</v>
      </c>
      <c r="M53" s="10">
        <v>272.68546999999995</v>
      </c>
      <c r="N53" s="10">
        <v>290.30543999999998</v>
      </c>
      <c r="O53" s="10">
        <v>287.69506999999999</v>
      </c>
      <c r="Q53" s="20">
        <v>3096.46</v>
      </c>
      <c r="R53" s="20">
        <v>2998.45</v>
      </c>
      <c r="S53" s="20">
        <v>3012.97</v>
      </c>
    </row>
    <row r="54" spans="1:19" x14ac:dyDescent="0.2">
      <c r="A54" s="9" t="s">
        <v>101</v>
      </c>
      <c r="B54" s="9" t="s">
        <v>102</v>
      </c>
      <c r="C54" s="9">
        <v>23</v>
      </c>
      <c r="D54" s="9">
        <v>0</v>
      </c>
      <c r="E54" s="9">
        <v>150</v>
      </c>
      <c r="F54" s="9">
        <f t="shared" si="0"/>
        <v>173</v>
      </c>
      <c r="H54" s="10">
        <v>181.5</v>
      </c>
      <c r="I54" s="10">
        <v>0</v>
      </c>
      <c r="J54" s="10">
        <v>147.69999999999999</v>
      </c>
      <c r="K54" s="10">
        <v>151.68</v>
      </c>
      <c r="M54" s="10">
        <v>293.05743000000001</v>
      </c>
      <c r="N54" s="10">
        <v>255.91836999999998</v>
      </c>
      <c r="O54" s="10">
        <v>260.43527999999998</v>
      </c>
      <c r="Q54" s="20">
        <v>2020.28</v>
      </c>
      <c r="R54" s="20">
        <v>2012.83</v>
      </c>
      <c r="S54" s="20">
        <v>2013.74</v>
      </c>
    </row>
    <row r="55" spans="1:19" x14ac:dyDescent="0.2">
      <c r="A55" s="9" t="s">
        <v>103</v>
      </c>
      <c r="B55" s="9" t="s">
        <v>104</v>
      </c>
      <c r="C55" s="9">
        <v>9</v>
      </c>
      <c r="D55" s="9">
        <v>0</v>
      </c>
      <c r="E55" s="9">
        <v>78</v>
      </c>
      <c r="F55" s="9">
        <f t="shared" si="0"/>
        <v>87</v>
      </c>
      <c r="H55" s="10">
        <v>67.33</v>
      </c>
      <c r="I55" s="10">
        <v>0</v>
      </c>
      <c r="J55" s="10">
        <v>129.82</v>
      </c>
      <c r="K55" s="10">
        <v>124.68</v>
      </c>
      <c r="M55" s="10">
        <v>166.91173999999998</v>
      </c>
      <c r="N55" s="10">
        <v>233.04354999999998</v>
      </c>
      <c r="O55" s="10">
        <v>227.60805999999999</v>
      </c>
      <c r="Q55" s="20">
        <v>2553.35</v>
      </c>
      <c r="R55" s="20">
        <v>2041.36</v>
      </c>
      <c r="S55" s="20">
        <v>2083.44</v>
      </c>
    </row>
    <row r="56" spans="1:19" x14ac:dyDescent="0.2">
      <c r="A56" s="9" t="s">
        <v>105</v>
      </c>
      <c r="B56" s="9" t="s">
        <v>106</v>
      </c>
      <c r="C56" s="9">
        <v>49</v>
      </c>
      <c r="D56" s="9">
        <v>0</v>
      </c>
      <c r="E56" s="9">
        <v>605</v>
      </c>
      <c r="F56" s="9">
        <f t="shared" si="0"/>
        <v>654</v>
      </c>
      <c r="H56" s="10">
        <v>87.88</v>
      </c>
      <c r="I56" s="10">
        <v>0</v>
      </c>
      <c r="J56" s="10">
        <v>91.27</v>
      </c>
      <c r="K56" s="10">
        <v>91.02</v>
      </c>
      <c r="M56" s="10">
        <v>354.64085999999998</v>
      </c>
      <c r="N56" s="10">
        <v>355.80871000000002</v>
      </c>
      <c r="O56" s="10">
        <v>355.71888000000001</v>
      </c>
      <c r="Q56" s="20">
        <v>4052.84</v>
      </c>
      <c r="R56" s="20">
        <v>4123.82</v>
      </c>
      <c r="S56" s="20">
        <v>4118.3599999999997</v>
      </c>
    </row>
    <row r="57" spans="1:19" x14ac:dyDescent="0.2">
      <c r="A57" s="9" t="s">
        <v>107</v>
      </c>
      <c r="B57" s="9" t="s">
        <v>108</v>
      </c>
      <c r="C57" s="9">
        <v>50</v>
      </c>
      <c r="D57" s="9">
        <v>0</v>
      </c>
      <c r="E57" s="9">
        <v>719</v>
      </c>
      <c r="F57" s="9">
        <f t="shared" si="0"/>
        <v>769</v>
      </c>
      <c r="H57" s="10">
        <v>117.98</v>
      </c>
      <c r="I57" s="10">
        <v>0</v>
      </c>
      <c r="J57" s="10">
        <v>76.7</v>
      </c>
      <c r="K57" s="10">
        <v>79.33</v>
      </c>
      <c r="M57" s="10">
        <v>336.36293999999998</v>
      </c>
      <c r="N57" s="10">
        <v>203.93071</v>
      </c>
      <c r="O57" s="10">
        <v>212.46161999999998</v>
      </c>
      <c r="Q57" s="20">
        <v>2723.93</v>
      </c>
      <c r="R57" s="20">
        <v>2586.62</v>
      </c>
      <c r="S57" s="20">
        <v>2595.4699999999998</v>
      </c>
    </row>
    <row r="58" spans="1:19" x14ac:dyDescent="0.2">
      <c r="A58" s="9" t="s">
        <v>110</v>
      </c>
      <c r="B58" s="9" t="s">
        <v>111</v>
      </c>
      <c r="C58" s="9">
        <v>10</v>
      </c>
      <c r="D58" s="9">
        <v>0</v>
      </c>
      <c r="E58" s="9">
        <v>23</v>
      </c>
      <c r="F58" s="9">
        <f t="shared" si="0"/>
        <v>33</v>
      </c>
      <c r="H58" s="10">
        <v>145.80000000000001</v>
      </c>
      <c r="I58" s="10">
        <v>0</v>
      </c>
      <c r="J58" s="10">
        <v>97.95</v>
      </c>
      <c r="K58" s="10">
        <v>113.39</v>
      </c>
      <c r="M58" s="10">
        <v>202.43527</v>
      </c>
      <c r="N58" s="10">
        <v>155.44978</v>
      </c>
      <c r="O58" s="10">
        <v>172.23031</v>
      </c>
      <c r="Q58" s="20">
        <v>1488.9</v>
      </c>
      <c r="R58" s="20">
        <v>1611.44</v>
      </c>
      <c r="S58" s="20">
        <v>1567.68</v>
      </c>
    </row>
    <row r="59" spans="1:19" x14ac:dyDescent="0.2">
      <c r="A59" s="9" t="s">
        <v>112</v>
      </c>
      <c r="B59" s="9" t="s">
        <v>113</v>
      </c>
      <c r="C59" s="9">
        <v>25</v>
      </c>
      <c r="D59" s="9">
        <v>0</v>
      </c>
      <c r="E59" s="9">
        <v>49</v>
      </c>
      <c r="F59" s="9">
        <f t="shared" si="0"/>
        <v>74</v>
      </c>
      <c r="H59" s="10">
        <v>76.83</v>
      </c>
      <c r="I59" s="10">
        <v>0</v>
      </c>
      <c r="J59" s="10">
        <v>77.349999999999994</v>
      </c>
      <c r="K59" s="10">
        <v>77.180000000000007</v>
      </c>
      <c r="M59" s="10">
        <v>174.73991000000001</v>
      </c>
      <c r="N59" s="10">
        <v>124.22588999999999</v>
      </c>
      <c r="O59" s="10">
        <v>141.31151</v>
      </c>
      <c r="Q59" s="20">
        <v>2259.89</v>
      </c>
      <c r="R59" s="20">
        <v>1890.63</v>
      </c>
      <c r="S59" s="20">
        <v>2015.53</v>
      </c>
    </row>
    <row r="60" spans="1:19" x14ac:dyDescent="0.2">
      <c r="A60" s="9" t="s">
        <v>114</v>
      </c>
      <c r="B60" s="9" t="s">
        <v>115</v>
      </c>
      <c r="C60" s="9">
        <v>59</v>
      </c>
      <c r="D60" s="9">
        <v>3</v>
      </c>
      <c r="E60" s="9">
        <v>384</v>
      </c>
      <c r="F60" s="9">
        <f t="shared" si="0"/>
        <v>446</v>
      </c>
      <c r="H60" s="10">
        <v>90.79</v>
      </c>
      <c r="I60" s="10">
        <v>71</v>
      </c>
      <c r="J60" s="10">
        <v>91.61</v>
      </c>
      <c r="K60" s="10">
        <v>91.35</v>
      </c>
      <c r="M60" s="10">
        <v>293.3254</v>
      </c>
      <c r="N60" s="10">
        <v>287.80829</v>
      </c>
      <c r="O60" s="10">
        <v>288.73054999999999</v>
      </c>
      <c r="Q60" s="20">
        <v>3258.52</v>
      </c>
      <c r="R60" s="20">
        <v>2892.24</v>
      </c>
      <c r="S60" s="20">
        <v>2953.47</v>
      </c>
    </row>
    <row r="61" spans="1:19" x14ac:dyDescent="0.2">
      <c r="A61" s="9" t="s">
        <v>116</v>
      </c>
      <c r="B61" s="9" t="s">
        <v>117</v>
      </c>
      <c r="C61" s="9">
        <v>25</v>
      </c>
      <c r="D61" s="9">
        <v>0</v>
      </c>
      <c r="E61" s="9">
        <v>101</v>
      </c>
      <c r="F61" s="9">
        <f t="shared" si="0"/>
        <v>126</v>
      </c>
      <c r="H61" s="10">
        <v>121.38</v>
      </c>
      <c r="I61" s="10">
        <v>0</v>
      </c>
      <c r="J61" s="10">
        <v>139.61000000000001</v>
      </c>
      <c r="K61" s="10">
        <v>135.93</v>
      </c>
      <c r="M61" s="10">
        <v>214.85714000000002</v>
      </c>
      <c r="N61" s="10">
        <v>241.40706</v>
      </c>
      <c r="O61" s="10">
        <v>235.99396999999999</v>
      </c>
      <c r="Q61" s="20">
        <v>2264.3200000000002</v>
      </c>
      <c r="R61" s="20">
        <v>1981.85</v>
      </c>
      <c r="S61" s="20">
        <v>2039.44</v>
      </c>
    </row>
    <row r="62" spans="1:19" x14ac:dyDescent="0.2">
      <c r="A62" s="9" t="s">
        <v>118</v>
      </c>
      <c r="B62" s="9" t="s">
        <v>119</v>
      </c>
      <c r="C62" s="9">
        <v>4</v>
      </c>
      <c r="D62" s="9">
        <v>0</v>
      </c>
      <c r="E62" s="9">
        <v>44</v>
      </c>
      <c r="F62" s="9">
        <f t="shared" si="0"/>
        <v>48</v>
      </c>
      <c r="H62" s="10">
        <v>70</v>
      </c>
      <c r="I62" s="10">
        <v>0</v>
      </c>
      <c r="J62" s="10">
        <v>96.57</v>
      </c>
      <c r="K62" s="10">
        <v>95.13</v>
      </c>
      <c r="M62" s="10">
        <v>119</v>
      </c>
      <c r="N62" s="10">
        <v>88.812529999999995</v>
      </c>
      <c r="O62" s="10">
        <v>90.760109999999997</v>
      </c>
      <c r="Q62" s="20">
        <v>1662.56</v>
      </c>
      <c r="R62" s="20">
        <v>925.95</v>
      </c>
      <c r="S62" s="20">
        <v>973.47</v>
      </c>
    </row>
    <row r="63" spans="1:19" x14ac:dyDescent="0.2">
      <c r="A63" s="9" t="s">
        <v>120</v>
      </c>
      <c r="B63" s="9" t="s">
        <v>121</v>
      </c>
      <c r="C63" s="9">
        <v>14</v>
      </c>
      <c r="D63" s="9">
        <v>8</v>
      </c>
      <c r="E63" s="9">
        <v>114</v>
      </c>
      <c r="F63" s="9">
        <f t="shared" si="0"/>
        <v>136</v>
      </c>
      <c r="H63" s="10">
        <v>158</v>
      </c>
      <c r="I63" s="10">
        <v>86.5</v>
      </c>
      <c r="J63" s="10">
        <v>98.78</v>
      </c>
      <c r="K63" s="10">
        <v>103.35</v>
      </c>
      <c r="M63" s="10">
        <v>121.27273</v>
      </c>
      <c r="N63" s="10">
        <v>71.659070000000014</v>
      </c>
      <c r="O63" s="10">
        <v>77.72296</v>
      </c>
      <c r="Q63" s="20">
        <v>829.09</v>
      </c>
      <c r="R63" s="20">
        <v>738.78</v>
      </c>
      <c r="S63" s="20">
        <v>749.82</v>
      </c>
    </row>
    <row r="64" spans="1:19" x14ac:dyDescent="0.2">
      <c r="A64" s="9" t="s">
        <v>122</v>
      </c>
      <c r="B64" s="9" t="s">
        <v>123</v>
      </c>
      <c r="C64" s="9">
        <v>38</v>
      </c>
      <c r="D64" s="9">
        <v>0</v>
      </c>
      <c r="E64" s="9">
        <v>117</v>
      </c>
      <c r="F64" s="9">
        <f t="shared" si="0"/>
        <v>155</v>
      </c>
      <c r="H64" s="10">
        <v>161.22</v>
      </c>
      <c r="I64" s="10">
        <v>0</v>
      </c>
      <c r="J64" s="10">
        <v>152.91</v>
      </c>
      <c r="K64" s="10">
        <v>154.96</v>
      </c>
      <c r="M64" s="10">
        <v>210.76719</v>
      </c>
      <c r="N64" s="10">
        <v>238.44132000000002</v>
      </c>
      <c r="O64" s="10">
        <v>231.62923000000001</v>
      </c>
      <c r="Q64" s="20">
        <v>1445.38</v>
      </c>
      <c r="R64" s="20">
        <v>1822.94</v>
      </c>
      <c r="S64" s="20">
        <v>1730</v>
      </c>
    </row>
    <row r="65" spans="1:19" x14ac:dyDescent="0.2">
      <c r="A65" s="9" t="s">
        <v>124</v>
      </c>
      <c r="B65" s="9" t="s">
        <v>125</v>
      </c>
      <c r="C65" s="9">
        <v>12</v>
      </c>
      <c r="D65" s="9">
        <v>0</v>
      </c>
      <c r="E65" s="9">
        <v>761</v>
      </c>
      <c r="F65" s="9">
        <f t="shared" si="0"/>
        <v>773</v>
      </c>
      <c r="H65" s="10">
        <v>77</v>
      </c>
      <c r="I65" s="10">
        <v>0</v>
      </c>
      <c r="J65" s="10">
        <v>64.7</v>
      </c>
      <c r="K65" s="10">
        <v>64.900000000000006</v>
      </c>
      <c r="M65" s="10">
        <v>322.39645000000002</v>
      </c>
      <c r="N65" s="10">
        <v>173.18285999999998</v>
      </c>
      <c r="O65" s="10">
        <v>176.99995000000001</v>
      </c>
      <c r="Q65" s="20">
        <v>4250.1099999999997</v>
      </c>
      <c r="R65" s="20">
        <v>2650.66</v>
      </c>
      <c r="S65" s="20">
        <v>2691.58</v>
      </c>
    </row>
    <row r="66" spans="1:19" x14ac:dyDescent="0.2">
      <c r="A66" s="9" t="s">
        <v>126</v>
      </c>
      <c r="B66" s="9" t="s">
        <v>127</v>
      </c>
      <c r="C66" s="9">
        <v>30</v>
      </c>
      <c r="D66" s="9">
        <v>0</v>
      </c>
      <c r="E66" s="9">
        <v>284</v>
      </c>
      <c r="F66" s="9">
        <f t="shared" si="0"/>
        <v>314</v>
      </c>
      <c r="H66" s="10">
        <v>92.03</v>
      </c>
      <c r="I66" s="10">
        <v>0</v>
      </c>
      <c r="J66" s="10">
        <v>93.48</v>
      </c>
      <c r="K66" s="10">
        <v>93.33</v>
      </c>
      <c r="M66" s="10">
        <v>185.14379</v>
      </c>
      <c r="N66" s="10">
        <v>179.30038000000002</v>
      </c>
      <c r="O66" s="10">
        <v>179.89917000000003</v>
      </c>
      <c r="Q66" s="20">
        <v>2243.39</v>
      </c>
      <c r="R66" s="20">
        <v>2089.69</v>
      </c>
      <c r="S66" s="20">
        <v>2105.44</v>
      </c>
    </row>
    <row r="67" spans="1:19" x14ac:dyDescent="0.2">
      <c r="A67" s="9" t="s">
        <v>128</v>
      </c>
      <c r="B67" s="9" t="s">
        <v>129</v>
      </c>
      <c r="C67" s="9">
        <v>54</v>
      </c>
      <c r="D67" s="9">
        <v>1</v>
      </c>
      <c r="E67" s="9">
        <v>349</v>
      </c>
      <c r="F67" s="9">
        <f t="shared" si="0"/>
        <v>404</v>
      </c>
      <c r="H67" s="10">
        <v>92.93</v>
      </c>
      <c r="I67" s="10">
        <v>51</v>
      </c>
      <c r="J67" s="10">
        <v>89.65</v>
      </c>
      <c r="K67" s="10">
        <v>89.95</v>
      </c>
      <c r="M67" s="10">
        <v>169.66751000000002</v>
      </c>
      <c r="N67" s="10">
        <v>159.92195000000001</v>
      </c>
      <c r="O67" s="10">
        <v>161.17767999999998</v>
      </c>
      <c r="Q67" s="20">
        <v>2040.12</v>
      </c>
      <c r="R67" s="20">
        <v>1964.6</v>
      </c>
      <c r="S67" s="20">
        <v>1974.33</v>
      </c>
    </row>
    <row r="68" spans="1:19" x14ac:dyDescent="0.2">
      <c r="A68" s="9" t="s">
        <v>130</v>
      </c>
      <c r="B68" s="9" t="s">
        <v>131</v>
      </c>
      <c r="C68" s="9">
        <v>59</v>
      </c>
      <c r="D68" s="9">
        <v>0</v>
      </c>
      <c r="E68" s="9">
        <v>163</v>
      </c>
      <c r="F68" s="9">
        <f t="shared" si="0"/>
        <v>222</v>
      </c>
      <c r="H68" s="10">
        <v>65.739999999999995</v>
      </c>
      <c r="I68" s="10">
        <v>0</v>
      </c>
      <c r="J68" s="10">
        <v>88.33</v>
      </c>
      <c r="K68" s="10">
        <v>82.45</v>
      </c>
      <c r="M68" s="10">
        <v>52.903500000000001</v>
      </c>
      <c r="N68" s="10">
        <v>81.766890000000004</v>
      </c>
      <c r="O68" s="10">
        <v>74.17125999999999</v>
      </c>
      <c r="Q68" s="20">
        <v>804.15</v>
      </c>
      <c r="R68" s="20">
        <v>920.97</v>
      </c>
      <c r="S68" s="20">
        <v>890.23</v>
      </c>
    </row>
    <row r="69" spans="1:19" x14ac:dyDescent="0.2">
      <c r="A69" s="9" t="s">
        <v>132</v>
      </c>
      <c r="B69" s="9" t="s">
        <v>133</v>
      </c>
      <c r="C69" s="9">
        <v>14</v>
      </c>
      <c r="D69" s="9">
        <v>0</v>
      </c>
      <c r="E69" s="9">
        <v>70</v>
      </c>
      <c r="F69" s="9">
        <f t="shared" si="0"/>
        <v>84</v>
      </c>
      <c r="H69" s="10">
        <v>140.71</v>
      </c>
      <c r="I69" s="10">
        <v>0</v>
      </c>
      <c r="J69" s="10">
        <v>145.08000000000001</v>
      </c>
      <c r="K69" s="10">
        <v>144.63</v>
      </c>
      <c r="M69" s="10">
        <v>276.71429000000001</v>
      </c>
      <c r="N69" s="10">
        <v>248.00747000000001</v>
      </c>
      <c r="O69" s="10">
        <v>250.96257999999997</v>
      </c>
      <c r="Q69" s="20">
        <v>2285.29</v>
      </c>
      <c r="R69" s="20">
        <v>2147.7800000000002</v>
      </c>
      <c r="S69" s="20">
        <v>2161.94</v>
      </c>
    </row>
    <row r="70" spans="1:19" x14ac:dyDescent="0.2">
      <c r="A70" s="9" t="s">
        <v>134</v>
      </c>
      <c r="B70" s="9" t="s">
        <v>135</v>
      </c>
      <c r="C70" s="9">
        <v>33</v>
      </c>
      <c r="D70" s="9">
        <v>0</v>
      </c>
      <c r="E70" s="9">
        <v>465</v>
      </c>
      <c r="F70" s="9">
        <f t="shared" si="0"/>
        <v>498</v>
      </c>
      <c r="H70" s="10">
        <v>104.38</v>
      </c>
      <c r="I70" s="10">
        <v>0</v>
      </c>
      <c r="J70" s="10">
        <v>85.55</v>
      </c>
      <c r="K70" s="10">
        <v>86.77</v>
      </c>
      <c r="M70" s="10">
        <v>271.83413999999999</v>
      </c>
      <c r="N70" s="10">
        <v>198.91657000000001</v>
      </c>
      <c r="O70" s="10">
        <v>203.73345</v>
      </c>
      <c r="Q70" s="20">
        <v>3210.72</v>
      </c>
      <c r="R70" s="20">
        <v>2454.5700000000002</v>
      </c>
      <c r="S70" s="20">
        <v>2504.52</v>
      </c>
    </row>
    <row r="71" spans="1:19" x14ac:dyDescent="0.2">
      <c r="A71" s="9" t="s">
        <v>136</v>
      </c>
      <c r="B71" s="9" t="s">
        <v>137</v>
      </c>
      <c r="C71" s="9">
        <v>0</v>
      </c>
      <c r="D71" s="9">
        <v>0</v>
      </c>
      <c r="E71" s="9">
        <v>201</v>
      </c>
      <c r="F71" s="9">
        <f t="shared" si="0"/>
        <v>201</v>
      </c>
      <c r="H71" s="10">
        <v>0</v>
      </c>
      <c r="I71" s="10">
        <v>0</v>
      </c>
      <c r="J71" s="10">
        <v>106.88</v>
      </c>
      <c r="K71" s="10">
        <v>106.88</v>
      </c>
      <c r="M71" s="10">
        <v>0</v>
      </c>
      <c r="N71" s="10">
        <v>180.13965999999999</v>
      </c>
      <c r="O71" s="10">
        <v>180.13965999999999</v>
      </c>
      <c r="Q71" s="20">
        <v>0</v>
      </c>
      <c r="R71" s="20">
        <v>1893.85</v>
      </c>
      <c r="S71" s="20">
        <v>1893.85</v>
      </c>
    </row>
    <row r="72" spans="1:19" x14ac:dyDescent="0.2">
      <c r="A72" s="9" t="s">
        <v>138</v>
      </c>
      <c r="B72" s="9" t="s">
        <v>139</v>
      </c>
      <c r="C72" s="9">
        <v>101</v>
      </c>
      <c r="D72" s="9">
        <v>0</v>
      </c>
      <c r="E72" s="9">
        <v>289</v>
      </c>
      <c r="F72" s="9">
        <f t="shared" ref="F72:F135" si="1">SUM(C72:E72)</f>
        <v>390</v>
      </c>
      <c r="H72" s="10">
        <v>105.82</v>
      </c>
      <c r="I72" s="10">
        <v>0</v>
      </c>
      <c r="J72" s="10">
        <v>80.98</v>
      </c>
      <c r="K72" s="10">
        <v>87.31</v>
      </c>
      <c r="M72" s="10">
        <v>746.18806000000006</v>
      </c>
      <c r="N72" s="10">
        <v>274.08057000000002</v>
      </c>
      <c r="O72" s="10">
        <v>396.58076</v>
      </c>
      <c r="Q72" s="20">
        <v>6751.52</v>
      </c>
      <c r="R72" s="20">
        <v>3220.63</v>
      </c>
      <c r="S72" s="20">
        <v>4136.8100000000004</v>
      </c>
    </row>
    <row r="73" spans="1:19" x14ac:dyDescent="0.2">
      <c r="A73" s="9" t="s">
        <v>140</v>
      </c>
      <c r="B73" s="9" t="s">
        <v>141</v>
      </c>
      <c r="C73" s="9">
        <v>49</v>
      </c>
      <c r="D73" s="9">
        <v>0</v>
      </c>
      <c r="E73" s="9">
        <v>483</v>
      </c>
      <c r="F73" s="9">
        <f t="shared" si="1"/>
        <v>532</v>
      </c>
      <c r="H73" s="10">
        <v>96.47</v>
      </c>
      <c r="I73" s="10">
        <v>0</v>
      </c>
      <c r="J73" s="10">
        <v>95.36</v>
      </c>
      <c r="K73" s="10">
        <v>95.47</v>
      </c>
      <c r="M73" s="10">
        <v>121.48933</v>
      </c>
      <c r="N73" s="10">
        <v>115.71625</v>
      </c>
      <c r="O73" s="10">
        <v>116.33239999999999</v>
      </c>
      <c r="Q73" s="20">
        <v>1540.94</v>
      </c>
      <c r="R73" s="20">
        <v>1219.72</v>
      </c>
      <c r="S73" s="20">
        <v>1254</v>
      </c>
    </row>
    <row r="74" spans="1:19" x14ac:dyDescent="0.2">
      <c r="A74" s="9" t="s">
        <v>142</v>
      </c>
      <c r="B74" s="9" t="s">
        <v>143</v>
      </c>
      <c r="C74" s="9">
        <v>49</v>
      </c>
      <c r="D74" s="9">
        <v>0</v>
      </c>
      <c r="E74" s="9">
        <v>149</v>
      </c>
      <c r="F74" s="9">
        <f t="shared" si="1"/>
        <v>198</v>
      </c>
      <c r="H74" s="10">
        <v>79.709999999999994</v>
      </c>
      <c r="I74" s="10">
        <v>0</v>
      </c>
      <c r="J74" s="10">
        <v>86.02</v>
      </c>
      <c r="K74" s="10">
        <v>84.65</v>
      </c>
      <c r="M74" s="10">
        <v>181.32426000000001</v>
      </c>
      <c r="N74" s="10">
        <v>181.48847000000001</v>
      </c>
      <c r="O74" s="10">
        <v>181.45174</v>
      </c>
      <c r="Q74" s="20">
        <v>2244.58</v>
      </c>
      <c r="R74" s="20">
        <v>2223.89</v>
      </c>
      <c r="S74" s="20">
        <v>2228.52</v>
      </c>
    </row>
    <row r="75" spans="1:19" x14ac:dyDescent="0.2">
      <c r="A75" s="9" t="s">
        <v>144</v>
      </c>
      <c r="B75" s="9" t="s">
        <v>145</v>
      </c>
      <c r="C75" s="9">
        <v>90</v>
      </c>
      <c r="D75" s="9">
        <v>0</v>
      </c>
      <c r="E75" s="9">
        <v>108</v>
      </c>
      <c r="F75" s="9">
        <f t="shared" si="1"/>
        <v>198</v>
      </c>
      <c r="H75" s="10">
        <v>91.37</v>
      </c>
      <c r="I75" s="10">
        <v>0</v>
      </c>
      <c r="J75" s="10">
        <v>112.05</v>
      </c>
      <c r="K75" s="10">
        <v>102.48</v>
      </c>
      <c r="M75" s="10">
        <v>228.36023</v>
      </c>
      <c r="N75" s="10">
        <v>235.75647000000001</v>
      </c>
      <c r="O75" s="10">
        <v>232.33373999999998</v>
      </c>
      <c r="Q75" s="20">
        <v>2521.21</v>
      </c>
      <c r="R75" s="20">
        <v>2201.2600000000002</v>
      </c>
      <c r="S75" s="20">
        <v>2349.3200000000002</v>
      </c>
    </row>
    <row r="76" spans="1:19" x14ac:dyDescent="0.2">
      <c r="A76" s="9" t="s">
        <v>146</v>
      </c>
      <c r="B76" s="9" t="s">
        <v>147</v>
      </c>
      <c r="C76" s="9">
        <v>160</v>
      </c>
      <c r="D76" s="9">
        <v>82</v>
      </c>
      <c r="E76" s="9">
        <v>265</v>
      </c>
      <c r="F76" s="9">
        <f t="shared" si="1"/>
        <v>507</v>
      </c>
      <c r="H76" s="10">
        <v>88.58</v>
      </c>
      <c r="I76" s="10">
        <v>95.19</v>
      </c>
      <c r="J76" s="10">
        <v>88.38</v>
      </c>
      <c r="K76" s="10">
        <v>89.66</v>
      </c>
      <c r="M76" s="10">
        <v>274.02605999999997</v>
      </c>
      <c r="N76" s="10">
        <v>301.77798999999999</v>
      </c>
      <c r="O76" s="10">
        <v>290.88105000000002</v>
      </c>
      <c r="Q76" s="20">
        <v>3093.58</v>
      </c>
      <c r="R76" s="20">
        <v>3421.66</v>
      </c>
      <c r="S76" s="20">
        <v>3292.84</v>
      </c>
    </row>
    <row r="77" spans="1:19" x14ac:dyDescent="0.2">
      <c r="A77" s="9" t="s">
        <v>148</v>
      </c>
      <c r="B77" s="9" t="s">
        <v>149</v>
      </c>
      <c r="C77" s="9">
        <v>1</v>
      </c>
      <c r="D77" s="9">
        <v>0</v>
      </c>
      <c r="E77" s="9">
        <v>131</v>
      </c>
      <c r="F77" s="9">
        <f t="shared" si="1"/>
        <v>132</v>
      </c>
      <c r="H77" s="10">
        <v>189</v>
      </c>
      <c r="I77" s="10">
        <v>0</v>
      </c>
      <c r="J77" s="10">
        <v>100.84</v>
      </c>
      <c r="K77" s="10">
        <v>101.56</v>
      </c>
      <c r="M77" s="10">
        <v>0</v>
      </c>
      <c r="N77" s="10">
        <v>155.50719000000001</v>
      </c>
      <c r="O77" s="10">
        <v>154.95022</v>
      </c>
      <c r="Q77" s="20">
        <v>0</v>
      </c>
      <c r="R77" s="20">
        <v>1687.25</v>
      </c>
      <c r="S77" s="20">
        <v>1677.27</v>
      </c>
    </row>
    <row r="78" spans="1:19" x14ac:dyDescent="0.2">
      <c r="A78" s="9" t="s">
        <v>150</v>
      </c>
      <c r="B78" s="9" t="s">
        <v>151</v>
      </c>
      <c r="C78" s="9">
        <v>270</v>
      </c>
      <c r="D78" s="9">
        <v>13</v>
      </c>
      <c r="E78" s="9">
        <v>858</v>
      </c>
      <c r="F78" s="9">
        <f t="shared" si="1"/>
        <v>1141</v>
      </c>
      <c r="H78" s="10">
        <v>92.99</v>
      </c>
      <c r="I78" s="10">
        <v>85.17</v>
      </c>
      <c r="J78" s="10">
        <v>88.24</v>
      </c>
      <c r="K78" s="10">
        <v>89.28</v>
      </c>
      <c r="M78" s="10">
        <v>255.23192</v>
      </c>
      <c r="N78" s="10">
        <v>191.93874</v>
      </c>
      <c r="O78" s="10">
        <v>207.93592000000001</v>
      </c>
      <c r="Q78" s="20">
        <v>2667.56</v>
      </c>
      <c r="R78" s="20">
        <v>2181.5500000000002</v>
      </c>
      <c r="S78" s="20">
        <v>2304.39</v>
      </c>
    </row>
    <row r="79" spans="1:19" x14ac:dyDescent="0.2">
      <c r="A79" s="9" t="s">
        <v>152</v>
      </c>
      <c r="B79" s="9" t="s">
        <v>153</v>
      </c>
      <c r="C79" s="9">
        <v>158</v>
      </c>
      <c r="D79" s="9">
        <v>3</v>
      </c>
      <c r="E79" s="9">
        <v>441</v>
      </c>
      <c r="F79" s="9">
        <f t="shared" si="1"/>
        <v>602</v>
      </c>
      <c r="H79" s="10">
        <v>95.66</v>
      </c>
      <c r="I79" s="10">
        <v>76.5</v>
      </c>
      <c r="J79" s="10">
        <v>80.75</v>
      </c>
      <c r="K79" s="10">
        <v>84.77</v>
      </c>
      <c r="M79" s="10">
        <v>217.28488000000002</v>
      </c>
      <c r="N79" s="10">
        <v>174.83044000000001</v>
      </c>
      <c r="O79" s="10">
        <v>187.35118</v>
      </c>
      <c r="Q79" s="20">
        <v>2327.75</v>
      </c>
      <c r="R79" s="20">
        <v>2154.15</v>
      </c>
      <c r="S79" s="20">
        <v>2205.35</v>
      </c>
    </row>
    <row r="80" spans="1:19" x14ac:dyDescent="0.2">
      <c r="A80" s="9" t="s">
        <v>154</v>
      </c>
      <c r="B80" s="9" t="s">
        <v>155</v>
      </c>
      <c r="C80" s="9">
        <v>14</v>
      </c>
      <c r="D80" s="9">
        <v>3</v>
      </c>
      <c r="E80" s="9">
        <v>17</v>
      </c>
      <c r="F80" s="9">
        <f t="shared" si="1"/>
        <v>34</v>
      </c>
      <c r="H80" s="10">
        <v>166.07</v>
      </c>
      <c r="I80" s="10">
        <v>65</v>
      </c>
      <c r="J80" s="10">
        <v>114.27</v>
      </c>
      <c r="K80" s="10">
        <v>132.31</v>
      </c>
      <c r="M80" s="10">
        <v>215.13293999999999</v>
      </c>
      <c r="N80" s="10">
        <v>99.306669999999997</v>
      </c>
      <c r="O80" s="10">
        <v>155.22279999999998</v>
      </c>
      <c r="Q80" s="20">
        <v>1329.75</v>
      </c>
      <c r="R80" s="20">
        <v>1031.7</v>
      </c>
      <c r="S80" s="20">
        <v>1175.5899999999999</v>
      </c>
    </row>
    <row r="81" spans="1:19" x14ac:dyDescent="0.2">
      <c r="A81" s="9" t="s">
        <v>156</v>
      </c>
      <c r="B81" s="9" t="s">
        <v>157</v>
      </c>
      <c r="C81" s="9">
        <v>426</v>
      </c>
      <c r="D81" s="9">
        <v>30</v>
      </c>
      <c r="E81" s="9">
        <v>2485</v>
      </c>
      <c r="F81" s="9">
        <f t="shared" si="1"/>
        <v>2941</v>
      </c>
      <c r="H81" s="10">
        <v>73.05</v>
      </c>
      <c r="I81" s="10">
        <v>67.099999999999994</v>
      </c>
      <c r="J81" s="10">
        <v>60.84</v>
      </c>
      <c r="K81" s="10">
        <v>62.7</v>
      </c>
      <c r="M81" s="10">
        <v>247.44575</v>
      </c>
      <c r="N81" s="10">
        <v>148.70337000000001</v>
      </c>
      <c r="O81" s="10">
        <v>164.12467000000001</v>
      </c>
      <c r="Q81" s="20">
        <v>3449.06</v>
      </c>
      <c r="R81" s="20">
        <v>2476.06</v>
      </c>
      <c r="S81" s="20">
        <v>2628.02</v>
      </c>
    </row>
    <row r="82" spans="1:19" x14ac:dyDescent="0.2">
      <c r="A82" s="9" t="s">
        <v>158</v>
      </c>
      <c r="B82" s="9" t="s">
        <v>159</v>
      </c>
      <c r="C82" s="9">
        <v>53</v>
      </c>
      <c r="D82" s="9">
        <v>6</v>
      </c>
      <c r="E82" s="9">
        <v>334</v>
      </c>
      <c r="F82" s="9">
        <f t="shared" si="1"/>
        <v>393</v>
      </c>
      <c r="H82" s="10">
        <v>107.13</v>
      </c>
      <c r="I82" s="10">
        <v>78.25</v>
      </c>
      <c r="J82" s="10">
        <v>109.61</v>
      </c>
      <c r="K82" s="10">
        <v>108.9</v>
      </c>
      <c r="M82" s="10">
        <v>97.640940000000001</v>
      </c>
      <c r="N82" s="10">
        <v>149.41847000000001</v>
      </c>
      <c r="O82" s="10">
        <v>142.0694</v>
      </c>
      <c r="Q82" s="20">
        <v>990.18</v>
      </c>
      <c r="R82" s="20">
        <v>1468.51</v>
      </c>
      <c r="S82" s="20">
        <v>1400.62</v>
      </c>
    </row>
    <row r="83" spans="1:19" x14ac:dyDescent="0.2">
      <c r="A83" s="9" t="s">
        <v>160</v>
      </c>
      <c r="B83" s="9" t="s">
        <v>161</v>
      </c>
      <c r="C83" s="9">
        <v>11</v>
      </c>
      <c r="D83" s="9">
        <v>1</v>
      </c>
      <c r="E83" s="9">
        <v>100</v>
      </c>
      <c r="F83" s="9">
        <f t="shared" si="1"/>
        <v>112</v>
      </c>
      <c r="H83" s="10">
        <v>72.180000000000007</v>
      </c>
      <c r="I83" s="10">
        <v>65</v>
      </c>
      <c r="J83" s="10">
        <v>75.13</v>
      </c>
      <c r="K83" s="10">
        <v>74.69</v>
      </c>
      <c r="M83" s="10">
        <v>131.60909000000001</v>
      </c>
      <c r="N83" s="10">
        <v>133.73580999999999</v>
      </c>
      <c r="O83" s="10">
        <v>133.428</v>
      </c>
      <c r="Q83" s="20">
        <v>1849.68</v>
      </c>
      <c r="R83" s="20">
        <v>1781.01</v>
      </c>
      <c r="S83" s="20">
        <v>1790.95</v>
      </c>
    </row>
    <row r="84" spans="1:19" x14ac:dyDescent="0.2">
      <c r="A84" s="9" t="s">
        <v>162</v>
      </c>
      <c r="B84" s="9" t="s">
        <v>163</v>
      </c>
      <c r="C84" s="9">
        <v>41</v>
      </c>
      <c r="D84" s="9">
        <v>1</v>
      </c>
      <c r="E84" s="9">
        <v>69</v>
      </c>
      <c r="F84" s="9">
        <f t="shared" si="1"/>
        <v>111</v>
      </c>
      <c r="H84" s="10">
        <v>107.88</v>
      </c>
      <c r="I84" s="10">
        <v>0</v>
      </c>
      <c r="J84" s="10">
        <v>105.51</v>
      </c>
      <c r="K84" s="10">
        <v>106.34</v>
      </c>
      <c r="M84" s="10">
        <v>131.65191000000002</v>
      </c>
      <c r="N84" s="10">
        <v>139.57210999999998</v>
      </c>
      <c r="O84" s="10">
        <v>136.7244</v>
      </c>
      <c r="Q84" s="20">
        <v>1294.1600000000001</v>
      </c>
      <c r="R84" s="20">
        <v>1412.06</v>
      </c>
      <c r="S84" s="20">
        <v>1369.67</v>
      </c>
    </row>
    <row r="85" spans="1:19" x14ac:dyDescent="0.2">
      <c r="A85" s="9" t="s">
        <v>164</v>
      </c>
      <c r="B85" s="9" t="s">
        <v>165</v>
      </c>
      <c r="C85" s="9">
        <v>385</v>
      </c>
      <c r="D85" s="9">
        <v>95</v>
      </c>
      <c r="E85" s="9">
        <v>1229</v>
      </c>
      <c r="F85" s="9">
        <f t="shared" si="1"/>
        <v>1709</v>
      </c>
      <c r="H85" s="10">
        <v>93.28</v>
      </c>
      <c r="I85" s="10">
        <v>91.22</v>
      </c>
      <c r="J85" s="10">
        <v>89.27</v>
      </c>
      <c r="K85" s="10">
        <v>90.25</v>
      </c>
      <c r="M85" s="10">
        <v>139.54050000000001</v>
      </c>
      <c r="N85" s="10">
        <v>104.24578</v>
      </c>
      <c r="O85" s="10">
        <v>113.9071</v>
      </c>
      <c r="Q85" s="20">
        <v>1393.06</v>
      </c>
      <c r="R85" s="20">
        <v>1149.3800000000001</v>
      </c>
      <c r="S85" s="20">
        <v>1216.08</v>
      </c>
    </row>
    <row r="86" spans="1:19" x14ac:dyDescent="0.2">
      <c r="A86" s="9" t="s">
        <v>166</v>
      </c>
      <c r="B86" s="9" t="s">
        <v>167</v>
      </c>
      <c r="C86" s="9">
        <v>30</v>
      </c>
      <c r="D86" s="9">
        <v>0</v>
      </c>
      <c r="E86" s="9">
        <v>124</v>
      </c>
      <c r="F86" s="9">
        <f t="shared" si="1"/>
        <v>154</v>
      </c>
      <c r="H86" s="10">
        <v>145.56</v>
      </c>
      <c r="I86" s="10">
        <v>0</v>
      </c>
      <c r="J86" s="10">
        <v>166.48</v>
      </c>
      <c r="K86" s="10">
        <v>162.74</v>
      </c>
      <c r="M86" s="10">
        <v>249.98004</v>
      </c>
      <c r="N86" s="10">
        <v>263.00984000000005</v>
      </c>
      <c r="O86" s="10">
        <v>260.68308999999999</v>
      </c>
      <c r="Q86" s="20">
        <v>1987.68</v>
      </c>
      <c r="R86" s="20">
        <v>1788.23</v>
      </c>
      <c r="S86" s="20">
        <v>1823.85</v>
      </c>
    </row>
    <row r="87" spans="1:19" x14ac:dyDescent="0.2">
      <c r="A87" s="9" t="s">
        <v>168</v>
      </c>
      <c r="B87" s="9" t="s">
        <v>169</v>
      </c>
      <c r="C87" s="9">
        <v>6</v>
      </c>
      <c r="D87" s="9">
        <v>0</v>
      </c>
      <c r="E87" s="9">
        <v>40</v>
      </c>
      <c r="F87" s="9">
        <f t="shared" si="1"/>
        <v>46</v>
      </c>
      <c r="H87" s="10">
        <v>272.5</v>
      </c>
      <c r="I87" s="10">
        <v>0</v>
      </c>
      <c r="J87" s="10">
        <v>219.95</v>
      </c>
      <c r="K87" s="10">
        <v>225.08</v>
      </c>
      <c r="M87" s="10">
        <v>279.37602000000004</v>
      </c>
      <c r="N87" s="10">
        <v>319.27466999999996</v>
      </c>
      <c r="O87" s="10">
        <v>315.28479999999996</v>
      </c>
      <c r="Q87" s="20">
        <v>1009.6</v>
      </c>
      <c r="R87" s="20">
        <v>1682.73</v>
      </c>
      <c r="S87" s="20">
        <v>1615.42</v>
      </c>
    </row>
    <row r="88" spans="1:19" x14ac:dyDescent="0.2">
      <c r="A88" s="9" t="s">
        <v>170</v>
      </c>
      <c r="B88" s="9" t="s">
        <v>171</v>
      </c>
      <c r="C88" s="9">
        <v>57</v>
      </c>
      <c r="D88" s="9">
        <v>0</v>
      </c>
      <c r="E88" s="9">
        <v>87</v>
      </c>
      <c r="F88" s="9">
        <f t="shared" si="1"/>
        <v>144</v>
      </c>
      <c r="H88" s="10">
        <v>110.2</v>
      </c>
      <c r="I88" s="10">
        <v>0</v>
      </c>
      <c r="J88" s="10">
        <v>126.89</v>
      </c>
      <c r="K88" s="10">
        <v>120.19</v>
      </c>
      <c r="M88" s="10">
        <v>278.11003999999997</v>
      </c>
      <c r="N88" s="10">
        <v>207.40739000000002</v>
      </c>
      <c r="O88" s="10">
        <v>236.00037</v>
      </c>
      <c r="Q88" s="20">
        <v>2689.88</v>
      </c>
      <c r="R88" s="20">
        <v>1928.17</v>
      </c>
      <c r="S88" s="20">
        <v>2236.21</v>
      </c>
    </row>
    <row r="89" spans="1:19" x14ac:dyDescent="0.2">
      <c r="A89" s="9" t="s">
        <v>172</v>
      </c>
      <c r="B89" s="9" t="s">
        <v>173</v>
      </c>
      <c r="C89" s="9">
        <v>50</v>
      </c>
      <c r="D89" s="9">
        <v>0</v>
      </c>
      <c r="E89" s="9">
        <v>854</v>
      </c>
      <c r="F89" s="9">
        <f t="shared" si="1"/>
        <v>904</v>
      </c>
      <c r="H89" s="10">
        <v>116.4</v>
      </c>
      <c r="I89" s="10">
        <v>0</v>
      </c>
      <c r="J89" s="10">
        <v>84.38</v>
      </c>
      <c r="K89" s="10">
        <v>85.64</v>
      </c>
      <c r="M89" s="10">
        <v>233.22331</v>
      </c>
      <c r="N89" s="10">
        <v>160.07126</v>
      </c>
      <c r="O89" s="10">
        <v>162.85892000000001</v>
      </c>
      <c r="Q89" s="20">
        <v>2347.79</v>
      </c>
      <c r="R89" s="20">
        <v>2072.98</v>
      </c>
      <c r="S89" s="20">
        <v>2083.4499999999998</v>
      </c>
    </row>
    <row r="90" spans="1:19" x14ac:dyDescent="0.2">
      <c r="A90" s="9" t="s">
        <v>174</v>
      </c>
      <c r="B90" s="9" t="s">
        <v>175</v>
      </c>
      <c r="C90" s="9">
        <v>5</v>
      </c>
      <c r="D90" s="9">
        <v>0</v>
      </c>
      <c r="E90" s="9">
        <v>138</v>
      </c>
      <c r="F90" s="9">
        <f t="shared" si="1"/>
        <v>143</v>
      </c>
      <c r="H90" s="10">
        <v>116</v>
      </c>
      <c r="I90" s="10">
        <v>0</v>
      </c>
      <c r="J90" s="10">
        <v>137.5</v>
      </c>
      <c r="K90" s="10">
        <v>136.91999999999999</v>
      </c>
      <c r="M90" s="10">
        <v>147.965</v>
      </c>
      <c r="N90" s="10">
        <v>152.56993</v>
      </c>
      <c r="O90" s="10">
        <v>152.44319000000002</v>
      </c>
      <c r="Q90" s="20">
        <v>1503.08</v>
      </c>
      <c r="R90" s="20">
        <v>1270.1400000000001</v>
      </c>
      <c r="S90" s="20">
        <v>1276.55</v>
      </c>
    </row>
    <row r="91" spans="1:19" x14ac:dyDescent="0.2">
      <c r="A91" s="9" t="s">
        <v>176</v>
      </c>
      <c r="B91" s="9" t="s">
        <v>177</v>
      </c>
      <c r="C91" s="9">
        <v>52</v>
      </c>
      <c r="D91" s="9">
        <v>2</v>
      </c>
      <c r="E91" s="9">
        <v>213</v>
      </c>
      <c r="F91" s="9">
        <f t="shared" si="1"/>
        <v>267</v>
      </c>
      <c r="H91" s="10">
        <v>92.25</v>
      </c>
      <c r="I91" s="10">
        <v>87</v>
      </c>
      <c r="J91" s="10">
        <v>85.92</v>
      </c>
      <c r="K91" s="10">
        <v>87.22</v>
      </c>
      <c r="M91" s="10">
        <v>160.46284</v>
      </c>
      <c r="N91" s="10">
        <v>138.80593999999999</v>
      </c>
      <c r="O91" s="10">
        <v>143.38536999999999</v>
      </c>
      <c r="Q91" s="20">
        <v>1917.23</v>
      </c>
      <c r="R91" s="20">
        <v>1724.41</v>
      </c>
      <c r="S91" s="20">
        <v>1765.18</v>
      </c>
    </row>
    <row r="92" spans="1:19" x14ac:dyDescent="0.2">
      <c r="A92" s="9" t="s">
        <v>178</v>
      </c>
      <c r="B92" s="9" t="s">
        <v>179</v>
      </c>
      <c r="C92" s="9">
        <v>16</v>
      </c>
      <c r="D92" s="9">
        <v>0</v>
      </c>
      <c r="E92" s="9">
        <v>193</v>
      </c>
      <c r="F92" s="9">
        <f t="shared" si="1"/>
        <v>209</v>
      </c>
      <c r="H92" s="10">
        <v>114.56</v>
      </c>
      <c r="I92" s="10">
        <v>0</v>
      </c>
      <c r="J92" s="10">
        <v>104.79</v>
      </c>
      <c r="K92" s="10">
        <v>105.61</v>
      </c>
      <c r="M92" s="10">
        <v>119.37</v>
      </c>
      <c r="N92" s="10">
        <v>103.65872</v>
      </c>
      <c r="O92" s="10">
        <v>104.97485</v>
      </c>
      <c r="Q92" s="20">
        <v>1146.3800000000001</v>
      </c>
      <c r="R92" s="20">
        <v>1044.01</v>
      </c>
      <c r="S92" s="20">
        <v>1052.5899999999999</v>
      </c>
    </row>
    <row r="93" spans="1:19" x14ac:dyDescent="0.2">
      <c r="A93" s="9" t="s">
        <v>180</v>
      </c>
      <c r="B93" s="9" t="s">
        <v>181</v>
      </c>
      <c r="C93" s="9">
        <v>248</v>
      </c>
      <c r="D93" s="9">
        <v>4</v>
      </c>
      <c r="E93" s="9">
        <v>688</v>
      </c>
      <c r="F93" s="9">
        <f t="shared" si="1"/>
        <v>940</v>
      </c>
      <c r="H93" s="10">
        <v>82.57</v>
      </c>
      <c r="I93" s="10">
        <v>90</v>
      </c>
      <c r="J93" s="10">
        <v>87.9</v>
      </c>
      <c r="K93" s="10">
        <v>86.43</v>
      </c>
      <c r="M93" s="10">
        <v>100.23903999999999</v>
      </c>
      <c r="N93" s="10">
        <v>98.288520000000005</v>
      </c>
      <c r="O93" s="10">
        <v>98.849519999999998</v>
      </c>
      <c r="Q93" s="20">
        <v>1077.94</v>
      </c>
      <c r="R93" s="20">
        <v>1107.3900000000001</v>
      </c>
      <c r="S93" s="20">
        <v>1098.92</v>
      </c>
    </row>
    <row r="94" spans="1:19" x14ac:dyDescent="0.2">
      <c r="A94" s="9" t="s">
        <v>182</v>
      </c>
      <c r="B94" s="9" t="s">
        <v>183</v>
      </c>
      <c r="C94" s="9">
        <v>43</v>
      </c>
      <c r="D94" s="9">
        <v>85</v>
      </c>
      <c r="E94" s="9">
        <v>233</v>
      </c>
      <c r="F94" s="9">
        <f t="shared" si="1"/>
        <v>361</v>
      </c>
      <c r="H94" s="10">
        <v>88.05</v>
      </c>
      <c r="I94" s="10">
        <v>82.46</v>
      </c>
      <c r="J94" s="10">
        <v>88.49</v>
      </c>
      <c r="K94" s="10">
        <v>86.95</v>
      </c>
      <c r="M94" s="10">
        <v>178.41354000000001</v>
      </c>
      <c r="N94" s="10">
        <v>146.87189999999998</v>
      </c>
      <c r="O94" s="10">
        <v>151.67707000000001</v>
      </c>
      <c r="Q94" s="20">
        <v>2081.4899999999998</v>
      </c>
      <c r="R94" s="20">
        <v>1703.36</v>
      </c>
      <c r="S94" s="20">
        <v>1760.97</v>
      </c>
    </row>
    <row r="95" spans="1:19" x14ac:dyDescent="0.2">
      <c r="A95" s="9" t="s">
        <v>184</v>
      </c>
      <c r="B95" s="9" t="s">
        <v>185</v>
      </c>
      <c r="C95" s="9">
        <v>24</v>
      </c>
      <c r="D95" s="9">
        <v>0</v>
      </c>
      <c r="E95" s="9">
        <v>133</v>
      </c>
      <c r="F95" s="9">
        <f t="shared" si="1"/>
        <v>157</v>
      </c>
      <c r="H95" s="10">
        <v>103.74</v>
      </c>
      <c r="I95" s="10">
        <v>0</v>
      </c>
      <c r="J95" s="10">
        <v>95.13</v>
      </c>
      <c r="K95" s="10">
        <v>96.35</v>
      </c>
      <c r="M95" s="10">
        <v>373.61232000000001</v>
      </c>
      <c r="N95" s="10">
        <v>281.91980000000001</v>
      </c>
      <c r="O95" s="10">
        <v>294.92097999999999</v>
      </c>
      <c r="Q95" s="20">
        <v>3833.33</v>
      </c>
      <c r="R95" s="20">
        <v>3061.87</v>
      </c>
      <c r="S95" s="20">
        <v>3171.26</v>
      </c>
    </row>
    <row r="96" spans="1:19" x14ac:dyDescent="0.2">
      <c r="A96" s="9" t="s">
        <v>186</v>
      </c>
      <c r="B96" s="9" t="s">
        <v>187</v>
      </c>
      <c r="C96" s="9">
        <v>16</v>
      </c>
      <c r="D96" s="9">
        <v>0</v>
      </c>
      <c r="E96" s="9">
        <v>94</v>
      </c>
      <c r="F96" s="9">
        <f t="shared" si="1"/>
        <v>110</v>
      </c>
      <c r="H96" s="10">
        <v>145.54</v>
      </c>
      <c r="I96" s="10">
        <v>0</v>
      </c>
      <c r="J96" s="10">
        <v>117.31</v>
      </c>
      <c r="K96" s="10">
        <v>120.91</v>
      </c>
      <c r="M96" s="10">
        <v>183.78251</v>
      </c>
      <c r="N96" s="10">
        <v>173.58208999999999</v>
      </c>
      <c r="O96" s="10">
        <v>174.89501999999999</v>
      </c>
      <c r="Q96" s="20">
        <v>1448.3</v>
      </c>
      <c r="R96" s="20">
        <v>1663.69</v>
      </c>
      <c r="S96" s="20">
        <v>1635.97</v>
      </c>
    </row>
    <row r="97" spans="1:19" x14ac:dyDescent="0.2">
      <c r="A97" s="9" t="s">
        <v>188</v>
      </c>
      <c r="B97" s="9" t="s">
        <v>189</v>
      </c>
      <c r="C97" s="9">
        <v>0</v>
      </c>
      <c r="D97" s="9">
        <v>0</v>
      </c>
      <c r="E97" s="9">
        <v>48</v>
      </c>
      <c r="F97" s="9">
        <f t="shared" si="1"/>
        <v>48</v>
      </c>
      <c r="H97" s="10">
        <v>0</v>
      </c>
      <c r="I97" s="10">
        <v>0</v>
      </c>
      <c r="J97" s="10">
        <v>180.35</v>
      </c>
      <c r="K97" s="10">
        <v>180.35</v>
      </c>
      <c r="M97" s="10">
        <v>0</v>
      </c>
      <c r="N97" s="10">
        <v>496.75229999999999</v>
      </c>
      <c r="O97" s="10">
        <v>496.75229999999999</v>
      </c>
      <c r="Q97" s="20">
        <v>0</v>
      </c>
      <c r="R97" s="20">
        <v>3478.22</v>
      </c>
      <c r="S97" s="20">
        <v>3478.22</v>
      </c>
    </row>
    <row r="98" spans="1:19" x14ac:dyDescent="0.2">
      <c r="A98" s="9" t="s">
        <v>190</v>
      </c>
      <c r="B98" s="9" t="s">
        <v>191</v>
      </c>
      <c r="C98" s="9">
        <v>306</v>
      </c>
      <c r="D98" s="9">
        <v>0</v>
      </c>
      <c r="E98" s="9">
        <v>964</v>
      </c>
      <c r="F98" s="9">
        <f t="shared" si="1"/>
        <v>1270</v>
      </c>
      <c r="H98" s="10">
        <v>89.06</v>
      </c>
      <c r="I98" s="10">
        <v>0</v>
      </c>
      <c r="J98" s="10">
        <v>83.52</v>
      </c>
      <c r="K98" s="10">
        <v>84.84</v>
      </c>
      <c r="M98" s="10">
        <v>240.22639000000001</v>
      </c>
      <c r="N98" s="10">
        <v>179.96848</v>
      </c>
      <c r="O98" s="10">
        <v>194.31068999999999</v>
      </c>
      <c r="Q98" s="20">
        <v>2754.47</v>
      </c>
      <c r="R98" s="20">
        <v>2180.62</v>
      </c>
      <c r="S98" s="20">
        <v>2317.1999999999998</v>
      </c>
    </row>
    <row r="99" spans="1:19" x14ac:dyDescent="0.2">
      <c r="A99" s="9" t="s">
        <v>192</v>
      </c>
      <c r="B99" s="9" t="s">
        <v>193</v>
      </c>
      <c r="C99" s="9">
        <v>15</v>
      </c>
      <c r="D99" s="9">
        <v>0</v>
      </c>
      <c r="E99" s="9">
        <v>52</v>
      </c>
      <c r="F99" s="9">
        <f t="shared" si="1"/>
        <v>67</v>
      </c>
      <c r="H99" s="10">
        <v>115.17</v>
      </c>
      <c r="I99" s="10">
        <v>0</v>
      </c>
      <c r="J99" s="10">
        <v>117.48</v>
      </c>
      <c r="K99" s="10">
        <v>117.02</v>
      </c>
      <c r="M99" s="10">
        <v>175.20832999999999</v>
      </c>
      <c r="N99" s="10">
        <v>144.97232</v>
      </c>
      <c r="O99" s="10">
        <v>151.01952</v>
      </c>
      <c r="Q99" s="20">
        <v>1860.41</v>
      </c>
      <c r="R99" s="20">
        <v>1432.27</v>
      </c>
      <c r="S99" s="20">
        <v>1517.9</v>
      </c>
    </row>
    <row r="100" spans="1:19" x14ac:dyDescent="0.2">
      <c r="A100" s="9" t="s">
        <v>194</v>
      </c>
      <c r="B100" s="9" t="s">
        <v>195</v>
      </c>
      <c r="C100" s="9">
        <v>75</v>
      </c>
      <c r="D100" s="9">
        <v>1</v>
      </c>
      <c r="E100" s="9">
        <v>153</v>
      </c>
      <c r="F100" s="9">
        <f t="shared" si="1"/>
        <v>229</v>
      </c>
      <c r="H100" s="10">
        <v>105.19</v>
      </c>
      <c r="I100" s="10">
        <v>0</v>
      </c>
      <c r="J100" s="10">
        <v>89.76</v>
      </c>
      <c r="K100" s="10">
        <v>94.72</v>
      </c>
      <c r="M100" s="10">
        <v>300.76309999999995</v>
      </c>
      <c r="N100" s="10">
        <v>239.55779000000001</v>
      </c>
      <c r="O100" s="10">
        <v>260.17432000000002</v>
      </c>
      <c r="Q100" s="20">
        <v>3209.86</v>
      </c>
      <c r="R100" s="20">
        <v>2823.58</v>
      </c>
      <c r="S100" s="20">
        <v>2953.7</v>
      </c>
    </row>
    <row r="101" spans="1:19" x14ac:dyDescent="0.2">
      <c r="A101" s="9" t="s">
        <v>196</v>
      </c>
      <c r="B101" s="9" t="s">
        <v>197</v>
      </c>
      <c r="C101" s="9">
        <v>36</v>
      </c>
      <c r="D101" s="9">
        <v>9</v>
      </c>
      <c r="E101" s="9">
        <v>105</v>
      </c>
      <c r="F101" s="9">
        <f t="shared" si="1"/>
        <v>150</v>
      </c>
      <c r="H101" s="10">
        <v>116.15</v>
      </c>
      <c r="I101" s="10">
        <v>52.38</v>
      </c>
      <c r="J101" s="10">
        <v>97.1</v>
      </c>
      <c r="K101" s="10">
        <v>99.11</v>
      </c>
      <c r="M101" s="10">
        <v>131.37591</v>
      </c>
      <c r="N101" s="10">
        <v>82.606920000000002</v>
      </c>
      <c r="O101" s="10">
        <v>96.245710000000003</v>
      </c>
      <c r="Q101" s="20">
        <v>1103.67</v>
      </c>
      <c r="R101" s="20">
        <v>837.88</v>
      </c>
      <c r="S101" s="20">
        <v>912.21</v>
      </c>
    </row>
    <row r="102" spans="1:19" x14ac:dyDescent="0.2">
      <c r="A102" s="9" t="s">
        <v>198</v>
      </c>
      <c r="B102" s="9" t="s">
        <v>199</v>
      </c>
      <c r="C102" s="9">
        <v>96</v>
      </c>
      <c r="D102" s="9">
        <v>9</v>
      </c>
      <c r="E102" s="9">
        <v>398</v>
      </c>
      <c r="F102" s="9">
        <f t="shared" si="1"/>
        <v>503</v>
      </c>
      <c r="H102" s="10">
        <v>96.98</v>
      </c>
      <c r="I102" s="10">
        <v>76.38</v>
      </c>
      <c r="J102" s="10">
        <v>87.33</v>
      </c>
      <c r="K102" s="10">
        <v>88.97</v>
      </c>
      <c r="M102" s="10">
        <v>176.28654999999998</v>
      </c>
      <c r="N102" s="10">
        <v>164.28835000000001</v>
      </c>
      <c r="O102" s="10">
        <v>166.75332999999998</v>
      </c>
      <c r="Q102" s="20">
        <v>2024.56</v>
      </c>
      <c r="R102" s="20">
        <v>2114.66</v>
      </c>
      <c r="S102" s="20">
        <v>2096.15</v>
      </c>
    </row>
    <row r="103" spans="1:19" x14ac:dyDescent="0.2">
      <c r="A103" s="9" t="s">
        <v>200</v>
      </c>
      <c r="B103" s="9" t="s">
        <v>201</v>
      </c>
      <c r="C103" s="9">
        <v>1</v>
      </c>
      <c r="D103" s="9">
        <v>1</v>
      </c>
      <c r="E103" s="9">
        <v>47</v>
      </c>
      <c r="F103" s="9">
        <f t="shared" si="1"/>
        <v>49</v>
      </c>
      <c r="H103" s="10">
        <v>90</v>
      </c>
      <c r="I103" s="10">
        <v>88</v>
      </c>
      <c r="J103" s="10">
        <v>105.68</v>
      </c>
      <c r="K103" s="10">
        <v>104.67</v>
      </c>
      <c r="M103" s="10">
        <v>0</v>
      </c>
      <c r="N103" s="10">
        <v>112.40893</v>
      </c>
      <c r="O103" s="10">
        <v>113.17376</v>
      </c>
      <c r="Q103" s="20">
        <v>0</v>
      </c>
      <c r="R103" s="20">
        <v>1067.29</v>
      </c>
      <c r="S103" s="20">
        <v>1083.69</v>
      </c>
    </row>
    <row r="104" spans="1:19" x14ac:dyDescent="0.2">
      <c r="A104" s="9" t="s">
        <v>202</v>
      </c>
      <c r="B104" s="9" t="s">
        <v>203</v>
      </c>
      <c r="C104" s="9">
        <v>38</v>
      </c>
      <c r="D104" s="9">
        <v>1</v>
      </c>
      <c r="E104" s="9">
        <v>308</v>
      </c>
      <c r="F104" s="9">
        <f t="shared" si="1"/>
        <v>347</v>
      </c>
      <c r="H104" s="10">
        <v>93.1</v>
      </c>
      <c r="I104" s="10">
        <v>90</v>
      </c>
      <c r="J104" s="10">
        <v>78.459999999999994</v>
      </c>
      <c r="K104" s="10">
        <v>80.099999999999994</v>
      </c>
      <c r="M104" s="10">
        <v>165.76897</v>
      </c>
      <c r="N104" s="10">
        <v>153.39233999999999</v>
      </c>
      <c r="O104" s="10">
        <v>154.81101000000001</v>
      </c>
      <c r="Q104" s="20">
        <v>1728.48</v>
      </c>
      <c r="R104" s="20">
        <v>1962.39</v>
      </c>
      <c r="S104" s="20">
        <v>1935.58</v>
      </c>
    </row>
    <row r="105" spans="1:19" x14ac:dyDescent="0.2">
      <c r="A105" s="9" t="s">
        <v>204</v>
      </c>
      <c r="B105" s="9" t="s">
        <v>205</v>
      </c>
      <c r="C105" s="9">
        <v>35</v>
      </c>
      <c r="D105" s="9">
        <v>29</v>
      </c>
      <c r="E105" s="9">
        <v>62</v>
      </c>
      <c r="F105" s="9">
        <f t="shared" si="1"/>
        <v>126</v>
      </c>
      <c r="H105" s="10">
        <v>101.82</v>
      </c>
      <c r="I105" s="10">
        <v>70.38</v>
      </c>
      <c r="J105" s="10">
        <v>77.22</v>
      </c>
      <c r="K105" s="10">
        <v>81.8</v>
      </c>
      <c r="M105" s="10">
        <v>359.59661</v>
      </c>
      <c r="N105" s="10">
        <v>218.74329999999998</v>
      </c>
      <c r="O105" s="10">
        <v>272.03915000000001</v>
      </c>
      <c r="Q105" s="20">
        <v>3440.21</v>
      </c>
      <c r="R105" s="20">
        <v>2787.05</v>
      </c>
      <c r="S105" s="20">
        <v>3034.19</v>
      </c>
    </row>
    <row r="106" spans="1:19" x14ac:dyDescent="0.2">
      <c r="A106" s="9" t="s">
        <v>206</v>
      </c>
      <c r="B106" s="9" t="s">
        <v>207</v>
      </c>
      <c r="C106" s="9">
        <v>20</v>
      </c>
      <c r="D106" s="9">
        <v>1</v>
      </c>
      <c r="E106" s="9">
        <v>46</v>
      </c>
      <c r="F106" s="9">
        <f t="shared" si="1"/>
        <v>67</v>
      </c>
      <c r="H106" s="10">
        <v>74.61</v>
      </c>
      <c r="I106" s="10">
        <v>75</v>
      </c>
      <c r="J106" s="10">
        <v>81.16</v>
      </c>
      <c r="K106" s="10">
        <v>78.94</v>
      </c>
      <c r="M106" s="10">
        <v>190.97228000000001</v>
      </c>
      <c r="N106" s="10">
        <v>173.63210000000001</v>
      </c>
      <c r="O106" s="10">
        <v>180.00196</v>
      </c>
      <c r="Q106" s="20">
        <v>2602.75</v>
      </c>
      <c r="R106" s="20">
        <v>2209.34</v>
      </c>
      <c r="S106" s="20">
        <v>2353.86</v>
      </c>
    </row>
    <row r="107" spans="1:19" x14ac:dyDescent="0.2">
      <c r="A107" s="9" t="s">
        <v>208</v>
      </c>
      <c r="B107" s="9" t="s">
        <v>209</v>
      </c>
      <c r="C107" s="9">
        <v>5</v>
      </c>
      <c r="D107" s="9">
        <v>1</v>
      </c>
      <c r="E107" s="9">
        <v>152</v>
      </c>
      <c r="F107" s="9">
        <f t="shared" si="1"/>
        <v>158</v>
      </c>
      <c r="H107" s="10">
        <v>121.75</v>
      </c>
      <c r="I107" s="10">
        <v>47</v>
      </c>
      <c r="J107" s="10">
        <v>109</v>
      </c>
      <c r="K107" s="10">
        <v>108.91</v>
      </c>
      <c r="M107" s="10">
        <v>241.815</v>
      </c>
      <c r="N107" s="10">
        <v>237.69220999999999</v>
      </c>
      <c r="O107" s="10">
        <v>237.84078</v>
      </c>
      <c r="Q107" s="20">
        <v>2015.8</v>
      </c>
      <c r="R107" s="20">
        <v>2165.12</v>
      </c>
      <c r="S107" s="20">
        <v>2159.7399999999998</v>
      </c>
    </row>
    <row r="108" spans="1:19" x14ac:dyDescent="0.2">
      <c r="A108" s="9" t="s">
        <v>210</v>
      </c>
      <c r="B108" s="9" t="s">
        <v>211</v>
      </c>
      <c r="C108" s="9">
        <v>3</v>
      </c>
      <c r="D108" s="9">
        <v>0</v>
      </c>
      <c r="E108" s="9">
        <v>536</v>
      </c>
      <c r="F108" s="9">
        <f t="shared" si="1"/>
        <v>539</v>
      </c>
      <c r="H108" s="10">
        <v>100.33</v>
      </c>
      <c r="I108" s="10">
        <v>0</v>
      </c>
      <c r="J108" s="10">
        <v>94.41</v>
      </c>
      <c r="K108" s="10">
        <v>94.45</v>
      </c>
      <c r="M108" s="10">
        <v>161.9</v>
      </c>
      <c r="N108" s="10">
        <v>152.31592999999998</v>
      </c>
      <c r="O108" s="10">
        <v>152.38157000000001</v>
      </c>
      <c r="Q108" s="20">
        <v>1572.56</v>
      </c>
      <c r="R108" s="20">
        <v>1742.89</v>
      </c>
      <c r="S108" s="20">
        <v>1741.72</v>
      </c>
    </row>
    <row r="109" spans="1:19" x14ac:dyDescent="0.2">
      <c r="A109" s="9" t="s">
        <v>212</v>
      </c>
      <c r="B109" s="9" t="s">
        <v>213</v>
      </c>
      <c r="C109" s="9">
        <v>36</v>
      </c>
      <c r="D109" s="9">
        <v>0</v>
      </c>
      <c r="E109" s="9">
        <v>58</v>
      </c>
      <c r="F109" s="9">
        <f t="shared" si="1"/>
        <v>94</v>
      </c>
      <c r="H109" s="10">
        <v>92.4</v>
      </c>
      <c r="I109" s="10">
        <v>0</v>
      </c>
      <c r="J109" s="10">
        <v>94.12</v>
      </c>
      <c r="K109" s="10">
        <v>93.42</v>
      </c>
      <c r="M109" s="10">
        <v>44.694000000000003</v>
      </c>
      <c r="N109" s="10">
        <v>88.335279999999997</v>
      </c>
      <c r="O109" s="10">
        <v>70.574289999999991</v>
      </c>
      <c r="Q109" s="20">
        <v>510.49</v>
      </c>
      <c r="R109" s="20">
        <v>961.01</v>
      </c>
      <c r="S109" s="20">
        <v>777.66</v>
      </c>
    </row>
    <row r="110" spans="1:19" x14ac:dyDescent="0.2">
      <c r="A110" s="9" t="s">
        <v>214</v>
      </c>
      <c r="B110" s="9" t="s">
        <v>215</v>
      </c>
      <c r="C110" s="9">
        <v>19</v>
      </c>
      <c r="D110" s="9">
        <v>0</v>
      </c>
      <c r="E110" s="9">
        <v>40</v>
      </c>
      <c r="F110" s="9">
        <f t="shared" si="1"/>
        <v>59</v>
      </c>
      <c r="H110" s="10">
        <v>98.94</v>
      </c>
      <c r="I110" s="10">
        <v>0</v>
      </c>
      <c r="J110" s="10">
        <v>123.19</v>
      </c>
      <c r="K110" s="10">
        <v>115.56</v>
      </c>
      <c r="M110" s="10">
        <v>140.68438</v>
      </c>
      <c r="N110" s="10">
        <v>140.99714</v>
      </c>
      <c r="O110" s="10">
        <v>140.89867999999998</v>
      </c>
      <c r="Q110" s="20">
        <v>1276.43</v>
      </c>
      <c r="R110" s="20">
        <v>1248.24</v>
      </c>
      <c r="S110" s="20">
        <v>1257.1099999999999</v>
      </c>
    </row>
    <row r="111" spans="1:19" x14ac:dyDescent="0.2">
      <c r="A111" s="9" t="s">
        <v>216</v>
      </c>
      <c r="B111" s="9" t="s">
        <v>217</v>
      </c>
      <c r="C111" s="9">
        <v>19</v>
      </c>
      <c r="D111" s="9">
        <v>0</v>
      </c>
      <c r="E111" s="9">
        <v>34</v>
      </c>
      <c r="F111" s="9">
        <f t="shared" si="1"/>
        <v>53</v>
      </c>
      <c r="H111" s="10">
        <v>82.44</v>
      </c>
      <c r="I111" s="10">
        <v>0</v>
      </c>
      <c r="J111" s="10">
        <v>93.13</v>
      </c>
      <c r="K111" s="10">
        <v>89.28</v>
      </c>
      <c r="M111" s="10">
        <v>71.409309999999991</v>
      </c>
      <c r="N111" s="10">
        <v>81.367740000000012</v>
      </c>
      <c r="O111" s="10">
        <v>77.70953999999999</v>
      </c>
      <c r="Q111" s="20">
        <v>897.24</v>
      </c>
      <c r="R111" s="20">
        <v>954.43</v>
      </c>
      <c r="S111" s="20">
        <v>933.42</v>
      </c>
    </row>
    <row r="112" spans="1:19" x14ac:dyDescent="0.2">
      <c r="A112" s="9" t="s">
        <v>218</v>
      </c>
      <c r="B112" s="9" t="s">
        <v>219</v>
      </c>
      <c r="C112" s="9">
        <v>0</v>
      </c>
      <c r="D112" s="9">
        <v>0</v>
      </c>
      <c r="E112" s="9">
        <v>260</v>
      </c>
      <c r="F112" s="9">
        <f t="shared" si="1"/>
        <v>260</v>
      </c>
      <c r="H112" s="10">
        <v>0</v>
      </c>
      <c r="I112" s="10">
        <v>0</v>
      </c>
      <c r="J112" s="10">
        <v>95.73</v>
      </c>
      <c r="K112" s="10">
        <v>95.73</v>
      </c>
      <c r="M112" s="10">
        <v>0</v>
      </c>
      <c r="N112" s="10">
        <v>176.23910999999998</v>
      </c>
      <c r="O112" s="10">
        <v>176.23910999999998</v>
      </c>
      <c r="Q112" s="20">
        <v>0</v>
      </c>
      <c r="R112" s="20">
        <v>1949.1</v>
      </c>
      <c r="S112" s="20">
        <v>1949.1</v>
      </c>
    </row>
    <row r="113" spans="1:19" x14ac:dyDescent="0.2">
      <c r="A113" s="9" t="s">
        <v>220</v>
      </c>
      <c r="B113" s="9" t="s">
        <v>221</v>
      </c>
      <c r="C113" s="9">
        <v>128</v>
      </c>
      <c r="D113" s="9">
        <v>13</v>
      </c>
      <c r="E113" s="9">
        <v>199</v>
      </c>
      <c r="F113" s="9">
        <f t="shared" si="1"/>
        <v>340</v>
      </c>
      <c r="H113" s="10">
        <v>106.04</v>
      </c>
      <c r="I113" s="10">
        <v>79.2</v>
      </c>
      <c r="J113" s="10">
        <v>97.02</v>
      </c>
      <c r="K113" s="10">
        <v>99.87</v>
      </c>
      <c r="M113" s="10">
        <v>169.97815</v>
      </c>
      <c r="N113" s="10">
        <v>151.74578</v>
      </c>
      <c r="O113" s="10">
        <v>159.75188</v>
      </c>
      <c r="Q113" s="20">
        <v>1701.85</v>
      </c>
      <c r="R113" s="20">
        <v>1613.83</v>
      </c>
      <c r="S113" s="20">
        <v>1652.48</v>
      </c>
    </row>
    <row r="114" spans="1:19" x14ac:dyDescent="0.2">
      <c r="A114" s="9" t="s">
        <v>222</v>
      </c>
      <c r="B114" s="9" t="s">
        <v>223</v>
      </c>
      <c r="C114" s="9">
        <v>10</v>
      </c>
      <c r="D114" s="9">
        <v>0</v>
      </c>
      <c r="E114" s="9">
        <v>106</v>
      </c>
      <c r="F114" s="9">
        <f t="shared" si="1"/>
        <v>116</v>
      </c>
      <c r="H114" s="10">
        <v>102.43</v>
      </c>
      <c r="I114" s="10">
        <v>0</v>
      </c>
      <c r="J114" s="10">
        <v>92.33</v>
      </c>
      <c r="K114" s="10">
        <v>93.06</v>
      </c>
      <c r="M114" s="10">
        <v>130.60396</v>
      </c>
      <c r="N114" s="10">
        <v>149.85276999999999</v>
      </c>
      <c r="O114" s="10">
        <v>148.38819000000001</v>
      </c>
      <c r="Q114" s="20">
        <v>1333.03</v>
      </c>
      <c r="R114" s="20">
        <v>1830.83</v>
      </c>
      <c r="S114" s="20">
        <v>1792.95</v>
      </c>
    </row>
    <row r="115" spans="1:19" x14ac:dyDescent="0.2">
      <c r="A115" s="9" t="s">
        <v>224</v>
      </c>
      <c r="B115" s="9" t="s">
        <v>225</v>
      </c>
      <c r="C115" s="9">
        <v>65</v>
      </c>
      <c r="D115" s="9">
        <v>0</v>
      </c>
      <c r="E115" s="9">
        <v>440</v>
      </c>
      <c r="F115" s="9">
        <f t="shared" si="1"/>
        <v>505</v>
      </c>
      <c r="H115" s="10">
        <v>101.16</v>
      </c>
      <c r="I115" s="10">
        <v>0</v>
      </c>
      <c r="J115" s="10">
        <v>97.83</v>
      </c>
      <c r="K115" s="10">
        <v>98.29</v>
      </c>
      <c r="M115" s="10">
        <v>202.35195999999999</v>
      </c>
      <c r="N115" s="10">
        <v>229.98808</v>
      </c>
      <c r="O115" s="10">
        <v>226.28232999999997</v>
      </c>
      <c r="Q115" s="20">
        <v>1607.54</v>
      </c>
      <c r="R115" s="20">
        <v>2433.4499999999998</v>
      </c>
      <c r="S115" s="20">
        <v>2322.6999999999998</v>
      </c>
    </row>
    <row r="116" spans="1:19" x14ac:dyDescent="0.2">
      <c r="A116" s="9" t="s">
        <v>226</v>
      </c>
      <c r="B116" s="9" t="s">
        <v>227</v>
      </c>
      <c r="C116" s="9">
        <v>80</v>
      </c>
      <c r="D116" s="9">
        <v>1</v>
      </c>
      <c r="E116" s="9">
        <v>251</v>
      </c>
      <c r="F116" s="9">
        <f t="shared" si="1"/>
        <v>332</v>
      </c>
      <c r="H116" s="10">
        <v>79.14</v>
      </c>
      <c r="I116" s="10">
        <v>70</v>
      </c>
      <c r="J116" s="10">
        <v>80.599999999999994</v>
      </c>
      <c r="K116" s="10">
        <v>80.209999999999994</v>
      </c>
      <c r="M116" s="10">
        <v>169.52096</v>
      </c>
      <c r="N116" s="10">
        <v>191.84706</v>
      </c>
      <c r="O116" s="10">
        <v>186.33802</v>
      </c>
      <c r="Q116" s="20">
        <v>2177.65</v>
      </c>
      <c r="R116" s="20">
        <v>2441.16</v>
      </c>
      <c r="S116" s="20">
        <v>2376.14</v>
      </c>
    </row>
    <row r="117" spans="1:19" x14ac:dyDescent="0.2">
      <c r="A117" s="9" t="s">
        <v>228</v>
      </c>
      <c r="B117" s="9" t="s">
        <v>229</v>
      </c>
      <c r="C117" s="9">
        <v>32</v>
      </c>
      <c r="D117" s="9">
        <v>0</v>
      </c>
      <c r="E117" s="9">
        <v>87</v>
      </c>
      <c r="F117" s="9">
        <f t="shared" si="1"/>
        <v>119</v>
      </c>
      <c r="H117" s="10">
        <v>143.69</v>
      </c>
      <c r="I117" s="10">
        <v>0</v>
      </c>
      <c r="J117" s="10">
        <v>158.54</v>
      </c>
      <c r="K117" s="10">
        <v>154.75</v>
      </c>
      <c r="M117" s="10">
        <v>310.72726</v>
      </c>
      <c r="N117" s="10">
        <v>299.42104</v>
      </c>
      <c r="O117" s="10">
        <v>302.30302</v>
      </c>
      <c r="Q117" s="20">
        <v>2178.0100000000002</v>
      </c>
      <c r="R117" s="20">
        <v>2199.58</v>
      </c>
      <c r="S117" s="20">
        <v>2194.08</v>
      </c>
    </row>
    <row r="118" spans="1:19" x14ac:dyDescent="0.2">
      <c r="A118" s="9" t="s">
        <v>230</v>
      </c>
      <c r="B118" s="9" t="s">
        <v>231</v>
      </c>
      <c r="C118" s="9">
        <v>41</v>
      </c>
      <c r="D118" s="9">
        <v>2</v>
      </c>
      <c r="E118" s="9">
        <v>67</v>
      </c>
      <c r="F118" s="9">
        <f t="shared" si="1"/>
        <v>110</v>
      </c>
      <c r="H118" s="10">
        <v>98.2</v>
      </c>
      <c r="I118" s="10">
        <v>80</v>
      </c>
      <c r="J118" s="10">
        <v>112.28</v>
      </c>
      <c r="K118" s="10">
        <v>106.38</v>
      </c>
      <c r="M118" s="10">
        <v>278.87541999999996</v>
      </c>
      <c r="N118" s="10">
        <v>255.86328</v>
      </c>
      <c r="O118" s="10">
        <v>265.22869000000003</v>
      </c>
      <c r="Q118" s="20">
        <v>2988.11</v>
      </c>
      <c r="R118" s="20">
        <v>2580.3200000000002</v>
      </c>
      <c r="S118" s="20">
        <v>2746.28</v>
      </c>
    </row>
    <row r="119" spans="1:19" x14ac:dyDescent="0.2">
      <c r="A119" s="9" t="s">
        <v>232</v>
      </c>
      <c r="B119" s="9" t="s">
        <v>233</v>
      </c>
      <c r="C119" s="9">
        <v>21</v>
      </c>
      <c r="D119" s="9">
        <v>1</v>
      </c>
      <c r="E119" s="9">
        <v>156</v>
      </c>
      <c r="F119" s="9">
        <f t="shared" si="1"/>
        <v>178</v>
      </c>
      <c r="H119" s="10">
        <v>92.78</v>
      </c>
      <c r="I119" s="10">
        <v>73</v>
      </c>
      <c r="J119" s="10">
        <v>101.75</v>
      </c>
      <c r="K119" s="10">
        <v>100.57</v>
      </c>
      <c r="M119" s="10">
        <v>195.10796999999999</v>
      </c>
      <c r="N119" s="10">
        <v>198.66838000000001</v>
      </c>
      <c r="O119" s="10">
        <v>198.25491</v>
      </c>
      <c r="Q119" s="20">
        <v>2250.5500000000002</v>
      </c>
      <c r="R119" s="20">
        <v>2216</v>
      </c>
      <c r="S119" s="20">
        <v>2220.0100000000002</v>
      </c>
    </row>
    <row r="120" spans="1:19" x14ac:dyDescent="0.2">
      <c r="A120" s="9" t="s">
        <v>234</v>
      </c>
      <c r="B120" s="9" t="s">
        <v>235</v>
      </c>
      <c r="C120" s="9">
        <v>38</v>
      </c>
      <c r="D120" s="9">
        <v>0</v>
      </c>
      <c r="E120" s="9">
        <v>192</v>
      </c>
      <c r="F120" s="9">
        <f t="shared" si="1"/>
        <v>230</v>
      </c>
      <c r="H120" s="10">
        <v>105.24</v>
      </c>
      <c r="I120" s="10">
        <v>0</v>
      </c>
      <c r="J120" s="10">
        <v>131.03</v>
      </c>
      <c r="K120" s="10">
        <v>126.77</v>
      </c>
      <c r="M120" s="10">
        <v>138.26492999999999</v>
      </c>
      <c r="N120" s="10">
        <v>163.75032000000002</v>
      </c>
      <c r="O120" s="10">
        <v>159.52347</v>
      </c>
      <c r="Q120" s="20">
        <v>1339.62</v>
      </c>
      <c r="R120" s="20">
        <v>1440.3</v>
      </c>
      <c r="S120" s="20">
        <v>1423.6</v>
      </c>
    </row>
    <row r="121" spans="1:19" x14ac:dyDescent="0.2">
      <c r="A121" s="9" t="s">
        <v>236</v>
      </c>
      <c r="B121" s="9" t="s">
        <v>237</v>
      </c>
      <c r="C121" s="9">
        <v>50</v>
      </c>
      <c r="D121" s="9">
        <v>2</v>
      </c>
      <c r="E121" s="9">
        <v>392</v>
      </c>
      <c r="F121" s="9">
        <f t="shared" si="1"/>
        <v>444</v>
      </c>
      <c r="H121" s="10">
        <v>99.95</v>
      </c>
      <c r="I121" s="10">
        <v>64</v>
      </c>
      <c r="J121" s="10">
        <v>85.69</v>
      </c>
      <c r="K121" s="10">
        <v>87.12</v>
      </c>
      <c r="M121" s="10">
        <v>229.86336</v>
      </c>
      <c r="N121" s="10">
        <v>149.56734</v>
      </c>
      <c r="O121" s="10">
        <v>158.43857</v>
      </c>
      <c r="Q121" s="20">
        <v>2630.79</v>
      </c>
      <c r="R121" s="20">
        <v>1903</v>
      </c>
      <c r="S121" s="20">
        <v>1983.41</v>
      </c>
    </row>
    <row r="122" spans="1:19" x14ac:dyDescent="0.2">
      <c r="A122" s="9" t="s">
        <v>238</v>
      </c>
      <c r="B122" s="9" t="s">
        <v>239</v>
      </c>
      <c r="C122" s="9">
        <v>42</v>
      </c>
      <c r="D122" s="9">
        <v>31</v>
      </c>
      <c r="E122" s="9">
        <v>62</v>
      </c>
      <c r="F122" s="9">
        <f t="shared" si="1"/>
        <v>135</v>
      </c>
      <c r="H122" s="10">
        <v>90.05</v>
      </c>
      <c r="I122" s="10">
        <v>0</v>
      </c>
      <c r="J122" s="10">
        <v>98.29</v>
      </c>
      <c r="K122" s="10">
        <v>94.83</v>
      </c>
      <c r="M122" s="10">
        <v>234.91060000000002</v>
      </c>
      <c r="N122" s="10">
        <v>195.11370000000002</v>
      </c>
      <c r="O122" s="10">
        <v>213.89426</v>
      </c>
      <c r="Q122" s="20">
        <v>2683.29</v>
      </c>
      <c r="R122" s="20">
        <v>2094.96</v>
      </c>
      <c r="S122" s="20">
        <v>2372.6</v>
      </c>
    </row>
    <row r="123" spans="1:19" x14ac:dyDescent="0.2">
      <c r="A123" s="9" t="s">
        <v>240</v>
      </c>
      <c r="B123" s="9" t="s">
        <v>241</v>
      </c>
      <c r="C123" s="9">
        <v>71</v>
      </c>
      <c r="D123" s="9">
        <v>0</v>
      </c>
      <c r="E123" s="9">
        <v>553</v>
      </c>
      <c r="F123" s="9">
        <f t="shared" si="1"/>
        <v>624</v>
      </c>
      <c r="H123" s="10">
        <v>71.78</v>
      </c>
      <c r="I123" s="10">
        <v>0</v>
      </c>
      <c r="J123" s="10">
        <v>76.36</v>
      </c>
      <c r="K123" s="10">
        <v>75.84</v>
      </c>
      <c r="M123" s="10">
        <v>266.87642999999997</v>
      </c>
      <c r="N123" s="10">
        <v>216.03360999999998</v>
      </c>
      <c r="O123" s="10">
        <v>221.90009000000001</v>
      </c>
      <c r="Q123" s="20">
        <v>3735.03</v>
      </c>
      <c r="R123" s="20">
        <v>2889.01</v>
      </c>
      <c r="S123" s="20">
        <v>2986.63</v>
      </c>
    </row>
    <row r="124" spans="1:19" x14ac:dyDescent="0.2">
      <c r="A124" s="9" t="s">
        <v>242</v>
      </c>
      <c r="B124" s="9" t="s">
        <v>243</v>
      </c>
      <c r="C124" s="9">
        <v>9</v>
      </c>
      <c r="D124" s="9">
        <v>0</v>
      </c>
      <c r="E124" s="9">
        <v>71</v>
      </c>
      <c r="F124" s="9">
        <f t="shared" si="1"/>
        <v>80</v>
      </c>
      <c r="H124" s="10">
        <v>183.75</v>
      </c>
      <c r="I124" s="10">
        <v>0</v>
      </c>
      <c r="J124" s="10">
        <v>137.62</v>
      </c>
      <c r="K124" s="10">
        <v>142.97</v>
      </c>
      <c r="M124" s="10">
        <v>373.625</v>
      </c>
      <c r="N124" s="10">
        <v>324.59787</v>
      </c>
      <c r="O124" s="10">
        <v>330.28217000000001</v>
      </c>
      <c r="Q124" s="20">
        <v>2401.27</v>
      </c>
      <c r="R124" s="20">
        <v>2542.79</v>
      </c>
      <c r="S124" s="20">
        <v>2526.38</v>
      </c>
    </row>
    <row r="125" spans="1:19" x14ac:dyDescent="0.2">
      <c r="A125" s="9" t="s">
        <v>244</v>
      </c>
      <c r="B125" s="9" t="s">
        <v>245</v>
      </c>
      <c r="C125" s="9">
        <v>19</v>
      </c>
      <c r="D125" s="9">
        <v>0</v>
      </c>
      <c r="E125" s="9">
        <v>244</v>
      </c>
      <c r="F125" s="9">
        <f t="shared" si="1"/>
        <v>263</v>
      </c>
      <c r="H125" s="10">
        <v>101.13</v>
      </c>
      <c r="I125" s="10">
        <v>0</v>
      </c>
      <c r="J125" s="10">
        <v>91.78</v>
      </c>
      <c r="K125" s="10">
        <v>92.39</v>
      </c>
      <c r="M125" s="10">
        <v>257.03106000000002</v>
      </c>
      <c r="N125" s="10">
        <v>238.53395</v>
      </c>
      <c r="O125" s="10">
        <v>239.74192000000002</v>
      </c>
      <c r="Q125" s="20">
        <v>2684.48</v>
      </c>
      <c r="R125" s="20">
        <v>2713.64</v>
      </c>
      <c r="S125" s="20">
        <v>2711.74</v>
      </c>
    </row>
    <row r="126" spans="1:19" x14ac:dyDescent="0.2">
      <c r="A126" s="9" t="s">
        <v>246</v>
      </c>
      <c r="B126" s="9" t="s">
        <v>247</v>
      </c>
      <c r="C126" s="9">
        <v>18</v>
      </c>
      <c r="D126" s="9">
        <v>0</v>
      </c>
      <c r="E126" s="9">
        <v>98</v>
      </c>
      <c r="F126" s="9">
        <f t="shared" si="1"/>
        <v>116</v>
      </c>
      <c r="H126" s="10">
        <v>122</v>
      </c>
      <c r="I126" s="10">
        <v>0</v>
      </c>
      <c r="J126" s="10">
        <v>91.98</v>
      </c>
      <c r="K126" s="10">
        <v>96.51</v>
      </c>
      <c r="M126" s="10">
        <v>382.67039</v>
      </c>
      <c r="N126" s="10">
        <v>256.65334000000001</v>
      </c>
      <c r="O126" s="10">
        <v>276.04058000000003</v>
      </c>
      <c r="Q126" s="20">
        <v>3264.41</v>
      </c>
      <c r="R126" s="20">
        <v>2855.28</v>
      </c>
      <c r="S126" s="20">
        <v>2918.22</v>
      </c>
    </row>
    <row r="127" spans="1:19" x14ac:dyDescent="0.2">
      <c r="A127" s="9" t="s">
        <v>286</v>
      </c>
      <c r="B127" s="9" t="s">
        <v>434</v>
      </c>
      <c r="C127" s="9">
        <v>1</v>
      </c>
      <c r="D127" s="9">
        <v>0</v>
      </c>
      <c r="E127" s="9">
        <v>547</v>
      </c>
      <c r="F127" s="9">
        <f t="shared" si="1"/>
        <v>548</v>
      </c>
      <c r="H127" s="10">
        <v>70</v>
      </c>
      <c r="I127" s="10">
        <v>0</v>
      </c>
      <c r="J127" s="10">
        <v>75.849999999999994</v>
      </c>
      <c r="K127" s="10">
        <v>75.83</v>
      </c>
      <c r="M127" s="10">
        <v>0</v>
      </c>
      <c r="N127" s="10">
        <v>82.59653999999999</v>
      </c>
      <c r="O127" s="10">
        <v>82.769960000000012</v>
      </c>
      <c r="Q127" s="20">
        <v>0</v>
      </c>
      <c r="R127" s="20">
        <v>1111.08</v>
      </c>
      <c r="S127" s="20">
        <v>1113.77</v>
      </c>
    </row>
    <row r="128" spans="1:19" x14ac:dyDescent="0.2">
      <c r="A128" s="9" t="s">
        <v>248</v>
      </c>
      <c r="B128" s="9" t="s">
        <v>249</v>
      </c>
      <c r="C128" s="9">
        <v>110</v>
      </c>
      <c r="D128" s="9">
        <v>56</v>
      </c>
      <c r="E128" s="9">
        <v>1340</v>
      </c>
      <c r="F128" s="9">
        <f t="shared" si="1"/>
        <v>1506</v>
      </c>
      <c r="H128" s="10">
        <v>100.49</v>
      </c>
      <c r="I128" s="10">
        <v>66.67</v>
      </c>
      <c r="J128" s="10">
        <v>89.61</v>
      </c>
      <c r="K128" s="10">
        <v>89.52</v>
      </c>
      <c r="M128" s="10">
        <v>163.54295000000002</v>
      </c>
      <c r="N128" s="10">
        <v>118.04296000000001</v>
      </c>
      <c r="O128" s="10">
        <v>121.93642</v>
      </c>
      <c r="Q128" s="20">
        <v>1551.99</v>
      </c>
      <c r="R128" s="20">
        <v>1304.1600000000001</v>
      </c>
      <c r="S128" s="20">
        <v>1325.37</v>
      </c>
    </row>
    <row r="129" spans="1:19" x14ac:dyDescent="0.2">
      <c r="A129" s="9" t="s">
        <v>250</v>
      </c>
      <c r="B129" s="9" t="s">
        <v>251</v>
      </c>
      <c r="C129" s="9">
        <v>23</v>
      </c>
      <c r="D129" s="9">
        <v>0</v>
      </c>
      <c r="E129" s="9">
        <v>85</v>
      </c>
      <c r="F129" s="9">
        <f t="shared" si="1"/>
        <v>108</v>
      </c>
      <c r="H129" s="10">
        <v>160.75</v>
      </c>
      <c r="I129" s="10">
        <v>0</v>
      </c>
      <c r="J129" s="10">
        <v>92.98</v>
      </c>
      <c r="K129" s="10">
        <v>106.53</v>
      </c>
      <c r="M129" s="10">
        <v>83.694369999999992</v>
      </c>
      <c r="N129" s="10">
        <v>92.369259999999997</v>
      </c>
      <c r="O129" s="10">
        <v>90.634280000000004</v>
      </c>
      <c r="Q129" s="20">
        <v>756.64</v>
      </c>
      <c r="R129" s="20">
        <v>1021.87</v>
      </c>
      <c r="S129" s="20">
        <v>968.82</v>
      </c>
    </row>
    <row r="130" spans="1:19" x14ac:dyDescent="0.2">
      <c r="A130" s="9" t="s">
        <v>252</v>
      </c>
      <c r="B130" s="9" t="s">
        <v>253</v>
      </c>
      <c r="C130" s="9">
        <v>26</v>
      </c>
      <c r="D130" s="9">
        <v>0</v>
      </c>
      <c r="E130" s="9">
        <v>302</v>
      </c>
      <c r="F130" s="9">
        <f t="shared" si="1"/>
        <v>328</v>
      </c>
      <c r="H130" s="10">
        <v>81.150000000000006</v>
      </c>
      <c r="I130" s="10">
        <v>0</v>
      </c>
      <c r="J130" s="10">
        <v>71.38</v>
      </c>
      <c r="K130" s="10">
        <v>72.22</v>
      </c>
      <c r="M130" s="10">
        <v>215.42792</v>
      </c>
      <c r="N130" s="10">
        <v>188.88315</v>
      </c>
      <c r="O130" s="10">
        <v>191.18370000000002</v>
      </c>
      <c r="Q130" s="20">
        <v>2562.73</v>
      </c>
      <c r="R130" s="20">
        <v>2628.42</v>
      </c>
      <c r="S130" s="20">
        <v>2622.73</v>
      </c>
    </row>
    <row r="131" spans="1:19" x14ac:dyDescent="0.2">
      <c r="A131" s="9" t="s">
        <v>254</v>
      </c>
      <c r="B131" s="9" t="s">
        <v>255</v>
      </c>
      <c r="C131" s="9">
        <v>24</v>
      </c>
      <c r="D131" s="9">
        <v>0</v>
      </c>
      <c r="E131" s="9">
        <v>42</v>
      </c>
      <c r="F131" s="9">
        <f t="shared" si="1"/>
        <v>66</v>
      </c>
      <c r="H131" s="10">
        <v>125.33</v>
      </c>
      <c r="I131" s="10">
        <v>0</v>
      </c>
      <c r="J131" s="10">
        <v>106.1</v>
      </c>
      <c r="K131" s="10">
        <v>112.72</v>
      </c>
      <c r="M131" s="10">
        <v>154.07354000000001</v>
      </c>
      <c r="N131" s="10">
        <v>132.84537</v>
      </c>
      <c r="O131" s="10">
        <v>140.40116</v>
      </c>
      <c r="Q131" s="20">
        <v>1190.0899999999999</v>
      </c>
      <c r="R131" s="20">
        <v>1444.62</v>
      </c>
      <c r="S131" s="20">
        <v>1354.02</v>
      </c>
    </row>
    <row r="132" spans="1:19" x14ac:dyDescent="0.2">
      <c r="A132" s="9" t="s">
        <v>256</v>
      </c>
      <c r="B132" s="9" t="s">
        <v>257</v>
      </c>
      <c r="C132" s="9">
        <v>12</v>
      </c>
      <c r="D132" s="9">
        <v>0</v>
      </c>
      <c r="E132" s="9">
        <v>129</v>
      </c>
      <c r="F132" s="9">
        <f t="shared" si="1"/>
        <v>141</v>
      </c>
      <c r="H132" s="10">
        <v>191.4</v>
      </c>
      <c r="I132" s="10">
        <v>0</v>
      </c>
      <c r="J132" s="10">
        <v>123.03</v>
      </c>
      <c r="K132" s="10">
        <v>128.46</v>
      </c>
      <c r="M132" s="10">
        <v>531.6001</v>
      </c>
      <c r="N132" s="10">
        <v>230.08645999999999</v>
      </c>
      <c r="O132" s="10">
        <v>255.42373999999998</v>
      </c>
      <c r="Q132" s="20">
        <v>2772.66</v>
      </c>
      <c r="R132" s="20">
        <v>2025.42</v>
      </c>
      <c r="S132" s="20">
        <v>2088.21</v>
      </c>
    </row>
    <row r="133" spans="1:19" x14ac:dyDescent="0.2">
      <c r="A133" s="9" t="s">
        <v>258</v>
      </c>
      <c r="B133" s="9" t="s">
        <v>259</v>
      </c>
      <c r="C133" s="9">
        <v>62</v>
      </c>
      <c r="D133" s="9">
        <v>0</v>
      </c>
      <c r="E133" s="9">
        <v>234</v>
      </c>
      <c r="F133" s="9">
        <f t="shared" si="1"/>
        <v>296</v>
      </c>
      <c r="H133" s="10">
        <v>100.73</v>
      </c>
      <c r="I133" s="10">
        <v>0</v>
      </c>
      <c r="J133" s="10">
        <v>111.62</v>
      </c>
      <c r="K133" s="10">
        <v>109.42</v>
      </c>
      <c r="M133" s="10">
        <v>191.43890999999999</v>
      </c>
      <c r="N133" s="10">
        <v>177.62861999999998</v>
      </c>
      <c r="O133" s="10">
        <v>180.39068</v>
      </c>
      <c r="Q133" s="20">
        <v>2013.46</v>
      </c>
      <c r="R133" s="20">
        <v>1760.42</v>
      </c>
      <c r="S133" s="20">
        <v>1811.03</v>
      </c>
    </row>
    <row r="134" spans="1:19" x14ac:dyDescent="0.2">
      <c r="A134" s="9" t="s">
        <v>260</v>
      </c>
      <c r="B134" s="9" t="s">
        <v>261</v>
      </c>
      <c r="C134" s="9">
        <v>2</v>
      </c>
      <c r="D134" s="9">
        <v>0</v>
      </c>
      <c r="E134" s="9">
        <v>90</v>
      </c>
      <c r="F134" s="9">
        <f t="shared" si="1"/>
        <v>92</v>
      </c>
      <c r="H134" s="10">
        <v>58</v>
      </c>
      <c r="I134" s="10">
        <v>0</v>
      </c>
      <c r="J134" s="10">
        <v>100.24</v>
      </c>
      <c r="K134" s="10">
        <v>99.2</v>
      </c>
      <c r="M134" s="10">
        <v>0</v>
      </c>
      <c r="N134" s="10">
        <v>108.95674000000001</v>
      </c>
      <c r="O134" s="10">
        <v>107.82200999999999</v>
      </c>
      <c r="Q134" s="20">
        <v>0</v>
      </c>
      <c r="R134" s="20">
        <v>1188.33</v>
      </c>
      <c r="S134" s="20">
        <v>1185.5899999999999</v>
      </c>
    </row>
    <row r="135" spans="1:19" x14ac:dyDescent="0.2">
      <c r="A135" s="9" t="s">
        <v>262</v>
      </c>
      <c r="B135" s="9" t="s">
        <v>263</v>
      </c>
      <c r="C135" s="9">
        <v>5</v>
      </c>
      <c r="D135" s="9">
        <v>0</v>
      </c>
      <c r="E135" s="9">
        <v>64</v>
      </c>
      <c r="F135" s="9">
        <f t="shared" si="1"/>
        <v>69</v>
      </c>
      <c r="H135" s="10">
        <v>84.33</v>
      </c>
      <c r="I135" s="10">
        <v>0</v>
      </c>
      <c r="J135" s="10">
        <v>87.71</v>
      </c>
      <c r="K135" s="10">
        <v>87.53</v>
      </c>
      <c r="M135" s="10">
        <v>68.666669999999996</v>
      </c>
      <c r="N135" s="10">
        <v>63.215009999999999</v>
      </c>
      <c r="O135" s="10">
        <v>63.512370000000004</v>
      </c>
      <c r="Q135" s="20">
        <v>886.91</v>
      </c>
      <c r="R135" s="20">
        <v>739.23</v>
      </c>
      <c r="S135" s="20">
        <v>747.29</v>
      </c>
    </row>
    <row r="136" spans="1:19" x14ac:dyDescent="0.2">
      <c r="A136" s="9" t="s">
        <v>264</v>
      </c>
      <c r="B136" s="9" t="s">
        <v>265</v>
      </c>
      <c r="C136" s="9">
        <v>10</v>
      </c>
      <c r="D136" s="9">
        <v>0</v>
      </c>
      <c r="E136" s="9">
        <v>962</v>
      </c>
      <c r="F136" s="9">
        <f t="shared" ref="F136:F199" si="2">SUM(C136:E136)</f>
        <v>972</v>
      </c>
      <c r="H136" s="10">
        <v>84.89</v>
      </c>
      <c r="I136" s="10">
        <v>0</v>
      </c>
      <c r="J136" s="10">
        <v>69.59</v>
      </c>
      <c r="K136" s="10">
        <v>69.739999999999995</v>
      </c>
      <c r="M136" s="10">
        <v>344.05099999999999</v>
      </c>
      <c r="N136" s="10">
        <v>197.84270000000001</v>
      </c>
      <c r="O136" s="10">
        <v>199.31954999999999</v>
      </c>
      <c r="Q136" s="20">
        <v>3933.45</v>
      </c>
      <c r="R136" s="20">
        <v>2942.41</v>
      </c>
      <c r="S136" s="20">
        <v>2952.42</v>
      </c>
    </row>
    <row r="137" spans="1:19" x14ac:dyDescent="0.2">
      <c r="A137" s="9" t="s">
        <v>266</v>
      </c>
      <c r="B137" s="9" t="s">
        <v>267</v>
      </c>
      <c r="C137" s="9">
        <v>154</v>
      </c>
      <c r="D137" s="9">
        <v>6</v>
      </c>
      <c r="E137" s="9">
        <v>670</v>
      </c>
      <c r="F137" s="9">
        <f t="shared" si="2"/>
        <v>830</v>
      </c>
      <c r="H137" s="10">
        <v>95.37</v>
      </c>
      <c r="I137" s="10">
        <v>73.75</v>
      </c>
      <c r="J137" s="10">
        <v>93.98</v>
      </c>
      <c r="K137" s="10">
        <v>94.13</v>
      </c>
      <c r="M137" s="10">
        <v>191.73824999999999</v>
      </c>
      <c r="N137" s="10">
        <v>181.54464999999999</v>
      </c>
      <c r="O137" s="10">
        <v>183.50985</v>
      </c>
      <c r="Q137" s="20">
        <v>2211.6999999999998</v>
      </c>
      <c r="R137" s="20">
        <v>2046.59</v>
      </c>
      <c r="S137" s="20">
        <v>2078.42</v>
      </c>
    </row>
    <row r="138" spans="1:19" x14ac:dyDescent="0.2">
      <c r="A138" s="9" t="s">
        <v>268</v>
      </c>
      <c r="B138" s="9" t="s">
        <v>269</v>
      </c>
      <c r="C138" s="9">
        <v>518</v>
      </c>
      <c r="D138" s="9">
        <v>42</v>
      </c>
      <c r="E138" s="9">
        <v>1949</v>
      </c>
      <c r="F138" s="9">
        <f t="shared" si="2"/>
        <v>2509</v>
      </c>
      <c r="H138" s="10">
        <v>89.02</v>
      </c>
      <c r="I138" s="10">
        <v>71.75</v>
      </c>
      <c r="J138" s="10">
        <v>84.49</v>
      </c>
      <c r="K138" s="10">
        <v>85.21</v>
      </c>
      <c r="M138" s="10">
        <v>210.00442999999999</v>
      </c>
      <c r="N138" s="10">
        <v>173.84282000000002</v>
      </c>
      <c r="O138" s="10">
        <v>181.97120999999999</v>
      </c>
      <c r="Q138" s="20">
        <v>2374.0100000000002</v>
      </c>
      <c r="R138" s="20">
        <v>2062.8000000000002</v>
      </c>
      <c r="S138" s="20">
        <v>2132.75</v>
      </c>
    </row>
    <row r="139" spans="1:19" x14ac:dyDescent="0.2">
      <c r="A139" s="9" t="s">
        <v>270</v>
      </c>
      <c r="B139" s="9" t="s">
        <v>271</v>
      </c>
      <c r="C139" s="9">
        <v>43</v>
      </c>
      <c r="D139" s="9">
        <v>0</v>
      </c>
      <c r="E139" s="9">
        <v>58</v>
      </c>
      <c r="F139" s="9">
        <f t="shared" si="2"/>
        <v>101</v>
      </c>
      <c r="H139" s="10">
        <v>78.150000000000006</v>
      </c>
      <c r="I139" s="10">
        <v>0</v>
      </c>
      <c r="J139" s="10">
        <v>84.1</v>
      </c>
      <c r="K139" s="10">
        <v>81.52</v>
      </c>
      <c r="M139" s="10">
        <v>63.388080000000002</v>
      </c>
      <c r="N139" s="10">
        <v>72.411600000000007</v>
      </c>
      <c r="O139" s="10">
        <v>68.457470000000001</v>
      </c>
      <c r="Q139" s="20">
        <v>902.41</v>
      </c>
      <c r="R139" s="20">
        <v>901.91</v>
      </c>
      <c r="S139" s="20">
        <v>902.13</v>
      </c>
    </row>
    <row r="140" spans="1:19" x14ac:dyDescent="0.2">
      <c r="A140" s="9" t="s">
        <v>272</v>
      </c>
      <c r="B140" s="9" t="s">
        <v>273</v>
      </c>
      <c r="C140" s="9">
        <v>178</v>
      </c>
      <c r="D140" s="9">
        <v>0</v>
      </c>
      <c r="E140" s="9">
        <v>921</v>
      </c>
      <c r="F140" s="9">
        <f t="shared" si="2"/>
        <v>1099</v>
      </c>
      <c r="H140" s="10">
        <v>72.19</v>
      </c>
      <c r="I140" s="10">
        <v>0</v>
      </c>
      <c r="J140" s="10">
        <v>64.239999999999995</v>
      </c>
      <c r="K140" s="10">
        <v>65.47</v>
      </c>
      <c r="M140" s="10">
        <v>229.15040999999999</v>
      </c>
      <c r="N140" s="10">
        <v>128.10861</v>
      </c>
      <c r="O140" s="10">
        <v>143.79271</v>
      </c>
      <c r="Q140" s="20">
        <v>2957.28</v>
      </c>
      <c r="R140" s="20">
        <v>2096.61</v>
      </c>
      <c r="S140" s="20">
        <v>2230.21</v>
      </c>
    </row>
    <row r="141" spans="1:19" x14ac:dyDescent="0.2">
      <c r="A141" s="9" t="s">
        <v>274</v>
      </c>
      <c r="B141" s="9" t="s">
        <v>275</v>
      </c>
      <c r="C141" s="9">
        <v>96</v>
      </c>
      <c r="D141" s="9">
        <v>15</v>
      </c>
      <c r="E141" s="9">
        <v>308</v>
      </c>
      <c r="F141" s="9">
        <f t="shared" si="2"/>
        <v>419</v>
      </c>
      <c r="H141" s="10">
        <v>95.49</v>
      </c>
      <c r="I141" s="10">
        <v>81.25</v>
      </c>
      <c r="J141" s="10">
        <v>80.19</v>
      </c>
      <c r="K141" s="10">
        <v>83.62</v>
      </c>
      <c r="M141" s="10">
        <v>111.1507</v>
      </c>
      <c r="N141" s="10">
        <v>88.679280000000006</v>
      </c>
      <c r="O141" s="10">
        <v>94.862690000000001</v>
      </c>
      <c r="Q141" s="20">
        <v>1250.6300000000001</v>
      </c>
      <c r="R141" s="20">
        <v>1099.82</v>
      </c>
      <c r="S141" s="20">
        <v>1141.32</v>
      </c>
    </row>
    <row r="142" spans="1:19" x14ac:dyDescent="0.2">
      <c r="A142" s="9" t="s">
        <v>276</v>
      </c>
      <c r="B142" s="9" t="s">
        <v>277</v>
      </c>
      <c r="C142" s="9">
        <v>46</v>
      </c>
      <c r="D142" s="9">
        <v>6</v>
      </c>
      <c r="E142" s="9">
        <v>328</v>
      </c>
      <c r="F142" s="9">
        <f t="shared" si="2"/>
        <v>380</v>
      </c>
      <c r="H142" s="10">
        <v>91.92</v>
      </c>
      <c r="I142" s="10">
        <v>84.5</v>
      </c>
      <c r="J142" s="10">
        <v>72.19</v>
      </c>
      <c r="K142" s="10">
        <v>74.69</v>
      </c>
      <c r="M142" s="10">
        <v>324.67710999999997</v>
      </c>
      <c r="N142" s="10">
        <v>205.38007999999999</v>
      </c>
      <c r="O142" s="10">
        <v>230.80404000000001</v>
      </c>
      <c r="Q142" s="20">
        <v>3697.62</v>
      </c>
      <c r="R142" s="20">
        <v>2645.78</v>
      </c>
      <c r="S142" s="20">
        <v>2869.94</v>
      </c>
    </row>
    <row r="143" spans="1:19" x14ac:dyDescent="0.2">
      <c r="A143" s="9" t="s">
        <v>278</v>
      </c>
      <c r="B143" s="9" t="s">
        <v>279</v>
      </c>
      <c r="C143" s="9">
        <v>0</v>
      </c>
      <c r="D143" s="9">
        <v>0</v>
      </c>
      <c r="E143" s="9">
        <v>224</v>
      </c>
      <c r="F143" s="9">
        <f t="shared" si="2"/>
        <v>224</v>
      </c>
      <c r="H143" s="10">
        <v>0</v>
      </c>
      <c r="I143" s="10">
        <v>0</v>
      </c>
      <c r="J143" s="10">
        <v>89.51</v>
      </c>
      <c r="K143" s="10">
        <v>89.51</v>
      </c>
      <c r="M143" s="10">
        <v>0</v>
      </c>
      <c r="N143" s="10">
        <v>188.17543000000001</v>
      </c>
      <c r="O143" s="10">
        <v>188.17543000000001</v>
      </c>
      <c r="Q143" s="20">
        <v>0</v>
      </c>
      <c r="R143" s="20">
        <v>2259.5</v>
      </c>
      <c r="S143" s="20">
        <v>2259.5</v>
      </c>
    </row>
    <row r="144" spans="1:19" x14ac:dyDescent="0.2">
      <c r="A144" s="9" t="s">
        <v>280</v>
      </c>
      <c r="B144" s="9" t="s">
        <v>281</v>
      </c>
      <c r="C144" s="9">
        <v>22</v>
      </c>
      <c r="D144" s="9">
        <v>0</v>
      </c>
      <c r="E144" s="9">
        <v>106</v>
      </c>
      <c r="F144" s="9">
        <f t="shared" si="2"/>
        <v>128</v>
      </c>
      <c r="H144" s="10">
        <v>125.94</v>
      </c>
      <c r="I144" s="10">
        <v>0</v>
      </c>
      <c r="J144" s="10">
        <v>144.84</v>
      </c>
      <c r="K144" s="10">
        <v>141.69</v>
      </c>
      <c r="M144" s="10">
        <v>412.52257000000003</v>
      </c>
      <c r="N144" s="10">
        <v>391.34436999999997</v>
      </c>
      <c r="O144" s="10">
        <v>394.87407000000002</v>
      </c>
      <c r="Q144" s="20">
        <v>3177.49</v>
      </c>
      <c r="R144" s="20">
        <v>2824.81</v>
      </c>
      <c r="S144" s="20">
        <v>2883.59</v>
      </c>
    </row>
    <row r="145" spans="1:19" x14ac:dyDescent="0.2">
      <c r="A145" s="9" t="s">
        <v>282</v>
      </c>
      <c r="B145" s="9" t="s">
        <v>283</v>
      </c>
      <c r="C145" s="9">
        <v>4</v>
      </c>
      <c r="D145" s="9">
        <v>0</v>
      </c>
      <c r="E145" s="9">
        <v>54</v>
      </c>
      <c r="F145" s="9">
        <f t="shared" si="2"/>
        <v>58</v>
      </c>
      <c r="H145" s="10">
        <v>99.5</v>
      </c>
      <c r="I145" s="10">
        <v>0</v>
      </c>
      <c r="J145" s="10">
        <v>146.69</v>
      </c>
      <c r="K145" s="10">
        <v>144.80000000000001</v>
      </c>
      <c r="M145" s="10">
        <v>268</v>
      </c>
      <c r="N145" s="10">
        <v>247.71454999999997</v>
      </c>
      <c r="O145" s="10">
        <v>248.52597</v>
      </c>
      <c r="Q145" s="20">
        <v>2653.1</v>
      </c>
      <c r="R145" s="20">
        <v>2007.69</v>
      </c>
      <c r="S145" s="20">
        <v>2033.51</v>
      </c>
    </row>
    <row r="146" spans="1:19" x14ac:dyDescent="0.2">
      <c r="A146" s="9" t="s">
        <v>284</v>
      </c>
      <c r="B146" s="9" t="s">
        <v>285</v>
      </c>
      <c r="C146" s="9">
        <v>128</v>
      </c>
      <c r="D146" s="9">
        <v>6</v>
      </c>
      <c r="E146" s="9">
        <v>455</v>
      </c>
      <c r="F146" s="9">
        <f t="shared" si="2"/>
        <v>589</v>
      </c>
      <c r="H146" s="10">
        <v>85.07</v>
      </c>
      <c r="I146" s="10">
        <v>67.5</v>
      </c>
      <c r="J146" s="10">
        <v>75.39</v>
      </c>
      <c r="K146" s="10">
        <v>77.36</v>
      </c>
      <c r="M146" s="10">
        <v>302.65085999999997</v>
      </c>
      <c r="N146" s="10">
        <v>195.47476</v>
      </c>
      <c r="O146" s="10">
        <v>218.47494</v>
      </c>
      <c r="Q146" s="20">
        <v>4017.02</v>
      </c>
      <c r="R146" s="20">
        <v>2599.2199999999998</v>
      </c>
      <c r="S146" s="20">
        <v>2903.48</v>
      </c>
    </row>
    <row r="147" spans="1:19" x14ac:dyDescent="0.2">
      <c r="A147" s="9" t="s">
        <v>287</v>
      </c>
      <c r="B147" s="9" t="s">
        <v>288</v>
      </c>
      <c r="C147" s="9">
        <v>62</v>
      </c>
      <c r="D147" s="9">
        <v>0</v>
      </c>
      <c r="E147" s="9">
        <v>145</v>
      </c>
      <c r="F147" s="9">
        <f t="shared" si="2"/>
        <v>207</v>
      </c>
      <c r="H147" s="10">
        <v>131.76</v>
      </c>
      <c r="I147" s="10">
        <v>0</v>
      </c>
      <c r="J147" s="10">
        <v>110.96</v>
      </c>
      <c r="K147" s="10">
        <v>116.82</v>
      </c>
      <c r="M147" s="10">
        <v>210.66207</v>
      </c>
      <c r="N147" s="10">
        <v>185.15433999999999</v>
      </c>
      <c r="O147" s="10">
        <v>192.37907000000001</v>
      </c>
      <c r="Q147" s="20">
        <v>1768.78</v>
      </c>
      <c r="R147" s="20">
        <v>1772.24</v>
      </c>
      <c r="S147" s="20">
        <v>1771.26</v>
      </c>
    </row>
    <row r="148" spans="1:19" x14ac:dyDescent="0.2">
      <c r="A148" s="9" t="s">
        <v>289</v>
      </c>
      <c r="B148" s="9" t="s">
        <v>290</v>
      </c>
      <c r="C148" s="9">
        <v>172</v>
      </c>
      <c r="D148" s="9">
        <v>2</v>
      </c>
      <c r="E148" s="9">
        <v>507</v>
      </c>
      <c r="F148" s="9">
        <f t="shared" si="2"/>
        <v>681</v>
      </c>
      <c r="H148" s="10">
        <v>123.47</v>
      </c>
      <c r="I148" s="10">
        <v>74</v>
      </c>
      <c r="J148" s="10">
        <v>121.77</v>
      </c>
      <c r="K148" s="10">
        <v>121.98</v>
      </c>
      <c r="M148" s="10">
        <v>540.99338999999998</v>
      </c>
      <c r="N148" s="10">
        <v>527.03277000000003</v>
      </c>
      <c r="O148" s="10">
        <v>530.18907999999999</v>
      </c>
      <c r="Q148" s="20">
        <v>4588.87</v>
      </c>
      <c r="R148" s="20">
        <v>4665.78</v>
      </c>
      <c r="S148" s="20">
        <v>4648.3900000000003</v>
      </c>
    </row>
    <row r="149" spans="1:19" x14ac:dyDescent="0.2">
      <c r="A149" s="9" t="s">
        <v>291</v>
      </c>
      <c r="B149" s="9" t="s">
        <v>292</v>
      </c>
      <c r="C149" s="9">
        <v>0</v>
      </c>
      <c r="D149" s="9">
        <v>0</v>
      </c>
      <c r="E149" s="9">
        <v>70</v>
      </c>
      <c r="F149" s="9">
        <f t="shared" si="2"/>
        <v>70</v>
      </c>
      <c r="H149" s="10">
        <v>0</v>
      </c>
      <c r="I149" s="10">
        <v>0</v>
      </c>
      <c r="J149" s="10">
        <v>180.5</v>
      </c>
      <c r="K149" s="10">
        <v>180.5</v>
      </c>
      <c r="M149" s="10">
        <v>0</v>
      </c>
      <c r="N149" s="10">
        <v>263.15424999999999</v>
      </c>
      <c r="O149" s="10">
        <v>263.15424999999999</v>
      </c>
      <c r="Q149" s="20">
        <v>0</v>
      </c>
      <c r="R149" s="20">
        <v>1653.27</v>
      </c>
      <c r="S149" s="20">
        <v>1653.27</v>
      </c>
    </row>
    <row r="150" spans="1:19" x14ac:dyDescent="0.2">
      <c r="A150" s="9" t="s">
        <v>293</v>
      </c>
      <c r="B150" s="9" t="s">
        <v>294</v>
      </c>
      <c r="C150" s="9">
        <v>34</v>
      </c>
      <c r="D150" s="9">
        <v>0</v>
      </c>
      <c r="E150" s="9">
        <v>38</v>
      </c>
      <c r="F150" s="9">
        <f t="shared" si="2"/>
        <v>72</v>
      </c>
      <c r="H150" s="10">
        <v>137.29</v>
      </c>
      <c r="I150" s="10">
        <v>0</v>
      </c>
      <c r="J150" s="10">
        <v>108.66</v>
      </c>
      <c r="K150" s="10">
        <v>122.77</v>
      </c>
      <c r="M150" s="10">
        <v>137.81874999999999</v>
      </c>
      <c r="N150" s="10">
        <v>158.45271</v>
      </c>
      <c r="O150" s="10">
        <v>148.28524999999999</v>
      </c>
      <c r="Q150" s="20">
        <v>1227.78</v>
      </c>
      <c r="R150" s="20">
        <v>1560.41</v>
      </c>
      <c r="S150" s="20">
        <v>1396.51</v>
      </c>
    </row>
    <row r="151" spans="1:19" x14ac:dyDescent="0.2">
      <c r="A151" s="9" t="s">
        <v>295</v>
      </c>
      <c r="B151" s="9" t="s">
        <v>296</v>
      </c>
      <c r="C151" s="9">
        <v>78</v>
      </c>
      <c r="D151" s="9">
        <v>0</v>
      </c>
      <c r="E151" s="9">
        <v>379</v>
      </c>
      <c r="F151" s="9">
        <f t="shared" si="2"/>
        <v>457</v>
      </c>
      <c r="H151" s="10">
        <v>102.39</v>
      </c>
      <c r="I151" s="10">
        <v>0</v>
      </c>
      <c r="J151" s="10">
        <v>104.2</v>
      </c>
      <c r="K151" s="10">
        <v>103.89</v>
      </c>
      <c r="M151" s="10">
        <v>210.32746</v>
      </c>
      <c r="N151" s="10">
        <v>250.75443999999999</v>
      </c>
      <c r="O151" s="10">
        <v>243.80319</v>
      </c>
      <c r="Q151" s="20">
        <v>2191.2199999999998</v>
      </c>
      <c r="R151" s="20">
        <v>2360.87</v>
      </c>
      <c r="S151" s="20">
        <v>2331.6999999999998</v>
      </c>
    </row>
    <row r="152" spans="1:19" x14ac:dyDescent="0.2">
      <c r="A152" s="9" t="s">
        <v>297</v>
      </c>
      <c r="B152" s="9" t="s">
        <v>298</v>
      </c>
      <c r="C152" s="9">
        <v>123</v>
      </c>
      <c r="D152" s="9">
        <v>6</v>
      </c>
      <c r="E152" s="9">
        <v>438</v>
      </c>
      <c r="F152" s="9">
        <f t="shared" si="2"/>
        <v>567</v>
      </c>
      <c r="H152" s="10">
        <v>93.4</v>
      </c>
      <c r="I152" s="10">
        <v>52</v>
      </c>
      <c r="J152" s="10">
        <v>75.95</v>
      </c>
      <c r="K152" s="10">
        <v>79.38</v>
      </c>
      <c r="M152" s="10">
        <v>323.15045000000003</v>
      </c>
      <c r="N152" s="10">
        <v>239.60007000000002</v>
      </c>
      <c r="O152" s="10">
        <v>258.42088999999999</v>
      </c>
      <c r="Q152" s="20">
        <v>3583.53</v>
      </c>
      <c r="R152" s="20">
        <v>3221.58</v>
      </c>
      <c r="S152" s="20">
        <v>3303.11</v>
      </c>
    </row>
    <row r="153" spans="1:19" x14ac:dyDescent="0.2">
      <c r="A153" s="9" t="s">
        <v>299</v>
      </c>
      <c r="B153" s="9" t="s">
        <v>300</v>
      </c>
      <c r="C153" s="9">
        <v>41</v>
      </c>
      <c r="D153" s="9">
        <v>0</v>
      </c>
      <c r="E153" s="9">
        <v>55</v>
      </c>
      <c r="F153" s="9">
        <f t="shared" si="2"/>
        <v>96</v>
      </c>
      <c r="H153" s="10">
        <v>100.75</v>
      </c>
      <c r="I153" s="10">
        <v>0</v>
      </c>
      <c r="J153" s="10">
        <v>164.76</v>
      </c>
      <c r="K153" s="10">
        <v>142.07</v>
      </c>
      <c r="M153" s="10">
        <v>262.10714000000002</v>
      </c>
      <c r="N153" s="10">
        <v>293.17739</v>
      </c>
      <c r="O153" s="10">
        <v>282.02396999999996</v>
      </c>
      <c r="Q153" s="20">
        <v>2715.11</v>
      </c>
      <c r="R153" s="20">
        <v>2014.77</v>
      </c>
      <c r="S153" s="20">
        <v>2266.17</v>
      </c>
    </row>
    <row r="154" spans="1:19" x14ac:dyDescent="0.2">
      <c r="A154" s="9" t="s">
        <v>301</v>
      </c>
      <c r="B154" s="9" t="s">
        <v>302</v>
      </c>
      <c r="C154" s="9">
        <v>46</v>
      </c>
      <c r="D154" s="9">
        <v>17</v>
      </c>
      <c r="E154" s="9">
        <v>59</v>
      </c>
      <c r="F154" s="9">
        <f t="shared" si="2"/>
        <v>122</v>
      </c>
      <c r="H154" s="10">
        <v>92.73</v>
      </c>
      <c r="I154" s="10">
        <v>80.59</v>
      </c>
      <c r="J154" s="10">
        <v>161.19999999999999</v>
      </c>
      <c r="K154" s="10">
        <v>123.42</v>
      </c>
      <c r="M154" s="10">
        <v>101.44817999999999</v>
      </c>
      <c r="N154" s="10">
        <v>228.11667</v>
      </c>
      <c r="O154" s="10">
        <v>171.24510000000001</v>
      </c>
      <c r="Q154" s="20">
        <v>1076.48</v>
      </c>
      <c r="R154" s="20">
        <v>1447.46</v>
      </c>
      <c r="S154" s="20">
        <v>1280.9000000000001</v>
      </c>
    </row>
    <row r="155" spans="1:19" x14ac:dyDescent="0.2">
      <c r="A155" s="9" t="s">
        <v>303</v>
      </c>
      <c r="B155" s="9" t="s">
        <v>304</v>
      </c>
      <c r="C155" s="9">
        <v>2</v>
      </c>
      <c r="D155" s="9">
        <v>0</v>
      </c>
      <c r="E155" s="9">
        <v>59</v>
      </c>
      <c r="F155" s="9">
        <f t="shared" si="2"/>
        <v>61</v>
      </c>
      <c r="H155" s="10">
        <v>108</v>
      </c>
      <c r="I155" s="10">
        <v>0</v>
      </c>
      <c r="J155" s="10">
        <v>118.27</v>
      </c>
      <c r="K155" s="10">
        <v>118.07</v>
      </c>
      <c r="M155" s="10">
        <v>0</v>
      </c>
      <c r="N155" s="10">
        <v>101.0111</v>
      </c>
      <c r="O155" s="10">
        <v>100.55896000000001</v>
      </c>
      <c r="Q155" s="20">
        <v>0</v>
      </c>
      <c r="R155" s="20">
        <v>937.59</v>
      </c>
      <c r="S155" s="20">
        <v>933.36</v>
      </c>
    </row>
    <row r="156" spans="1:19" x14ac:dyDescent="0.2">
      <c r="A156" s="9" t="s">
        <v>305</v>
      </c>
      <c r="B156" s="9" t="s">
        <v>306</v>
      </c>
      <c r="C156" s="9">
        <v>76</v>
      </c>
      <c r="D156" s="9">
        <v>0</v>
      </c>
      <c r="E156" s="9">
        <v>59</v>
      </c>
      <c r="F156" s="9">
        <f t="shared" si="2"/>
        <v>135</v>
      </c>
      <c r="H156" s="10">
        <v>93.67</v>
      </c>
      <c r="I156" s="10">
        <v>0</v>
      </c>
      <c r="J156" s="10">
        <v>76.55</v>
      </c>
      <c r="K156" s="10">
        <v>86.41</v>
      </c>
      <c r="M156" s="10">
        <v>127.81872</v>
      </c>
      <c r="N156" s="10">
        <v>121.20009</v>
      </c>
      <c r="O156" s="10">
        <v>125.07441</v>
      </c>
      <c r="Q156" s="20">
        <v>1478.57</v>
      </c>
      <c r="R156" s="20">
        <v>1713.44</v>
      </c>
      <c r="S156" s="20">
        <v>1575.96</v>
      </c>
    </row>
    <row r="157" spans="1:19" x14ac:dyDescent="0.2">
      <c r="A157" s="9" t="s">
        <v>307</v>
      </c>
      <c r="B157" s="9" t="s">
        <v>308</v>
      </c>
      <c r="C157" s="9">
        <v>416</v>
      </c>
      <c r="D157" s="9">
        <v>12</v>
      </c>
      <c r="E157" s="9">
        <v>233</v>
      </c>
      <c r="F157" s="9">
        <f t="shared" si="2"/>
        <v>661</v>
      </c>
      <c r="H157" s="10">
        <v>71.42</v>
      </c>
      <c r="I157" s="10">
        <v>78.73</v>
      </c>
      <c r="J157" s="10">
        <v>74.67</v>
      </c>
      <c r="K157" s="10">
        <v>73.23</v>
      </c>
      <c r="M157" s="10">
        <v>215.30110999999999</v>
      </c>
      <c r="N157" s="10">
        <v>245.51928000000001</v>
      </c>
      <c r="O157" s="10">
        <v>230.48612</v>
      </c>
      <c r="Q157" s="20">
        <v>2890.52</v>
      </c>
      <c r="R157" s="20">
        <v>3292.27</v>
      </c>
      <c r="S157" s="20">
        <v>3092.4</v>
      </c>
    </row>
    <row r="158" spans="1:19" x14ac:dyDescent="0.2">
      <c r="A158" s="9" t="s">
        <v>309</v>
      </c>
      <c r="B158" s="9" t="s">
        <v>310</v>
      </c>
      <c r="C158" s="9">
        <v>21</v>
      </c>
      <c r="D158" s="9">
        <v>0</v>
      </c>
      <c r="E158" s="9">
        <v>107</v>
      </c>
      <c r="F158" s="9">
        <f t="shared" si="2"/>
        <v>128</v>
      </c>
      <c r="H158" s="10">
        <v>129.57</v>
      </c>
      <c r="I158" s="10">
        <v>0</v>
      </c>
      <c r="J158" s="10">
        <v>126.53</v>
      </c>
      <c r="K158" s="10">
        <v>126.94</v>
      </c>
      <c r="M158" s="10">
        <v>645.51429000000007</v>
      </c>
      <c r="N158" s="10">
        <v>512.09440999999993</v>
      </c>
      <c r="O158" s="10">
        <v>530.58825000000002</v>
      </c>
      <c r="Q158" s="20">
        <v>5368.4</v>
      </c>
      <c r="R158" s="20">
        <v>4311.6899999999996</v>
      </c>
      <c r="S158" s="20">
        <v>4458.16</v>
      </c>
    </row>
    <row r="159" spans="1:19" x14ac:dyDescent="0.2">
      <c r="A159" s="9" t="s">
        <v>311</v>
      </c>
      <c r="B159" s="9" t="s">
        <v>312</v>
      </c>
      <c r="C159" s="9">
        <v>47</v>
      </c>
      <c r="D159" s="9">
        <v>0</v>
      </c>
      <c r="E159" s="9">
        <v>386</v>
      </c>
      <c r="F159" s="9">
        <f t="shared" si="2"/>
        <v>433</v>
      </c>
      <c r="H159" s="10">
        <v>103.7</v>
      </c>
      <c r="I159" s="10">
        <v>0</v>
      </c>
      <c r="J159" s="10">
        <v>100.28</v>
      </c>
      <c r="K159" s="10">
        <v>100.65</v>
      </c>
      <c r="M159" s="10">
        <v>234.84285</v>
      </c>
      <c r="N159" s="10">
        <v>266.95703000000003</v>
      </c>
      <c r="O159" s="10">
        <v>263.44326000000001</v>
      </c>
      <c r="Q159" s="20">
        <v>2510.77</v>
      </c>
      <c r="R159" s="20">
        <v>2719.85</v>
      </c>
      <c r="S159" s="20">
        <v>2696.97</v>
      </c>
    </row>
    <row r="160" spans="1:19" x14ac:dyDescent="0.2">
      <c r="A160" s="9" t="s">
        <v>313</v>
      </c>
      <c r="B160" s="9" t="s">
        <v>314</v>
      </c>
      <c r="C160" s="9">
        <v>10</v>
      </c>
      <c r="D160" s="9">
        <v>0</v>
      </c>
      <c r="E160" s="9">
        <v>60</v>
      </c>
      <c r="F160" s="9">
        <f t="shared" si="2"/>
        <v>70</v>
      </c>
      <c r="H160" s="10">
        <v>98.4</v>
      </c>
      <c r="I160" s="10">
        <v>0</v>
      </c>
      <c r="J160" s="10">
        <v>113.64</v>
      </c>
      <c r="K160" s="10">
        <v>111.43</v>
      </c>
      <c r="M160" s="10">
        <v>241.8</v>
      </c>
      <c r="N160" s="10">
        <v>338.39456999999999</v>
      </c>
      <c r="O160" s="10">
        <v>324.39535999999998</v>
      </c>
      <c r="Q160" s="20">
        <v>2689.06</v>
      </c>
      <c r="R160" s="20">
        <v>3368.02</v>
      </c>
      <c r="S160" s="20">
        <v>3269.62</v>
      </c>
    </row>
    <row r="161" spans="1:19" x14ac:dyDescent="0.2">
      <c r="A161" s="9" t="s">
        <v>315</v>
      </c>
      <c r="B161" s="9" t="s">
        <v>316</v>
      </c>
      <c r="C161" s="9">
        <v>13</v>
      </c>
      <c r="D161" s="9">
        <v>0</v>
      </c>
      <c r="E161" s="9">
        <v>109</v>
      </c>
      <c r="F161" s="9">
        <f t="shared" si="2"/>
        <v>122</v>
      </c>
      <c r="H161" s="10">
        <v>185.23</v>
      </c>
      <c r="I161" s="10">
        <v>0</v>
      </c>
      <c r="J161" s="10">
        <v>146.33000000000001</v>
      </c>
      <c r="K161" s="10">
        <v>151.77000000000001</v>
      </c>
      <c r="M161" s="10">
        <v>421.88846000000001</v>
      </c>
      <c r="N161" s="10">
        <v>355.13046000000003</v>
      </c>
      <c r="O161" s="10">
        <v>364.56365999999997</v>
      </c>
      <c r="Q161" s="20">
        <v>2638.47</v>
      </c>
      <c r="R161" s="20">
        <v>2699.11</v>
      </c>
      <c r="S161" s="20">
        <v>2690.54</v>
      </c>
    </row>
    <row r="162" spans="1:19" x14ac:dyDescent="0.2">
      <c r="A162" s="9" t="s">
        <v>317</v>
      </c>
      <c r="B162" s="9" t="s">
        <v>318</v>
      </c>
      <c r="C162" s="9">
        <v>25</v>
      </c>
      <c r="D162" s="9">
        <v>0</v>
      </c>
      <c r="E162" s="9">
        <v>83</v>
      </c>
      <c r="F162" s="9">
        <f t="shared" si="2"/>
        <v>108</v>
      </c>
      <c r="H162" s="10">
        <v>91.16</v>
      </c>
      <c r="I162" s="10">
        <v>0</v>
      </c>
      <c r="J162" s="10">
        <v>99.63</v>
      </c>
      <c r="K162" s="10">
        <v>97.59</v>
      </c>
      <c r="M162" s="10">
        <v>195.999</v>
      </c>
      <c r="N162" s="10">
        <v>174.16114999999999</v>
      </c>
      <c r="O162" s="10">
        <v>179.73203000000001</v>
      </c>
      <c r="Q162" s="20">
        <v>2230.61</v>
      </c>
      <c r="R162" s="20">
        <v>1799.32</v>
      </c>
      <c r="S162" s="20">
        <v>1909.34</v>
      </c>
    </row>
    <row r="163" spans="1:19" x14ac:dyDescent="0.2">
      <c r="A163" s="9" t="s">
        <v>319</v>
      </c>
      <c r="B163" s="9" t="s">
        <v>320</v>
      </c>
      <c r="C163" s="9">
        <v>19</v>
      </c>
      <c r="D163" s="9">
        <v>0</v>
      </c>
      <c r="E163" s="9">
        <v>80</v>
      </c>
      <c r="F163" s="9">
        <f t="shared" si="2"/>
        <v>99</v>
      </c>
      <c r="H163" s="10">
        <v>119.25</v>
      </c>
      <c r="I163" s="10">
        <v>0</v>
      </c>
      <c r="J163" s="10">
        <v>85.29</v>
      </c>
      <c r="K163" s="10">
        <v>91.2</v>
      </c>
      <c r="M163" s="10">
        <v>124.72081</v>
      </c>
      <c r="N163" s="10">
        <v>99.402509999999992</v>
      </c>
      <c r="O163" s="10">
        <v>103.85408</v>
      </c>
      <c r="Q163" s="20">
        <v>1209.99</v>
      </c>
      <c r="R163" s="20">
        <v>1231.97</v>
      </c>
      <c r="S163" s="20">
        <v>1228.1099999999999</v>
      </c>
    </row>
    <row r="164" spans="1:19" x14ac:dyDescent="0.2">
      <c r="A164" s="9" t="s">
        <v>321</v>
      </c>
      <c r="B164" s="9" t="s">
        <v>322</v>
      </c>
      <c r="C164" s="9">
        <v>18</v>
      </c>
      <c r="D164" s="9">
        <v>0</v>
      </c>
      <c r="E164" s="9">
        <v>67</v>
      </c>
      <c r="F164" s="9">
        <f t="shared" si="2"/>
        <v>85</v>
      </c>
      <c r="H164" s="10">
        <v>179</v>
      </c>
      <c r="I164" s="10">
        <v>0</v>
      </c>
      <c r="J164" s="10">
        <v>155.57</v>
      </c>
      <c r="K164" s="10">
        <v>159.83000000000001</v>
      </c>
      <c r="M164" s="10">
        <v>596.66667000000007</v>
      </c>
      <c r="N164" s="10">
        <v>472.12390000000005</v>
      </c>
      <c r="O164" s="10">
        <v>494.76803999999998</v>
      </c>
      <c r="Q164" s="20">
        <v>3270.05</v>
      </c>
      <c r="R164" s="20">
        <v>3188.36</v>
      </c>
      <c r="S164" s="20">
        <v>3203.21</v>
      </c>
    </row>
    <row r="165" spans="1:19" x14ac:dyDescent="0.2">
      <c r="A165" s="9" t="s">
        <v>323</v>
      </c>
      <c r="B165" s="9" t="s">
        <v>324</v>
      </c>
      <c r="C165" s="9">
        <v>48</v>
      </c>
      <c r="D165" s="9">
        <v>1</v>
      </c>
      <c r="E165" s="9">
        <v>196</v>
      </c>
      <c r="F165" s="9">
        <f t="shared" si="2"/>
        <v>245</v>
      </c>
      <c r="H165" s="10">
        <v>108.21</v>
      </c>
      <c r="I165" s="10">
        <v>65</v>
      </c>
      <c r="J165" s="10">
        <v>102.22</v>
      </c>
      <c r="K165" s="10">
        <v>103.06</v>
      </c>
      <c r="M165" s="10">
        <v>189.66364000000002</v>
      </c>
      <c r="N165" s="10">
        <v>213.06676000000002</v>
      </c>
      <c r="O165" s="10">
        <v>208.86946</v>
      </c>
      <c r="Q165" s="20">
        <v>2022.25</v>
      </c>
      <c r="R165" s="20">
        <v>2312.5100000000002</v>
      </c>
      <c r="S165" s="20">
        <v>2260.4499999999998</v>
      </c>
    </row>
    <row r="166" spans="1:19" x14ac:dyDescent="0.2">
      <c r="A166" s="9" t="s">
        <v>325</v>
      </c>
      <c r="B166" s="9" t="s">
        <v>326</v>
      </c>
      <c r="C166" s="9">
        <v>19</v>
      </c>
      <c r="D166" s="9">
        <v>0</v>
      </c>
      <c r="E166" s="9">
        <v>54</v>
      </c>
      <c r="F166" s="9">
        <f t="shared" si="2"/>
        <v>73</v>
      </c>
      <c r="H166" s="10">
        <v>60.5</v>
      </c>
      <c r="I166" s="10">
        <v>0</v>
      </c>
      <c r="J166" s="10">
        <v>110.23</v>
      </c>
      <c r="K166" s="10">
        <v>107.8</v>
      </c>
      <c r="M166" s="10">
        <v>178.63</v>
      </c>
      <c r="N166" s="10">
        <v>252.97033999999999</v>
      </c>
      <c r="O166" s="10">
        <v>248.95194000000001</v>
      </c>
      <c r="Q166" s="20">
        <v>2953.57</v>
      </c>
      <c r="R166" s="20">
        <v>2795.28</v>
      </c>
      <c r="S166" s="20">
        <v>2803.84</v>
      </c>
    </row>
    <row r="167" spans="1:19" x14ac:dyDescent="0.2">
      <c r="A167" s="9" t="s">
        <v>327</v>
      </c>
      <c r="B167" s="9" t="s">
        <v>328</v>
      </c>
      <c r="C167" s="9">
        <v>6</v>
      </c>
      <c r="D167" s="9">
        <v>0</v>
      </c>
      <c r="E167" s="9">
        <v>126</v>
      </c>
      <c r="F167" s="9">
        <f t="shared" si="2"/>
        <v>132</v>
      </c>
      <c r="H167" s="10">
        <v>85.17</v>
      </c>
      <c r="I167" s="10">
        <v>0</v>
      </c>
      <c r="J167" s="10">
        <v>110.27</v>
      </c>
      <c r="K167" s="10">
        <v>108.86</v>
      </c>
      <c r="M167" s="10">
        <v>119.51667</v>
      </c>
      <c r="N167" s="10">
        <v>124.97799000000001</v>
      </c>
      <c r="O167" s="10">
        <v>124.66291</v>
      </c>
      <c r="Q167" s="20">
        <v>1468.3</v>
      </c>
      <c r="R167" s="20">
        <v>1354.78</v>
      </c>
      <c r="S167" s="20">
        <v>1361.33</v>
      </c>
    </row>
    <row r="168" spans="1:19" x14ac:dyDescent="0.2">
      <c r="A168" s="9" t="s">
        <v>329</v>
      </c>
      <c r="B168" s="9" t="s">
        <v>330</v>
      </c>
      <c r="C168" s="9">
        <v>25</v>
      </c>
      <c r="D168" s="9">
        <v>0</v>
      </c>
      <c r="E168" s="9">
        <v>1206</v>
      </c>
      <c r="F168" s="9">
        <f t="shared" si="2"/>
        <v>1231</v>
      </c>
      <c r="H168" s="10">
        <v>62.38</v>
      </c>
      <c r="I168" s="10">
        <v>0</v>
      </c>
      <c r="J168" s="10">
        <v>62.6</v>
      </c>
      <c r="K168" s="10">
        <v>62.6</v>
      </c>
      <c r="M168" s="10">
        <v>153.29170999999999</v>
      </c>
      <c r="N168" s="10">
        <v>133.61750000000001</v>
      </c>
      <c r="O168" s="10">
        <v>134.09493000000001</v>
      </c>
      <c r="Q168" s="20">
        <v>2411.67</v>
      </c>
      <c r="R168" s="20">
        <v>2154.37</v>
      </c>
      <c r="S168" s="20">
        <v>2160.61</v>
      </c>
    </row>
    <row r="169" spans="1:19" x14ac:dyDescent="0.2">
      <c r="A169" s="9" t="s">
        <v>331</v>
      </c>
      <c r="B169" s="9" t="s">
        <v>332</v>
      </c>
      <c r="C169" s="9">
        <v>24</v>
      </c>
      <c r="D169" s="9">
        <v>0</v>
      </c>
      <c r="E169" s="9">
        <v>104</v>
      </c>
      <c r="F169" s="9">
        <f t="shared" si="2"/>
        <v>128</v>
      </c>
      <c r="H169" s="10">
        <v>185.43</v>
      </c>
      <c r="I169" s="10">
        <v>0</v>
      </c>
      <c r="J169" s="10">
        <v>172.58</v>
      </c>
      <c r="K169" s="10">
        <v>174.96</v>
      </c>
      <c r="M169" s="10">
        <v>334.91303999999997</v>
      </c>
      <c r="N169" s="10">
        <v>330.28888000000001</v>
      </c>
      <c r="O169" s="10">
        <v>331.14659</v>
      </c>
      <c r="Q169" s="20">
        <v>1860.31</v>
      </c>
      <c r="R169" s="20">
        <v>2011.33</v>
      </c>
      <c r="S169" s="20">
        <v>1983.32</v>
      </c>
    </row>
    <row r="170" spans="1:19" x14ac:dyDescent="0.2">
      <c r="A170" s="9" t="s">
        <v>333</v>
      </c>
      <c r="B170" s="9" t="s">
        <v>334</v>
      </c>
      <c r="C170" s="9">
        <v>14</v>
      </c>
      <c r="D170" s="9">
        <v>0</v>
      </c>
      <c r="E170" s="9">
        <v>49</v>
      </c>
      <c r="F170" s="9">
        <f t="shared" si="2"/>
        <v>63</v>
      </c>
      <c r="H170" s="10">
        <v>204.77</v>
      </c>
      <c r="I170" s="10">
        <v>0</v>
      </c>
      <c r="J170" s="10">
        <v>192.98</v>
      </c>
      <c r="K170" s="10">
        <v>195.62</v>
      </c>
      <c r="M170" s="10">
        <v>289.41559000000001</v>
      </c>
      <c r="N170" s="10">
        <v>286.02559000000002</v>
      </c>
      <c r="O170" s="10">
        <v>286.79874999999998</v>
      </c>
      <c r="Q170" s="20">
        <v>1491.18</v>
      </c>
      <c r="R170" s="20">
        <v>1682.54</v>
      </c>
      <c r="S170" s="20">
        <v>1638.9</v>
      </c>
    </row>
    <row r="171" spans="1:19" x14ac:dyDescent="0.2">
      <c r="A171" s="9" t="s">
        <v>335</v>
      </c>
      <c r="B171" s="9" t="s">
        <v>336</v>
      </c>
      <c r="C171" s="9">
        <v>8</v>
      </c>
      <c r="D171" s="9">
        <v>2</v>
      </c>
      <c r="E171" s="9">
        <v>81</v>
      </c>
      <c r="F171" s="9">
        <f t="shared" si="2"/>
        <v>91</v>
      </c>
      <c r="H171" s="10">
        <v>57.8</v>
      </c>
      <c r="I171" s="10">
        <v>74</v>
      </c>
      <c r="J171" s="10">
        <v>94.37</v>
      </c>
      <c r="K171" s="10">
        <v>91.73</v>
      </c>
      <c r="M171" s="10">
        <v>38</v>
      </c>
      <c r="N171" s="10">
        <v>87.085309999999993</v>
      </c>
      <c r="O171" s="10">
        <v>83.528399999999991</v>
      </c>
      <c r="Q171" s="20">
        <v>591.87</v>
      </c>
      <c r="R171" s="20">
        <v>931.27</v>
      </c>
      <c r="S171" s="20">
        <v>906.68</v>
      </c>
    </row>
    <row r="172" spans="1:19" x14ac:dyDescent="0.2">
      <c r="A172" s="9" t="s">
        <v>337</v>
      </c>
      <c r="B172" s="9" t="s">
        <v>338</v>
      </c>
      <c r="C172" s="9">
        <v>13</v>
      </c>
      <c r="D172" s="9">
        <v>1</v>
      </c>
      <c r="E172" s="9">
        <v>48</v>
      </c>
      <c r="F172" s="9">
        <f t="shared" si="2"/>
        <v>62</v>
      </c>
      <c r="H172" s="10">
        <v>169.31</v>
      </c>
      <c r="I172" s="10">
        <v>77</v>
      </c>
      <c r="J172" s="10">
        <v>100.51</v>
      </c>
      <c r="K172" s="10">
        <v>115.27</v>
      </c>
      <c r="M172" s="10">
        <v>155.80554000000001</v>
      </c>
      <c r="N172" s="10">
        <v>129.20616999999999</v>
      </c>
      <c r="O172" s="10">
        <v>135.38101999999998</v>
      </c>
      <c r="Q172" s="20">
        <v>1054.6400000000001</v>
      </c>
      <c r="R172" s="20">
        <v>1356.49</v>
      </c>
      <c r="S172" s="20">
        <v>1286.42</v>
      </c>
    </row>
    <row r="173" spans="1:19" x14ac:dyDescent="0.2">
      <c r="A173" s="9" t="s">
        <v>339</v>
      </c>
      <c r="B173" s="9" t="s">
        <v>340</v>
      </c>
      <c r="C173" s="9">
        <v>24</v>
      </c>
      <c r="D173" s="9">
        <v>0</v>
      </c>
      <c r="E173" s="9">
        <v>76</v>
      </c>
      <c r="F173" s="9">
        <f t="shared" si="2"/>
        <v>100</v>
      </c>
      <c r="H173" s="10">
        <v>128.54</v>
      </c>
      <c r="I173" s="10">
        <v>0</v>
      </c>
      <c r="J173" s="10">
        <v>134.61000000000001</v>
      </c>
      <c r="K173" s="10">
        <v>133.01</v>
      </c>
      <c r="M173" s="10">
        <v>192.95226</v>
      </c>
      <c r="N173" s="10">
        <v>207.88255999999998</v>
      </c>
      <c r="O173" s="10">
        <v>203.98032000000001</v>
      </c>
      <c r="Q173" s="20">
        <v>1587.2</v>
      </c>
      <c r="R173" s="20">
        <v>1708.57</v>
      </c>
      <c r="S173" s="20">
        <v>1676.85</v>
      </c>
    </row>
    <row r="174" spans="1:19" x14ac:dyDescent="0.2">
      <c r="A174" s="9" t="s">
        <v>341</v>
      </c>
      <c r="B174" s="9" t="s">
        <v>342</v>
      </c>
      <c r="C174" s="9">
        <v>46</v>
      </c>
      <c r="D174" s="9">
        <v>2</v>
      </c>
      <c r="E174" s="9">
        <v>166</v>
      </c>
      <c r="F174" s="9">
        <f t="shared" si="2"/>
        <v>214</v>
      </c>
      <c r="H174" s="10">
        <v>88.68</v>
      </c>
      <c r="I174" s="10">
        <v>90</v>
      </c>
      <c r="J174" s="10">
        <v>83.06</v>
      </c>
      <c r="K174" s="10">
        <v>84.42</v>
      </c>
      <c r="M174" s="10">
        <v>210.69315</v>
      </c>
      <c r="N174" s="10">
        <v>205.85962000000001</v>
      </c>
      <c r="O174" s="10">
        <v>207.02432999999999</v>
      </c>
      <c r="Q174" s="20">
        <v>2463.88</v>
      </c>
      <c r="R174" s="20">
        <v>2508.34</v>
      </c>
      <c r="S174" s="20">
        <v>2497.63</v>
      </c>
    </row>
    <row r="175" spans="1:19" x14ac:dyDescent="0.2">
      <c r="A175" s="9" t="s">
        <v>343</v>
      </c>
      <c r="B175" s="9" t="s">
        <v>344</v>
      </c>
      <c r="C175" s="9">
        <v>27</v>
      </c>
      <c r="D175" s="9">
        <v>0</v>
      </c>
      <c r="E175" s="9">
        <v>55</v>
      </c>
      <c r="F175" s="9">
        <f t="shared" si="2"/>
        <v>82</v>
      </c>
      <c r="H175" s="10">
        <v>121.88</v>
      </c>
      <c r="I175" s="10">
        <v>0</v>
      </c>
      <c r="J175" s="10">
        <v>95.68</v>
      </c>
      <c r="K175" s="10">
        <v>104.08</v>
      </c>
      <c r="M175" s="10">
        <v>162.64079999999998</v>
      </c>
      <c r="N175" s="10">
        <v>140.9949</v>
      </c>
      <c r="O175" s="10">
        <v>148.02279000000001</v>
      </c>
      <c r="Q175" s="20">
        <v>1453.02</v>
      </c>
      <c r="R175" s="20">
        <v>1590.76</v>
      </c>
      <c r="S175" s="20">
        <v>1546.04</v>
      </c>
    </row>
    <row r="176" spans="1:19" x14ac:dyDescent="0.2">
      <c r="A176" s="9" t="s">
        <v>345</v>
      </c>
      <c r="B176" s="9" t="s">
        <v>346</v>
      </c>
      <c r="C176" s="9">
        <v>4</v>
      </c>
      <c r="D176" s="9">
        <v>0</v>
      </c>
      <c r="E176" s="9">
        <v>22</v>
      </c>
      <c r="F176" s="9">
        <f t="shared" si="2"/>
        <v>26</v>
      </c>
      <c r="H176" s="10">
        <v>78.75</v>
      </c>
      <c r="I176" s="10">
        <v>0</v>
      </c>
      <c r="J176" s="10">
        <v>86.05</v>
      </c>
      <c r="K176" s="10">
        <v>84.88</v>
      </c>
      <c r="M176" s="10">
        <v>194</v>
      </c>
      <c r="N176" s="10">
        <v>172.25</v>
      </c>
      <c r="O176" s="10">
        <v>176.20454999999998</v>
      </c>
      <c r="Q176" s="20">
        <v>2530.62</v>
      </c>
      <c r="R176" s="20">
        <v>2055.0500000000002</v>
      </c>
      <c r="S176" s="20">
        <v>2141.52</v>
      </c>
    </row>
    <row r="177" spans="1:19" x14ac:dyDescent="0.2">
      <c r="A177" s="9" t="s">
        <v>347</v>
      </c>
      <c r="B177" s="9" t="s">
        <v>348</v>
      </c>
      <c r="C177" s="9">
        <v>1</v>
      </c>
      <c r="D177" s="9">
        <v>0</v>
      </c>
      <c r="E177" s="9">
        <v>33</v>
      </c>
      <c r="F177" s="9">
        <f t="shared" si="2"/>
        <v>34</v>
      </c>
      <c r="H177" s="10">
        <v>266</v>
      </c>
      <c r="I177" s="10">
        <v>0</v>
      </c>
      <c r="J177" s="10">
        <v>119.63</v>
      </c>
      <c r="K177" s="10">
        <v>124.35</v>
      </c>
      <c r="M177" s="10">
        <v>0</v>
      </c>
      <c r="N177" s="10">
        <v>137.38292999999999</v>
      </c>
      <c r="O177" s="10">
        <v>136.82219000000001</v>
      </c>
      <c r="Q177" s="20">
        <v>0</v>
      </c>
      <c r="R177" s="20">
        <v>1248.45</v>
      </c>
      <c r="S177" s="20">
        <v>1222.73</v>
      </c>
    </row>
    <row r="178" spans="1:19" x14ac:dyDescent="0.2">
      <c r="A178" s="9" t="s">
        <v>349</v>
      </c>
      <c r="B178" s="9" t="s">
        <v>350</v>
      </c>
      <c r="C178" s="9">
        <v>8</v>
      </c>
      <c r="D178" s="9">
        <v>0</v>
      </c>
      <c r="E178" s="9">
        <v>57</v>
      </c>
      <c r="F178" s="9">
        <f t="shared" si="2"/>
        <v>65</v>
      </c>
      <c r="H178" s="10">
        <v>77.5</v>
      </c>
      <c r="I178" s="10">
        <v>0</v>
      </c>
      <c r="J178" s="10">
        <v>108.67</v>
      </c>
      <c r="K178" s="10">
        <v>104.51</v>
      </c>
      <c r="M178" s="10">
        <v>39.420670000000001</v>
      </c>
      <c r="N178" s="10">
        <v>64.49466000000001</v>
      </c>
      <c r="O178" s="10">
        <v>61.15146</v>
      </c>
      <c r="Q178" s="20">
        <v>539.22</v>
      </c>
      <c r="R178" s="20">
        <v>627.59</v>
      </c>
      <c r="S178" s="20">
        <v>615.80999999999995</v>
      </c>
    </row>
    <row r="179" spans="1:19" x14ac:dyDescent="0.2">
      <c r="A179" s="9" t="s">
        <v>351</v>
      </c>
      <c r="B179" s="9" t="s">
        <v>352</v>
      </c>
      <c r="C179" s="9">
        <v>9</v>
      </c>
      <c r="D179" s="9">
        <v>0</v>
      </c>
      <c r="E179" s="9">
        <v>42</v>
      </c>
      <c r="F179" s="9">
        <f t="shared" si="2"/>
        <v>51</v>
      </c>
      <c r="H179" s="10">
        <v>143.5</v>
      </c>
      <c r="I179" s="10">
        <v>0</v>
      </c>
      <c r="J179" s="10">
        <v>119.59</v>
      </c>
      <c r="K179" s="10">
        <v>122.93</v>
      </c>
      <c r="M179" s="10">
        <v>213.5</v>
      </c>
      <c r="N179" s="10">
        <v>193.16338000000002</v>
      </c>
      <c r="O179" s="10">
        <v>196.00104999999999</v>
      </c>
      <c r="Q179" s="20">
        <v>1699.99</v>
      </c>
      <c r="R179" s="20">
        <v>2267.62</v>
      </c>
      <c r="S179" s="20">
        <v>2188.42</v>
      </c>
    </row>
    <row r="180" spans="1:19" x14ac:dyDescent="0.2">
      <c r="A180" s="9" t="s">
        <v>353</v>
      </c>
      <c r="B180" s="9" t="s">
        <v>354</v>
      </c>
      <c r="C180" s="9">
        <v>29</v>
      </c>
      <c r="D180" s="9">
        <v>0</v>
      </c>
      <c r="E180" s="9">
        <v>75</v>
      </c>
      <c r="F180" s="9">
        <f t="shared" si="2"/>
        <v>104</v>
      </c>
      <c r="H180" s="10">
        <v>103.48</v>
      </c>
      <c r="I180" s="10">
        <v>0</v>
      </c>
      <c r="J180" s="10">
        <v>96.7</v>
      </c>
      <c r="K180" s="10">
        <v>98.61</v>
      </c>
      <c r="M180" s="10">
        <v>172.91249999999999</v>
      </c>
      <c r="N180" s="10">
        <v>123.25797</v>
      </c>
      <c r="O180" s="10">
        <v>137.8305</v>
      </c>
      <c r="Q180" s="20">
        <v>1755</v>
      </c>
      <c r="R180" s="20">
        <v>1329.06</v>
      </c>
      <c r="S180" s="20">
        <v>1454.06</v>
      </c>
    </row>
    <row r="181" spans="1:19" x14ac:dyDescent="0.2">
      <c r="A181" s="9" t="s">
        <v>355</v>
      </c>
      <c r="B181" s="9" t="s">
        <v>356</v>
      </c>
      <c r="C181" s="9">
        <v>19</v>
      </c>
      <c r="D181" s="9">
        <v>0</v>
      </c>
      <c r="E181" s="9">
        <v>90</v>
      </c>
      <c r="F181" s="9">
        <f t="shared" si="2"/>
        <v>109</v>
      </c>
      <c r="H181" s="10">
        <v>159.22</v>
      </c>
      <c r="I181" s="10">
        <v>0</v>
      </c>
      <c r="J181" s="10">
        <v>154.76</v>
      </c>
      <c r="K181" s="10">
        <v>155.72</v>
      </c>
      <c r="M181" s="10">
        <v>543.47385999999995</v>
      </c>
      <c r="N181" s="10">
        <v>309.98412999999999</v>
      </c>
      <c r="O181" s="10">
        <v>360.01764000000003</v>
      </c>
      <c r="Q181" s="20">
        <v>3194.14</v>
      </c>
      <c r="R181" s="20">
        <v>1963.77</v>
      </c>
      <c r="S181" s="20">
        <v>2227.42</v>
      </c>
    </row>
    <row r="182" spans="1:19" x14ac:dyDescent="0.2">
      <c r="A182" s="9" t="s">
        <v>357</v>
      </c>
      <c r="B182" s="9" t="s">
        <v>358</v>
      </c>
      <c r="C182" s="9">
        <v>195</v>
      </c>
      <c r="D182" s="9">
        <v>0</v>
      </c>
      <c r="E182" s="9">
        <v>416</v>
      </c>
      <c r="F182" s="9">
        <f t="shared" si="2"/>
        <v>611</v>
      </c>
      <c r="H182" s="10">
        <v>110.63</v>
      </c>
      <c r="I182" s="10">
        <v>0</v>
      </c>
      <c r="J182" s="10">
        <v>103.79</v>
      </c>
      <c r="K182" s="10">
        <v>106.06</v>
      </c>
      <c r="M182" s="10">
        <v>561.78746999999998</v>
      </c>
      <c r="N182" s="10">
        <v>494.16552000000001</v>
      </c>
      <c r="O182" s="10">
        <v>516.78512000000001</v>
      </c>
      <c r="Q182" s="20">
        <v>5330.11</v>
      </c>
      <c r="R182" s="20">
        <v>4865.28</v>
      </c>
      <c r="S182" s="20">
        <v>5020.7700000000004</v>
      </c>
    </row>
    <row r="183" spans="1:19" x14ac:dyDescent="0.2">
      <c r="A183" s="9" t="s">
        <v>359</v>
      </c>
      <c r="B183" s="9" t="s">
        <v>360</v>
      </c>
      <c r="C183" s="9">
        <v>8</v>
      </c>
      <c r="D183" s="9">
        <v>0</v>
      </c>
      <c r="E183" s="9">
        <v>54</v>
      </c>
      <c r="F183" s="9">
        <f t="shared" si="2"/>
        <v>62</v>
      </c>
      <c r="H183" s="10">
        <v>96.6</v>
      </c>
      <c r="I183" s="10">
        <v>0</v>
      </c>
      <c r="J183" s="10">
        <v>111.88</v>
      </c>
      <c r="K183" s="10">
        <v>110.29</v>
      </c>
      <c r="M183" s="10">
        <v>83.78</v>
      </c>
      <c r="N183" s="10">
        <v>101.02567999999999</v>
      </c>
      <c r="O183" s="10">
        <v>98.972619999999992</v>
      </c>
      <c r="Q183" s="20">
        <v>806.68</v>
      </c>
      <c r="R183" s="20">
        <v>1036.6500000000001</v>
      </c>
      <c r="S183" s="20">
        <v>1009.27</v>
      </c>
    </row>
    <row r="184" spans="1:19" x14ac:dyDescent="0.2">
      <c r="A184" s="9" t="s">
        <v>361</v>
      </c>
      <c r="B184" s="9" t="s">
        <v>362</v>
      </c>
      <c r="C184" s="9">
        <v>10</v>
      </c>
      <c r="D184" s="9">
        <v>1</v>
      </c>
      <c r="E184" s="9">
        <v>35</v>
      </c>
      <c r="F184" s="9">
        <f t="shared" si="2"/>
        <v>46</v>
      </c>
      <c r="H184" s="10">
        <v>102.11</v>
      </c>
      <c r="I184" s="10">
        <v>68</v>
      </c>
      <c r="J184" s="10">
        <v>89.18</v>
      </c>
      <c r="K184" s="10">
        <v>91.39</v>
      </c>
      <c r="M184" s="10">
        <v>45.553419999999996</v>
      </c>
      <c r="N184" s="10">
        <v>116.90464</v>
      </c>
      <c r="O184" s="10">
        <v>102.26849</v>
      </c>
      <c r="Q184" s="20">
        <v>756.14</v>
      </c>
      <c r="R184" s="20">
        <v>1437.14</v>
      </c>
      <c r="S184" s="20">
        <v>1297.45</v>
      </c>
    </row>
    <row r="185" spans="1:19" x14ac:dyDescent="0.2">
      <c r="A185" s="9" t="s">
        <v>363</v>
      </c>
      <c r="B185" s="9" t="s">
        <v>364</v>
      </c>
      <c r="C185" s="9">
        <v>15</v>
      </c>
      <c r="D185" s="9">
        <v>0</v>
      </c>
      <c r="E185" s="9">
        <v>24</v>
      </c>
      <c r="F185" s="9">
        <f t="shared" si="2"/>
        <v>39</v>
      </c>
      <c r="H185" s="10">
        <v>91.53</v>
      </c>
      <c r="I185" s="10">
        <v>0</v>
      </c>
      <c r="J185" s="10">
        <v>133.41999999999999</v>
      </c>
      <c r="K185" s="10">
        <v>117.31</v>
      </c>
      <c r="M185" s="10">
        <v>192.04029</v>
      </c>
      <c r="N185" s="10">
        <v>244.01777999999999</v>
      </c>
      <c r="O185" s="10">
        <v>223.50035</v>
      </c>
      <c r="Q185" s="20">
        <v>2122.02</v>
      </c>
      <c r="R185" s="20">
        <v>2309.58</v>
      </c>
      <c r="S185" s="20">
        <v>2235.54</v>
      </c>
    </row>
    <row r="186" spans="1:19" x14ac:dyDescent="0.2">
      <c r="A186" s="9" t="s">
        <v>365</v>
      </c>
      <c r="B186" s="9" t="s">
        <v>430</v>
      </c>
      <c r="C186" s="9">
        <v>391</v>
      </c>
      <c r="D186" s="9">
        <v>24</v>
      </c>
      <c r="E186" s="9">
        <v>1494</v>
      </c>
      <c r="F186" s="9">
        <f t="shared" si="2"/>
        <v>1909</v>
      </c>
      <c r="H186" s="10">
        <v>95.12</v>
      </c>
      <c r="I186" s="10">
        <v>70.42</v>
      </c>
      <c r="J186" s="10">
        <v>84.32</v>
      </c>
      <c r="K186" s="10">
        <v>86.17</v>
      </c>
      <c r="M186" s="10">
        <v>196.97739999999999</v>
      </c>
      <c r="N186" s="10">
        <v>124.86466</v>
      </c>
      <c r="O186" s="10">
        <v>138.96789000000001</v>
      </c>
      <c r="Q186" s="20">
        <v>1966.75</v>
      </c>
      <c r="R186" s="20">
        <v>1421.67</v>
      </c>
      <c r="S186" s="20">
        <v>1528.27</v>
      </c>
    </row>
    <row r="187" spans="1:19" x14ac:dyDescent="0.2">
      <c r="A187" s="9" t="s">
        <v>366</v>
      </c>
      <c r="B187" s="9" t="s">
        <v>367</v>
      </c>
      <c r="C187" s="9">
        <v>56</v>
      </c>
      <c r="D187" s="9">
        <v>1</v>
      </c>
      <c r="E187" s="9">
        <v>171</v>
      </c>
      <c r="F187" s="9">
        <f t="shared" si="2"/>
        <v>228</v>
      </c>
      <c r="H187" s="10">
        <v>101.89</v>
      </c>
      <c r="I187" s="10">
        <v>82</v>
      </c>
      <c r="J187" s="10">
        <v>102.55</v>
      </c>
      <c r="K187" s="10">
        <v>102.25</v>
      </c>
      <c r="M187" s="10">
        <v>115.22492999999999</v>
      </c>
      <c r="N187" s="10">
        <v>81.284289999999999</v>
      </c>
      <c r="O187" s="10">
        <v>91.103589999999997</v>
      </c>
      <c r="Q187" s="20">
        <v>1181.54</v>
      </c>
      <c r="R187" s="20">
        <v>863.62</v>
      </c>
      <c r="S187" s="20">
        <v>955.6</v>
      </c>
    </row>
    <row r="188" spans="1:19" x14ac:dyDescent="0.2">
      <c r="A188" s="9" t="s">
        <v>368</v>
      </c>
      <c r="B188" s="9" t="s">
        <v>369</v>
      </c>
      <c r="C188" s="9">
        <v>64</v>
      </c>
      <c r="D188" s="9">
        <v>2</v>
      </c>
      <c r="E188" s="9">
        <v>36</v>
      </c>
      <c r="F188" s="9">
        <f t="shared" si="2"/>
        <v>102</v>
      </c>
      <c r="H188" s="10">
        <v>103.87</v>
      </c>
      <c r="I188" s="10">
        <v>57</v>
      </c>
      <c r="J188" s="10">
        <v>160.16</v>
      </c>
      <c r="K188" s="10">
        <v>121.25</v>
      </c>
      <c r="M188" s="10">
        <v>384.38896999999997</v>
      </c>
      <c r="N188" s="10">
        <v>510.87930999999998</v>
      </c>
      <c r="O188" s="10">
        <v>424.69908000000004</v>
      </c>
      <c r="Q188" s="20">
        <v>3734.73</v>
      </c>
      <c r="R188" s="20">
        <v>3259.26</v>
      </c>
      <c r="S188" s="20">
        <v>3583.21</v>
      </c>
    </row>
    <row r="189" spans="1:19" x14ac:dyDescent="0.2">
      <c r="A189" s="9" t="s">
        <v>370</v>
      </c>
      <c r="B189" s="9" t="s">
        <v>371</v>
      </c>
      <c r="C189" s="9">
        <v>215</v>
      </c>
      <c r="D189" s="9">
        <v>1</v>
      </c>
      <c r="E189" s="9">
        <v>2217</v>
      </c>
      <c r="F189" s="9">
        <f t="shared" si="2"/>
        <v>2433</v>
      </c>
      <c r="H189" s="10">
        <v>98.29</v>
      </c>
      <c r="I189" s="10">
        <v>90</v>
      </c>
      <c r="J189" s="10">
        <v>87.83</v>
      </c>
      <c r="K189" s="10">
        <v>88.8</v>
      </c>
      <c r="M189" s="10">
        <v>210.29732000000001</v>
      </c>
      <c r="N189" s="10">
        <v>161.18396999999999</v>
      </c>
      <c r="O189" s="10">
        <v>165.79895000000002</v>
      </c>
      <c r="Q189" s="20">
        <v>2364.06</v>
      </c>
      <c r="R189" s="20">
        <v>1954.89</v>
      </c>
      <c r="S189" s="20">
        <v>1993.34</v>
      </c>
    </row>
    <row r="190" spans="1:19" x14ac:dyDescent="0.2">
      <c r="A190" s="9" t="s">
        <v>372</v>
      </c>
      <c r="B190" s="9" t="s">
        <v>373</v>
      </c>
      <c r="C190" s="9">
        <v>25</v>
      </c>
      <c r="D190" s="9">
        <v>0</v>
      </c>
      <c r="E190" s="9">
        <v>41</v>
      </c>
      <c r="F190" s="9">
        <f t="shared" si="2"/>
        <v>66</v>
      </c>
      <c r="H190" s="10">
        <v>109.65</v>
      </c>
      <c r="I190" s="10">
        <v>0</v>
      </c>
      <c r="J190" s="10">
        <v>127.83</v>
      </c>
      <c r="K190" s="10">
        <v>121.22</v>
      </c>
      <c r="M190" s="10">
        <v>391.64166999999998</v>
      </c>
      <c r="N190" s="10">
        <v>405.44959999999998</v>
      </c>
      <c r="O190" s="10">
        <v>400.42853000000002</v>
      </c>
      <c r="Q190" s="20">
        <v>3714.41</v>
      </c>
      <c r="R190" s="20">
        <v>3650.45</v>
      </c>
      <c r="S190" s="20">
        <v>3673.71</v>
      </c>
    </row>
    <row r="191" spans="1:19" x14ac:dyDescent="0.2">
      <c r="A191" s="9" t="s">
        <v>374</v>
      </c>
      <c r="B191" s="9" t="s">
        <v>375</v>
      </c>
      <c r="C191" s="9">
        <v>28</v>
      </c>
      <c r="D191" s="9">
        <v>0</v>
      </c>
      <c r="E191" s="9">
        <v>47</v>
      </c>
      <c r="F191" s="9">
        <f t="shared" si="2"/>
        <v>75</v>
      </c>
      <c r="H191" s="10">
        <v>97.23</v>
      </c>
      <c r="I191" s="10">
        <v>0</v>
      </c>
      <c r="J191" s="10">
        <v>100.51</v>
      </c>
      <c r="K191" s="10">
        <v>99.31</v>
      </c>
      <c r="M191" s="10">
        <v>160.64269000000002</v>
      </c>
      <c r="N191" s="10">
        <v>213.10279</v>
      </c>
      <c r="O191" s="10">
        <v>193.61760999999998</v>
      </c>
      <c r="Q191" s="20">
        <v>1814.32</v>
      </c>
      <c r="R191" s="20">
        <v>2121.29</v>
      </c>
      <c r="S191" s="20">
        <v>2007.27</v>
      </c>
    </row>
    <row r="192" spans="1:19" x14ac:dyDescent="0.2">
      <c r="A192" s="9" t="s">
        <v>376</v>
      </c>
      <c r="B192" s="9" t="s">
        <v>377</v>
      </c>
      <c r="C192" s="9">
        <v>44</v>
      </c>
      <c r="D192" s="9">
        <v>0</v>
      </c>
      <c r="E192" s="9">
        <v>218</v>
      </c>
      <c r="F192" s="9">
        <f t="shared" si="2"/>
        <v>262</v>
      </c>
      <c r="H192" s="10">
        <v>94.39</v>
      </c>
      <c r="I192" s="10">
        <v>0</v>
      </c>
      <c r="J192" s="10">
        <v>99.82</v>
      </c>
      <c r="K192" s="10">
        <v>98.91</v>
      </c>
      <c r="M192" s="10">
        <v>107.55132</v>
      </c>
      <c r="N192" s="10">
        <v>133.02961999999999</v>
      </c>
      <c r="O192" s="10">
        <v>128.62882000000002</v>
      </c>
      <c r="Q192" s="20">
        <v>1215.72</v>
      </c>
      <c r="R192" s="20">
        <v>1440.34</v>
      </c>
      <c r="S192" s="20">
        <v>1401.54</v>
      </c>
    </row>
    <row r="193" spans="1:19" x14ac:dyDescent="0.2">
      <c r="A193" s="9" t="s">
        <v>378</v>
      </c>
      <c r="B193" s="9" t="s">
        <v>379</v>
      </c>
      <c r="C193" s="9">
        <v>7</v>
      </c>
      <c r="D193" s="9">
        <v>0</v>
      </c>
      <c r="E193" s="9">
        <v>140</v>
      </c>
      <c r="F193" s="9">
        <f t="shared" si="2"/>
        <v>147</v>
      </c>
      <c r="H193" s="10">
        <v>163.33000000000001</v>
      </c>
      <c r="I193" s="10">
        <v>0</v>
      </c>
      <c r="J193" s="10">
        <v>113.66</v>
      </c>
      <c r="K193" s="10">
        <v>115.8</v>
      </c>
      <c r="M193" s="10">
        <v>264</v>
      </c>
      <c r="N193" s="10">
        <v>122.52308000000001</v>
      </c>
      <c r="O193" s="10">
        <v>128.63</v>
      </c>
      <c r="Q193" s="20">
        <v>1755.93</v>
      </c>
      <c r="R193" s="20">
        <v>1186.76</v>
      </c>
      <c r="S193" s="20">
        <v>1211.33</v>
      </c>
    </row>
    <row r="194" spans="1:19" x14ac:dyDescent="0.2">
      <c r="A194" s="9" t="s">
        <v>380</v>
      </c>
      <c r="B194" s="9" t="s">
        <v>381</v>
      </c>
      <c r="C194" s="9">
        <v>62</v>
      </c>
      <c r="D194" s="9">
        <v>0</v>
      </c>
      <c r="E194" s="9">
        <v>304</v>
      </c>
      <c r="F194" s="9">
        <f t="shared" si="2"/>
        <v>366</v>
      </c>
      <c r="H194" s="10">
        <v>93.66</v>
      </c>
      <c r="I194" s="10">
        <v>0</v>
      </c>
      <c r="J194" s="10">
        <v>89.46</v>
      </c>
      <c r="K194" s="10">
        <v>90.14</v>
      </c>
      <c r="M194" s="10">
        <v>189.05507</v>
      </c>
      <c r="N194" s="10">
        <v>159.51795999999999</v>
      </c>
      <c r="O194" s="10">
        <v>164.35445000000001</v>
      </c>
      <c r="Q194" s="20">
        <v>2331.67</v>
      </c>
      <c r="R194" s="20">
        <v>1934.01</v>
      </c>
      <c r="S194" s="20">
        <v>1999.12</v>
      </c>
    </row>
    <row r="195" spans="1:19" x14ac:dyDescent="0.2">
      <c r="A195" s="9" t="s">
        <v>382</v>
      </c>
      <c r="B195" s="9" t="s">
        <v>383</v>
      </c>
      <c r="C195" s="9">
        <v>5</v>
      </c>
      <c r="D195" s="9">
        <v>1</v>
      </c>
      <c r="E195" s="9">
        <v>48</v>
      </c>
      <c r="F195" s="9">
        <f t="shared" si="2"/>
        <v>54</v>
      </c>
      <c r="H195" s="10">
        <v>133.5</v>
      </c>
      <c r="I195" s="10">
        <v>100</v>
      </c>
      <c r="J195" s="10">
        <v>145.18</v>
      </c>
      <c r="K195" s="10">
        <v>142.76</v>
      </c>
      <c r="M195" s="10">
        <v>258.75</v>
      </c>
      <c r="N195" s="10">
        <v>252.33785</v>
      </c>
      <c r="O195" s="10">
        <v>253.03106</v>
      </c>
      <c r="Q195" s="20">
        <v>2194.65</v>
      </c>
      <c r="R195" s="20">
        <v>2221.9299999999998</v>
      </c>
      <c r="S195" s="20">
        <v>2218.98</v>
      </c>
    </row>
    <row r="196" spans="1:19" x14ac:dyDescent="0.2">
      <c r="A196" s="9" t="s">
        <v>384</v>
      </c>
      <c r="B196" s="9" t="s">
        <v>385</v>
      </c>
      <c r="C196" s="9">
        <v>84</v>
      </c>
      <c r="D196" s="9">
        <v>1</v>
      </c>
      <c r="E196" s="9">
        <v>223</v>
      </c>
      <c r="F196" s="9">
        <f t="shared" si="2"/>
        <v>308</v>
      </c>
      <c r="H196" s="10">
        <v>74.55</v>
      </c>
      <c r="I196" s="10">
        <v>90</v>
      </c>
      <c r="J196" s="10">
        <v>78.69</v>
      </c>
      <c r="K196" s="10">
        <v>77.599999999999994</v>
      </c>
      <c r="M196" s="10">
        <v>122.13202</v>
      </c>
      <c r="N196" s="10">
        <v>160.29548</v>
      </c>
      <c r="O196" s="10">
        <v>149.65510999999998</v>
      </c>
      <c r="Q196" s="20">
        <v>1923.17</v>
      </c>
      <c r="R196" s="20">
        <v>2222.81</v>
      </c>
      <c r="S196" s="20">
        <v>2139.27</v>
      </c>
    </row>
    <row r="197" spans="1:19" x14ac:dyDescent="0.2">
      <c r="A197" s="9" t="s">
        <v>386</v>
      </c>
      <c r="B197" s="9" t="s">
        <v>387</v>
      </c>
      <c r="C197" s="9">
        <v>44</v>
      </c>
      <c r="D197" s="9">
        <v>0</v>
      </c>
      <c r="E197" s="9">
        <v>392</v>
      </c>
      <c r="F197" s="9">
        <f t="shared" si="2"/>
        <v>436</v>
      </c>
      <c r="H197" s="10">
        <v>71.52</v>
      </c>
      <c r="I197" s="10">
        <v>0</v>
      </c>
      <c r="J197" s="10">
        <v>98.86</v>
      </c>
      <c r="K197" s="10">
        <v>96.12</v>
      </c>
      <c r="M197" s="10">
        <v>75.209850000000003</v>
      </c>
      <c r="N197" s="10">
        <v>84.197009999999992</v>
      </c>
      <c r="O197" s="10">
        <v>83.276060000000001</v>
      </c>
      <c r="Q197" s="20">
        <v>1076.1600000000001</v>
      </c>
      <c r="R197" s="20">
        <v>814.7</v>
      </c>
      <c r="S197" s="20">
        <v>841.49</v>
      </c>
    </row>
    <row r="198" spans="1:19" x14ac:dyDescent="0.2">
      <c r="A198" s="1" t="s">
        <v>388</v>
      </c>
      <c r="B198" s="1" t="s">
        <v>389</v>
      </c>
      <c r="C198" s="9">
        <v>8</v>
      </c>
      <c r="D198" s="9">
        <v>0</v>
      </c>
      <c r="E198" s="9">
        <v>159</v>
      </c>
      <c r="F198" s="9">
        <f t="shared" si="2"/>
        <v>167</v>
      </c>
      <c r="H198" s="10">
        <v>154.75</v>
      </c>
      <c r="I198" s="10">
        <v>0</v>
      </c>
      <c r="J198" s="10">
        <v>82.09</v>
      </c>
      <c r="K198" s="10">
        <v>84.12</v>
      </c>
      <c r="M198" s="10">
        <v>365.30690000000004</v>
      </c>
      <c r="N198" s="10">
        <v>191.92143999999999</v>
      </c>
      <c r="O198" s="10">
        <v>196.87530999999998</v>
      </c>
      <c r="Q198" s="20">
        <v>2852.69</v>
      </c>
      <c r="R198" s="20">
        <v>2575.48</v>
      </c>
      <c r="S198" s="20">
        <v>2583.4</v>
      </c>
    </row>
    <row r="199" spans="1:19" x14ac:dyDescent="0.2">
      <c r="A199" s="1" t="s">
        <v>390</v>
      </c>
      <c r="B199" s="1" t="s">
        <v>391</v>
      </c>
      <c r="C199" s="9">
        <v>0</v>
      </c>
      <c r="D199" s="9">
        <v>0</v>
      </c>
      <c r="E199" s="9">
        <v>76</v>
      </c>
      <c r="F199" s="9">
        <f t="shared" si="2"/>
        <v>76</v>
      </c>
      <c r="H199" s="10">
        <v>0</v>
      </c>
      <c r="I199" s="10">
        <v>0</v>
      </c>
      <c r="J199" s="10">
        <v>107.67</v>
      </c>
      <c r="K199" s="10">
        <v>107.67</v>
      </c>
      <c r="M199" s="10">
        <v>0</v>
      </c>
      <c r="N199" s="10">
        <v>75.032169999999994</v>
      </c>
      <c r="O199" s="10">
        <v>75.032169999999994</v>
      </c>
      <c r="Q199" s="20">
        <v>0</v>
      </c>
      <c r="R199" s="20">
        <v>726.54</v>
      </c>
      <c r="S199" s="20">
        <v>726.54</v>
      </c>
    </row>
    <row r="200" spans="1:19" x14ac:dyDescent="0.2">
      <c r="A200" s="1" t="s">
        <v>392</v>
      </c>
      <c r="B200" s="1" t="s">
        <v>393</v>
      </c>
      <c r="C200" s="9">
        <v>15</v>
      </c>
      <c r="D200" s="9">
        <v>0</v>
      </c>
      <c r="E200" s="9">
        <v>108</v>
      </c>
      <c r="F200" s="9">
        <f t="shared" ref="F200:F219" si="3">SUM(C200:E200)</f>
        <v>123</v>
      </c>
      <c r="H200" s="10">
        <v>79.22</v>
      </c>
      <c r="I200" s="10">
        <v>0</v>
      </c>
      <c r="J200" s="10">
        <v>81.319999999999993</v>
      </c>
      <c r="K200" s="10">
        <v>81.09</v>
      </c>
      <c r="M200" s="10">
        <v>41.145330000000001</v>
      </c>
      <c r="N200" s="10">
        <v>43.14734</v>
      </c>
      <c r="O200" s="10">
        <v>42.924889999999998</v>
      </c>
      <c r="Q200" s="20">
        <v>550.24</v>
      </c>
      <c r="R200" s="20">
        <v>555.73</v>
      </c>
      <c r="S200" s="20">
        <v>555.12</v>
      </c>
    </row>
    <row r="201" spans="1:19" x14ac:dyDescent="0.2">
      <c r="A201" s="1" t="s">
        <v>394</v>
      </c>
      <c r="B201" s="1" t="s">
        <v>395</v>
      </c>
      <c r="C201" s="9">
        <v>0</v>
      </c>
      <c r="D201" s="9">
        <v>0</v>
      </c>
      <c r="E201" s="9">
        <v>91</v>
      </c>
      <c r="F201" s="9">
        <f t="shared" si="3"/>
        <v>91</v>
      </c>
      <c r="H201" s="10">
        <v>0</v>
      </c>
      <c r="I201" s="10">
        <v>0</v>
      </c>
      <c r="J201" s="10">
        <v>134.08000000000001</v>
      </c>
      <c r="K201" s="10">
        <v>134.08000000000001</v>
      </c>
      <c r="M201" s="10">
        <v>0</v>
      </c>
      <c r="N201" s="10">
        <v>206.25082999999998</v>
      </c>
      <c r="O201" s="10">
        <v>206.25082999999998</v>
      </c>
      <c r="Q201" s="20">
        <v>0</v>
      </c>
      <c r="R201" s="20">
        <v>1797.93</v>
      </c>
      <c r="S201" s="20">
        <v>1797.93</v>
      </c>
    </row>
    <row r="202" spans="1:19" x14ac:dyDescent="0.2">
      <c r="A202" s="1" t="s">
        <v>396</v>
      </c>
      <c r="B202" s="1" t="s">
        <v>397</v>
      </c>
      <c r="C202" s="9">
        <v>37</v>
      </c>
      <c r="D202" s="9">
        <v>0</v>
      </c>
      <c r="E202" s="9">
        <v>149</v>
      </c>
      <c r="F202" s="9">
        <f t="shared" si="3"/>
        <v>186</v>
      </c>
      <c r="H202" s="10">
        <v>171.7</v>
      </c>
      <c r="I202" s="10">
        <v>0</v>
      </c>
      <c r="J202" s="10">
        <v>135.71</v>
      </c>
      <c r="K202" s="10">
        <v>143.11000000000001</v>
      </c>
      <c r="M202" s="10">
        <v>236.60416000000001</v>
      </c>
      <c r="N202" s="10">
        <v>216.61201</v>
      </c>
      <c r="O202" s="10">
        <v>220.77704</v>
      </c>
      <c r="Q202" s="20">
        <v>1540.18</v>
      </c>
      <c r="R202" s="20">
        <v>1842.92</v>
      </c>
      <c r="S202" s="20">
        <v>1779.85</v>
      </c>
    </row>
    <row r="203" spans="1:19" x14ac:dyDescent="0.2">
      <c r="A203" s="1" t="s">
        <v>398</v>
      </c>
      <c r="B203" s="1" t="s">
        <v>399</v>
      </c>
      <c r="C203" s="9">
        <v>1</v>
      </c>
      <c r="D203" s="9">
        <v>0</v>
      </c>
      <c r="E203" s="9">
        <v>195</v>
      </c>
      <c r="F203" s="9">
        <f t="shared" si="3"/>
        <v>196</v>
      </c>
      <c r="H203" s="10">
        <v>0</v>
      </c>
      <c r="I203" s="10">
        <v>0</v>
      </c>
      <c r="J203" s="10">
        <v>85.96</v>
      </c>
      <c r="K203" s="10">
        <v>85.96</v>
      </c>
      <c r="M203" s="10">
        <v>0</v>
      </c>
      <c r="N203" s="10">
        <v>105.85052</v>
      </c>
      <c r="O203" s="10">
        <v>105.85052</v>
      </c>
      <c r="Q203" s="20">
        <v>0</v>
      </c>
      <c r="R203" s="20">
        <v>1232.22</v>
      </c>
      <c r="S203" s="20">
        <v>1232.22</v>
      </c>
    </row>
    <row r="204" spans="1:19" x14ac:dyDescent="0.2">
      <c r="A204" s="1" t="s">
        <v>400</v>
      </c>
      <c r="B204" s="1" t="s">
        <v>401</v>
      </c>
      <c r="C204" s="9">
        <v>15</v>
      </c>
      <c r="D204" s="9">
        <v>0</v>
      </c>
      <c r="E204" s="9">
        <v>115</v>
      </c>
      <c r="F204" s="9">
        <f t="shared" si="3"/>
        <v>130</v>
      </c>
      <c r="H204" s="10">
        <v>132.93</v>
      </c>
      <c r="I204" s="10">
        <v>0</v>
      </c>
      <c r="J204" s="10">
        <v>78.099999999999994</v>
      </c>
      <c r="K204" s="10">
        <v>85.25</v>
      </c>
      <c r="M204" s="10">
        <v>149.6</v>
      </c>
      <c r="N204" s="10">
        <v>122.91705999999999</v>
      </c>
      <c r="O204" s="10">
        <v>126.49066999999999</v>
      </c>
      <c r="Q204" s="20">
        <v>1216.52</v>
      </c>
      <c r="R204" s="20">
        <v>1680.17</v>
      </c>
      <c r="S204" s="20">
        <v>1618.07</v>
      </c>
    </row>
    <row r="205" spans="1:19" x14ac:dyDescent="0.2">
      <c r="A205" s="1" t="s">
        <v>402</v>
      </c>
      <c r="B205" s="1" t="s">
        <v>403</v>
      </c>
      <c r="C205" s="9">
        <v>19</v>
      </c>
      <c r="D205" s="9">
        <v>5</v>
      </c>
      <c r="E205" s="9">
        <v>708</v>
      </c>
      <c r="F205" s="9">
        <f t="shared" si="3"/>
        <v>732</v>
      </c>
      <c r="H205" s="10">
        <v>120.89</v>
      </c>
      <c r="I205" s="10">
        <v>55.6</v>
      </c>
      <c r="J205" s="10">
        <v>93.34</v>
      </c>
      <c r="K205" s="10">
        <v>93.83</v>
      </c>
      <c r="M205" s="10">
        <v>141.29451</v>
      </c>
      <c r="N205" s="10">
        <v>143.88471999999999</v>
      </c>
      <c r="O205" s="10">
        <v>143.81038000000001</v>
      </c>
      <c r="Q205" s="20">
        <v>1435.14</v>
      </c>
      <c r="R205" s="20">
        <v>1640.85</v>
      </c>
      <c r="S205" s="20">
        <v>1634.95</v>
      </c>
    </row>
    <row r="206" spans="1:19" x14ac:dyDescent="0.2">
      <c r="A206" s="1" t="s">
        <v>404</v>
      </c>
      <c r="B206" s="1" t="s">
        <v>405</v>
      </c>
      <c r="C206" s="9">
        <v>167</v>
      </c>
      <c r="D206" s="9">
        <v>6</v>
      </c>
      <c r="E206" s="9">
        <v>305</v>
      </c>
      <c r="F206" s="9">
        <f t="shared" si="3"/>
        <v>478</v>
      </c>
      <c r="H206" s="10">
        <v>100.32</v>
      </c>
      <c r="I206" s="10">
        <v>82.33</v>
      </c>
      <c r="J206" s="10">
        <v>87.73</v>
      </c>
      <c r="K206" s="10">
        <v>92.05</v>
      </c>
      <c r="M206" s="10">
        <v>205.65255999999999</v>
      </c>
      <c r="N206" s="10">
        <v>163.64666</v>
      </c>
      <c r="O206" s="10">
        <v>179.64891</v>
      </c>
      <c r="Q206" s="20">
        <v>2179.13</v>
      </c>
      <c r="R206" s="20">
        <v>1860.48</v>
      </c>
      <c r="S206" s="20">
        <v>1981.87</v>
      </c>
    </row>
    <row r="207" spans="1:19" x14ac:dyDescent="0.2">
      <c r="A207" s="1" t="s">
        <v>406</v>
      </c>
      <c r="B207" s="1" t="s">
        <v>407</v>
      </c>
      <c r="C207" s="9">
        <v>20</v>
      </c>
      <c r="D207" s="9">
        <v>0</v>
      </c>
      <c r="E207" s="9">
        <v>100</v>
      </c>
      <c r="F207" s="9">
        <f t="shared" si="3"/>
        <v>120</v>
      </c>
      <c r="H207" s="10">
        <v>139.94</v>
      </c>
      <c r="I207" s="10">
        <v>0</v>
      </c>
      <c r="J207" s="10">
        <v>131.72999999999999</v>
      </c>
      <c r="K207" s="10">
        <v>133.02000000000001</v>
      </c>
      <c r="M207" s="10">
        <v>179.47791000000001</v>
      </c>
      <c r="N207" s="10">
        <v>161.38996</v>
      </c>
      <c r="O207" s="10">
        <v>164.22729000000001</v>
      </c>
      <c r="Q207" s="20">
        <v>1452.01</v>
      </c>
      <c r="R207" s="20">
        <v>1337.22</v>
      </c>
      <c r="S207" s="20">
        <v>1355.23</v>
      </c>
    </row>
    <row r="208" spans="1:19" x14ac:dyDescent="0.2">
      <c r="A208" s="1" t="s">
        <v>408</v>
      </c>
      <c r="B208" s="1" t="s">
        <v>409</v>
      </c>
      <c r="C208" s="9">
        <v>20</v>
      </c>
      <c r="D208" s="9">
        <v>0</v>
      </c>
      <c r="E208" s="9">
        <v>147</v>
      </c>
      <c r="F208" s="9">
        <f t="shared" si="3"/>
        <v>167</v>
      </c>
      <c r="H208" s="10">
        <v>120.88</v>
      </c>
      <c r="I208" s="10">
        <v>0</v>
      </c>
      <c r="J208" s="10">
        <v>88.56</v>
      </c>
      <c r="K208" s="10">
        <v>92.4</v>
      </c>
      <c r="M208" s="10">
        <v>347.39161000000001</v>
      </c>
      <c r="N208" s="10">
        <v>201.06845000000001</v>
      </c>
      <c r="O208" s="10">
        <v>218.46351000000001</v>
      </c>
      <c r="Q208" s="20">
        <v>2886.4</v>
      </c>
      <c r="R208" s="20">
        <v>2370.87</v>
      </c>
      <c r="S208" s="20">
        <v>2432.16</v>
      </c>
    </row>
    <row r="209" spans="1:19" x14ac:dyDescent="0.2">
      <c r="A209" s="1" t="s">
        <v>410</v>
      </c>
      <c r="B209" s="1" t="s">
        <v>411</v>
      </c>
      <c r="C209" s="9">
        <v>32</v>
      </c>
      <c r="D209" s="9">
        <v>0</v>
      </c>
      <c r="E209" s="9">
        <v>598</v>
      </c>
      <c r="F209" s="9">
        <f t="shared" si="3"/>
        <v>630</v>
      </c>
      <c r="H209" s="10">
        <v>92.27</v>
      </c>
      <c r="I209" s="10">
        <v>0</v>
      </c>
      <c r="J209" s="10">
        <v>85.4</v>
      </c>
      <c r="K209" s="10">
        <v>85.75</v>
      </c>
      <c r="M209" s="10">
        <v>291.98978999999997</v>
      </c>
      <c r="N209" s="10">
        <v>216.51060999999999</v>
      </c>
      <c r="O209" s="10">
        <v>220.59792999999999</v>
      </c>
      <c r="Q209" s="20">
        <v>3195.1</v>
      </c>
      <c r="R209" s="20">
        <v>2654.5</v>
      </c>
      <c r="S209" s="20">
        <v>2683.77</v>
      </c>
    </row>
    <row r="210" spans="1:19" x14ac:dyDescent="0.2">
      <c r="A210" s="1" t="s">
        <v>412</v>
      </c>
      <c r="B210" s="1" t="s">
        <v>413</v>
      </c>
      <c r="C210" s="9">
        <v>0</v>
      </c>
      <c r="D210" s="9">
        <v>0</v>
      </c>
      <c r="E210" s="9">
        <v>52</v>
      </c>
      <c r="F210" s="9">
        <f t="shared" si="3"/>
        <v>52</v>
      </c>
      <c r="H210" s="10">
        <v>0</v>
      </c>
      <c r="I210" s="10">
        <v>0</v>
      </c>
      <c r="J210" s="10">
        <v>110.17</v>
      </c>
      <c r="K210" s="10">
        <v>110.17</v>
      </c>
      <c r="M210" s="10">
        <v>0</v>
      </c>
      <c r="N210" s="10">
        <v>236.77465000000001</v>
      </c>
      <c r="O210" s="10">
        <v>236.77465000000001</v>
      </c>
      <c r="Q210" s="20">
        <v>0</v>
      </c>
      <c r="R210" s="20">
        <v>2464.85</v>
      </c>
      <c r="S210" s="20">
        <v>2464.85</v>
      </c>
    </row>
    <row r="211" spans="1:19" x14ac:dyDescent="0.2">
      <c r="A211" s="1" t="s">
        <v>414</v>
      </c>
      <c r="B211" s="1" t="s">
        <v>415</v>
      </c>
      <c r="C211" s="9">
        <v>5</v>
      </c>
      <c r="D211" s="9">
        <v>0</v>
      </c>
      <c r="E211" s="9">
        <v>40</v>
      </c>
      <c r="F211" s="9">
        <f t="shared" si="3"/>
        <v>45</v>
      </c>
      <c r="H211" s="10">
        <v>183.5</v>
      </c>
      <c r="I211" s="10">
        <v>0</v>
      </c>
      <c r="J211" s="10">
        <v>199.97</v>
      </c>
      <c r="K211" s="10">
        <v>198.09</v>
      </c>
      <c r="M211" s="10">
        <v>457.75</v>
      </c>
      <c r="N211" s="10">
        <v>266.96683000000002</v>
      </c>
      <c r="O211" s="10">
        <v>289.41190999999998</v>
      </c>
      <c r="Q211" s="20">
        <v>2349.09</v>
      </c>
      <c r="R211" s="20">
        <v>1468.35</v>
      </c>
      <c r="S211" s="20">
        <v>1571.97</v>
      </c>
    </row>
    <row r="212" spans="1:19" x14ac:dyDescent="0.2">
      <c r="A212" s="1" t="s">
        <v>416</v>
      </c>
      <c r="B212" s="1" t="s">
        <v>417</v>
      </c>
      <c r="C212" s="9">
        <v>170</v>
      </c>
      <c r="D212" s="9">
        <v>1</v>
      </c>
      <c r="E212" s="9">
        <v>317</v>
      </c>
      <c r="F212" s="9">
        <f t="shared" si="3"/>
        <v>488</v>
      </c>
      <c r="H212" s="10">
        <v>95.3</v>
      </c>
      <c r="I212" s="10">
        <v>80</v>
      </c>
      <c r="J212" s="10">
        <v>87.07</v>
      </c>
      <c r="K212" s="10">
        <v>89.83</v>
      </c>
      <c r="M212" s="10">
        <v>200.48518999999999</v>
      </c>
      <c r="N212" s="10">
        <v>143.15955</v>
      </c>
      <c r="O212" s="10">
        <v>164.22079000000002</v>
      </c>
      <c r="Q212" s="20">
        <v>2315.84</v>
      </c>
      <c r="R212" s="20">
        <v>1675.89</v>
      </c>
      <c r="S212" s="20">
        <v>1911.01</v>
      </c>
    </row>
    <row r="213" spans="1:19" x14ac:dyDescent="0.2">
      <c r="A213" s="1" t="s">
        <v>418</v>
      </c>
      <c r="B213" s="1" t="s">
        <v>419</v>
      </c>
      <c r="C213" s="9">
        <v>14</v>
      </c>
      <c r="D213" s="9">
        <v>0</v>
      </c>
      <c r="E213" s="9">
        <v>137</v>
      </c>
      <c r="F213" s="9">
        <f t="shared" si="3"/>
        <v>151</v>
      </c>
      <c r="H213" s="10">
        <v>87.57</v>
      </c>
      <c r="I213" s="10">
        <v>0</v>
      </c>
      <c r="J213" s="10">
        <v>93.83</v>
      </c>
      <c r="K213" s="10">
        <v>93.15</v>
      </c>
      <c r="M213" s="10">
        <v>122.49469999999999</v>
      </c>
      <c r="N213" s="10">
        <v>102.88302</v>
      </c>
      <c r="O213" s="10">
        <v>105.0621</v>
      </c>
      <c r="Q213" s="20">
        <v>1564.48</v>
      </c>
      <c r="R213" s="20">
        <v>1226.01</v>
      </c>
      <c r="S213" s="20">
        <v>1263.6199999999999</v>
      </c>
    </row>
    <row r="214" spans="1:19" x14ac:dyDescent="0.2">
      <c r="A214" s="1" t="s">
        <v>420</v>
      </c>
      <c r="B214" s="1" t="s">
        <v>421</v>
      </c>
      <c r="C214" s="9">
        <v>8</v>
      </c>
      <c r="D214" s="9">
        <v>0</v>
      </c>
      <c r="E214" s="9">
        <v>28</v>
      </c>
      <c r="F214" s="9">
        <f t="shared" si="3"/>
        <v>36</v>
      </c>
      <c r="H214" s="10">
        <v>204.6</v>
      </c>
      <c r="I214" s="10">
        <v>0</v>
      </c>
      <c r="J214" s="10">
        <v>177.83</v>
      </c>
      <c r="K214" s="10">
        <v>182.45</v>
      </c>
      <c r="M214" s="10">
        <v>294.83636000000001</v>
      </c>
      <c r="N214" s="10">
        <v>328.74511999999999</v>
      </c>
      <c r="O214" s="10">
        <v>322.89878000000004</v>
      </c>
      <c r="Q214" s="20">
        <v>1734.84</v>
      </c>
      <c r="R214" s="20">
        <v>2136.21</v>
      </c>
      <c r="S214" s="20">
        <v>2067.0100000000002</v>
      </c>
    </row>
    <row r="215" spans="1:19" x14ac:dyDescent="0.2">
      <c r="A215" s="1" t="s">
        <v>422</v>
      </c>
      <c r="B215" s="1" t="s">
        <v>423</v>
      </c>
      <c r="C215" s="9">
        <v>290</v>
      </c>
      <c r="D215" s="9">
        <v>0</v>
      </c>
      <c r="E215" s="9">
        <v>654</v>
      </c>
      <c r="F215" s="9">
        <f t="shared" si="3"/>
        <v>944</v>
      </c>
      <c r="H215" s="10">
        <v>87.84</v>
      </c>
      <c r="I215" s="10">
        <v>0</v>
      </c>
      <c r="J215" s="10">
        <v>90.93</v>
      </c>
      <c r="K215" s="10">
        <v>89.89</v>
      </c>
      <c r="M215" s="10">
        <v>279.44749999999999</v>
      </c>
      <c r="N215" s="10">
        <v>215.94767999999999</v>
      </c>
      <c r="O215" s="10">
        <v>237.76557</v>
      </c>
      <c r="Q215" s="20">
        <v>3329.45</v>
      </c>
      <c r="R215" s="20">
        <v>2557.5500000000002</v>
      </c>
      <c r="S215" s="20">
        <v>2822.77</v>
      </c>
    </row>
    <row r="216" spans="1:19" x14ac:dyDescent="0.2">
      <c r="A216" s="1" t="s">
        <v>424</v>
      </c>
      <c r="B216" s="1" t="s">
        <v>425</v>
      </c>
      <c r="C216" s="9">
        <v>5</v>
      </c>
      <c r="D216" s="9">
        <v>0</v>
      </c>
      <c r="E216" s="9">
        <v>528</v>
      </c>
      <c r="F216" s="9">
        <f t="shared" si="3"/>
        <v>533</v>
      </c>
      <c r="H216" s="10">
        <v>72.75</v>
      </c>
      <c r="I216" s="10">
        <v>0</v>
      </c>
      <c r="J216" s="10">
        <v>69.66</v>
      </c>
      <c r="K216" s="10">
        <v>69.680000000000007</v>
      </c>
      <c r="M216" s="10">
        <v>216.5</v>
      </c>
      <c r="N216" s="10">
        <v>157.38441</v>
      </c>
      <c r="O216" s="10">
        <v>157.87807000000001</v>
      </c>
      <c r="Q216" s="20">
        <v>3157.7</v>
      </c>
      <c r="R216" s="20">
        <v>2479.23</v>
      </c>
      <c r="S216" s="20">
        <v>2484.9</v>
      </c>
    </row>
    <row r="217" spans="1:19" x14ac:dyDescent="0.2">
      <c r="A217" s="1" t="s">
        <v>426</v>
      </c>
      <c r="B217" s="1" t="s">
        <v>427</v>
      </c>
      <c r="C217" s="9">
        <v>1</v>
      </c>
      <c r="D217" s="9">
        <v>0</v>
      </c>
      <c r="E217" s="9">
        <v>80</v>
      </c>
      <c r="F217" s="9">
        <f t="shared" si="3"/>
        <v>81</v>
      </c>
      <c r="H217" s="10">
        <v>117</v>
      </c>
      <c r="I217" s="10">
        <v>0</v>
      </c>
      <c r="J217" s="10">
        <v>138.04</v>
      </c>
      <c r="K217" s="10">
        <v>137.74</v>
      </c>
      <c r="M217" s="10">
        <v>0</v>
      </c>
      <c r="N217" s="10">
        <v>331.60209000000003</v>
      </c>
      <c r="O217" s="10">
        <v>332.55207000000001</v>
      </c>
      <c r="Q217" s="20">
        <v>0</v>
      </c>
      <c r="R217" s="20">
        <v>2489.39</v>
      </c>
      <c r="S217" s="20">
        <v>2502.3000000000002</v>
      </c>
    </row>
    <row r="218" spans="1:19" x14ac:dyDescent="0.2">
      <c r="A218" s="1" t="s">
        <v>428</v>
      </c>
      <c r="B218" s="1" t="s">
        <v>429</v>
      </c>
      <c r="C218" s="9">
        <v>28</v>
      </c>
      <c r="D218" s="9">
        <v>0</v>
      </c>
      <c r="E218" s="9">
        <v>172</v>
      </c>
      <c r="F218" s="9">
        <f t="shared" si="3"/>
        <v>200</v>
      </c>
      <c r="H218" s="10">
        <v>87.96</v>
      </c>
      <c r="I218" s="10">
        <v>0</v>
      </c>
      <c r="J218" s="10">
        <v>105.29</v>
      </c>
      <c r="K218" s="10">
        <v>102.49</v>
      </c>
      <c r="M218" s="10">
        <v>432.03444000000002</v>
      </c>
      <c r="N218" s="10">
        <v>356.63839000000002</v>
      </c>
      <c r="O218" s="10">
        <v>368.89024999999998</v>
      </c>
      <c r="Q218" s="20">
        <v>4909.4399999999996</v>
      </c>
      <c r="R218" s="20">
        <v>3690.88</v>
      </c>
      <c r="S218" s="20">
        <v>3888.9</v>
      </c>
    </row>
    <row r="219" spans="1:19" s="19" customFormat="1" x14ac:dyDescent="0.2">
      <c r="A219" s="15"/>
      <c r="B219" s="16" t="s">
        <v>11</v>
      </c>
      <c r="C219" s="15">
        <v>1701</v>
      </c>
      <c r="D219" s="15">
        <v>39</v>
      </c>
      <c r="E219" s="15">
        <v>7801</v>
      </c>
      <c r="F219" s="17">
        <f t="shared" si="3"/>
        <v>9541</v>
      </c>
      <c r="G219" s="15"/>
      <c r="H219" s="18">
        <v>129.72999999999999</v>
      </c>
      <c r="I219" s="18">
        <v>82.15</v>
      </c>
      <c r="J219" s="18">
        <v>122.6</v>
      </c>
      <c r="K219" s="18">
        <v>123.66</v>
      </c>
      <c r="L219" s="15"/>
      <c r="M219" s="18">
        <v>212.51955999999998</v>
      </c>
      <c r="N219" s="18">
        <v>187.00718000000001</v>
      </c>
      <c r="O219" s="18">
        <v>191.46660999999997</v>
      </c>
      <c r="P219" s="15"/>
      <c r="Q219" s="21">
        <v>1719.46</v>
      </c>
      <c r="R219" s="21">
        <v>1649.6</v>
      </c>
      <c r="S219" s="21">
        <v>1661.81</v>
      </c>
    </row>
    <row r="221" spans="1:19" x14ac:dyDescent="0.2">
      <c r="B221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1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442</v>
      </c>
    </row>
    <row r="3" spans="1:19" x14ac:dyDescent="0.2">
      <c r="A3" s="23" t="s">
        <v>440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1</v>
      </c>
      <c r="D6" s="9">
        <v>0</v>
      </c>
      <c r="E6" s="9">
        <v>92</v>
      </c>
      <c r="F6" s="9">
        <f t="shared" ref="F6:F71" si="0">SUM(C6:E6)</f>
        <v>93</v>
      </c>
      <c r="H6" s="10">
        <v>62</v>
      </c>
      <c r="I6" s="10">
        <v>0</v>
      </c>
      <c r="J6" s="10">
        <v>122.07</v>
      </c>
      <c r="K6" s="10">
        <v>121.37</v>
      </c>
      <c r="M6" s="10">
        <v>0</v>
      </c>
      <c r="N6" s="10">
        <v>213.17362</v>
      </c>
      <c r="O6" s="10">
        <v>212.57157999999998</v>
      </c>
      <c r="Q6" s="10">
        <v>0</v>
      </c>
      <c r="R6" s="20">
        <v>2009.07</v>
      </c>
      <c r="S6" s="20">
        <v>2016.17</v>
      </c>
    </row>
    <row r="7" spans="1:19" x14ac:dyDescent="0.2">
      <c r="A7" s="9" t="s">
        <v>16</v>
      </c>
      <c r="B7" s="9" t="s">
        <v>17</v>
      </c>
      <c r="C7" s="9">
        <v>4</v>
      </c>
      <c r="D7" s="9">
        <v>0</v>
      </c>
      <c r="E7" s="9">
        <v>26</v>
      </c>
      <c r="F7" s="9">
        <f t="shared" si="0"/>
        <v>30</v>
      </c>
      <c r="H7" s="10">
        <v>143.25</v>
      </c>
      <c r="I7" s="10">
        <v>0</v>
      </c>
      <c r="J7" s="10">
        <v>98.43</v>
      </c>
      <c r="K7" s="10">
        <v>105.07</v>
      </c>
      <c r="M7" s="10">
        <v>153</v>
      </c>
      <c r="N7" s="10">
        <v>99.542860000000005</v>
      </c>
      <c r="O7" s="10">
        <v>108.096</v>
      </c>
      <c r="Q7" s="20">
        <v>836.58</v>
      </c>
      <c r="R7" s="20">
        <v>1004.77</v>
      </c>
      <c r="S7" s="20">
        <v>977.86</v>
      </c>
    </row>
    <row r="8" spans="1:19" x14ac:dyDescent="0.2">
      <c r="A8" s="9" t="s">
        <v>18</v>
      </c>
      <c r="B8" s="9" t="s">
        <v>19</v>
      </c>
      <c r="C8" s="9">
        <v>28</v>
      </c>
      <c r="D8" s="9">
        <v>0</v>
      </c>
      <c r="E8" s="9">
        <v>175</v>
      </c>
      <c r="F8" s="9">
        <f t="shared" si="0"/>
        <v>203</v>
      </c>
      <c r="H8" s="10">
        <v>102.75</v>
      </c>
      <c r="I8" s="10">
        <v>0</v>
      </c>
      <c r="J8" s="10">
        <v>77.09</v>
      </c>
      <c r="K8" s="10">
        <v>78.41</v>
      </c>
      <c r="M8" s="10">
        <v>116.8875</v>
      </c>
      <c r="N8" s="10">
        <v>77.374570000000006</v>
      </c>
      <c r="O8" s="10">
        <v>79.41395</v>
      </c>
      <c r="Q8" s="20">
        <v>1295.83</v>
      </c>
      <c r="R8" s="20">
        <v>1160.43</v>
      </c>
      <c r="S8" s="20">
        <v>1167.42</v>
      </c>
    </row>
    <row r="9" spans="1:19" x14ac:dyDescent="0.2">
      <c r="A9" s="9" t="s">
        <v>20</v>
      </c>
      <c r="B9" s="9" t="s">
        <v>21</v>
      </c>
      <c r="C9" s="9">
        <v>28</v>
      </c>
      <c r="D9" s="9">
        <v>0</v>
      </c>
      <c r="E9" s="9">
        <v>79</v>
      </c>
      <c r="F9" s="9">
        <f t="shared" si="0"/>
        <v>107</v>
      </c>
      <c r="H9" s="10">
        <v>74.680000000000007</v>
      </c>
      <c r="I9" s="10">
        <v>0</v>
      </c>
      <c r="J9" s="10">
        <v>79.84</v>
      </c>
      <c r="K9" s="10">
        <v>77.94</v>
      </c>
      <c r="M9" s="10">
        <v>60.9208</v>
      </c>
      <c r="N9" s="10">
        <v>63.584900000000005</v>
      </c>
      <c r="O9" s="10">
        <v>62.590830000000004</v>
      </c>
      <c r="Q9" s="20">
        <v>837.04</v>
      </c>
      <c r="R9" s="20">
        <v>804.23</v>
      </c>
      <c r="S9" s="20">
        <v>816.47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28</v>
      </c>
      <c r="F10" s="9">
        <f t="shared" si="0"/>
        <v>28</v>
      </c>
      <c r="H10" s="10">
        <v>0</v>
      </c>
      <c r="I10" s="10">
        <v>0</v>
      </c>
      <c r="J10" s="10">
        <v>104.3</v>
      </c>
      <c r="K10" s="10">
        <v>104.3</v>
      </c>
      <c r="M10" s="10">
        <v>0</v>
      </c>
      <c r="N10" s="10">
        <v>106.92488</v>
      </c>
      <c r="O10" s="10">
        <v>106.92488</v>
      </c>
      <c r="Q10" s="20">
        <v>0</v>
      </c>
      <c r="R10" s="20">
        <v>1221.55</v>
      </c>
      <c r="S10" s="20">
        <v>1221.55</v>
      </c>
    </row>
    <row r="11" spans="1:19" x14ac:dyDescent="0.2">
      <c r="A11" s="9" t="s">
        <v>24</v>
      </c>
      <c r="B11" s="9" t="s">
        <v>25</v>
      </c>
      <c r="C11" s="9">
        <v>4</v>
      </c>
      <c r="D11" s="9">
        <v>0</v>
      </c>
      <c r="E11" s="9">
        <v>52</v>
      </c>
      <c r="F11" s="9">
        <f t="shared" si="0"/>
        <v>56</v>
      </c>
      <c r="H11" s="10">
        <v>150.5</v>
      </c>
      <c r="I11" s="10">
        <v>0</v>
      </c>
      <c r="J11" s="10">
        <v>202.13</v>
      </c>
      <c r="K11" s="10">
        <v>197.92</v>
      </c>
      <c r="M11" s="10">
        <v>652</v>
      </c>
      <c r="N11" s="10">
        <v>547.50644</v>
      </c>
      <c r="O11" s="10">
        <v>556.03653000000008</v>
      </c>
      <c r="Q11" s="20">
        <v>5042.12</v>
      </c>
      <c r="R11" s="20">
        <v>3191.09</v>
      </c>
      <c r="S11" s="20">
        <v>3342.19</v>
      </c>
    </row>
    <row r="12" spans="1:19" x14ac:dyDescent="0.2">
      <c r="A12" s="9" t="s">
        <v>26</v>
      </c>
      <c r="B12" s="9" t="s">
        <v>27</v>
      </c>
      <c r="C12" s="9">
        <v>12</v>
      </c>
      <c r="D12" s="9">
        <v>0</v>
      </c>
      <c r="E12" s="9">
        <v>21</v>
      </c>
      <c r="F12" s="9">
        <f t="shared" si="0"/>
        <v>33</v>
      </c>
      <c r="H12" s="10">
        <v>52.83</v>
      </c>
      <c r="I12" s="10">
        <v>0</v>
      </c>
      <c r="J12" s="10">
        <v>104.33</v>
      </c>
      <c r="K12" s="10">
        <v>83.73</v>
      </c>
      <c r="M12" s="10">
        <v>56.483330000000002</v>
      </c>
      <c r="N12" s="10">
        <v>61.40757</v>
      </c>
      <c r="O12" s="10">
        <v>59.369949999999996</v>
      </c>
      <c r="Q12" s="20">
        <v>1095.3599999999999</v>
      </c>
      <c r="R12" s="20">
        <v>691.32</v>
      </c>
      <c r="S12" s="20">
        <v>858.51</v>
      </c>
    </row>
    <row r="13" spans="1:19" x14ac:dyDescent="0.2">
      <c r="A13" s="9" t="s">
        <v>28</v>
      </c>
      <c r="B13" s="9" t="s">
        <v>29</v>
      </c>
      <c r="C13" s="9">
        <v>7</v>
      </c>
      <c r="D13" s="9">
        <v>0</v>
      </c>
      <c r="E13" s="9">
        <v>35</v>
      </c>
      <c r="F13" s="9">
        <f t="shared" si="0"/>
        <v>42</v>
      </c>
      <c r="H13" s="10">
        <v>209.67</v>
      </c>
      <c r="I13" s="10">
        <v>0</v>
      </c>
      <c r="J13" s="10">
        <v>155.43</v>
      </c>
      <c r="K13" s="10">
        <v>165</v>
      </c>
      <c r="M13" s="10">
        <v>224.5</v>
      </c>
      <c r="N13" s="10">
        <v>197.48148</v>
      </c>
      <c r="O13" s="10">
        <v>202.39394000000001</v>
      </c>
      <c r="Q13" s="20">
        <v>1012.84</v>
      </c>
      <c r="R13" s="20">
        <v>1383.13</v>
      </c>
      <c r="S13" s="20">
        <v>1315.8</v>
      </c>
    </row>
    <row r="14" spans="1:19" x14ac:dyDescent="0.2">
      <c r="A14" s="9" t="s">
        <v>30</v>
      </c>
      <c r="B14" s="9" t="s">
        <v>31</v>
      </c>
      <c r="C14" s="9">
        <v>55</v>
      </c>
      <c r="D14" s="9">
        <v>1</v>
      </c>
      <c r="E14" s="9">
        <v>47</v>
      </c>
      <c r="F14" s="9">
        <f t="shared" si="0"/>
        <v>103</v>
      </c>
      <c r="H14" s="10">
        <v>151.04</v>
      </c>
      <c r="I14" s="10">
        <v>75</v>
      </c>
      <c r="J14" s="10">
        <v>106.07</v>
      </c>
      <c r="K14" s="10">
        <v>130.07</v>
      </c>
      <c r="M14" s="10">
        <v>198.63663</v>
      </c>
      <c r="N14" s="10">
        <v>211.14404000000002</v>
      </c>
      <c r="O14" s="10">
        <v>204.23891</v>
      </c>
      <c r="Q14" s="20">
        <v>1378.9</v>
      </c>
      <c r="R14" s="20">
        <v>2379.33</v>
      </c>
      <c r="S14" s="20">
        <v>1827.01</v>
      </c>
    </row>
    <row r="15" spans="1:19" x14ac:dyDescent="0.2">
      <c r="A15" s="9" t="s">
        <v>32</v>
      </c>
      <c r="B15" s="9" t="s">
        <v>33</v>
      </c>
      <c r="C15" s="9">
        <v>18</v>
      </c>
      <c r="D15" s="9">
        <v>0</v>
      </c>
      <c r="E15" s="9">
        <v>175</v>
      </c>
      <c r="F15" s="9">
        <f t="shared" si="0"/>
        <v>193</v>
      </c>
      <c r="H15" s="10">
        <v>109.76</v>
      </c>
      <c r="I15" s="10">
        <v>0</v>
      </c>
      <c r="J15" s="10">
        <v>98.57</v>
      </c>
      <c r="K15" s="10">
        <v>99.62</v>
      </c>
      <c r="M15" s="10">
        <v>215.58876000000001</v>
      </c>
      <c r="N15" s="10">
        <v>192.48420000000002</v>
      </c>
      <c r="O15" s="10">
        <v>194.65423999999999</v>
      </c>
      <c r="Q15" s="20">
        <v>2565.39</v>
      </c>
      <c r="R15" s="20">
        <v>2017.01</v>
      </c>
      <c r="S15" s="20">
        <v>2068.52</v>
      </c>
    </row>
    <row r="16" spans="1:19" x14ac:dyDescent="0.2">
      <c r="A16" s="9" t="s">
        <v>34</v>
      </c>
      <c r="B16" s="9" t="s">
        <v>35</v>
      </c>
      <c r="C16" s="9">
        <v>29</v>
      </c>
      <c r="D16" s="9">
        <v>0</v>
      </c>
      <c r="E16" s="9">
        <v>50</v>
      </c>
      <c r="F16" s="9">
        <f t="shared" si="0"/>
        <v>79</v>
      </c>
      <c r="H16" s="10">
        <v>157.22</v>
      </c>
      <c r="I16" s="10">
        <v>0</v>
      </c>
      <c r="J16" s="10">
        <v>209.73</v>
      </c>
      <c r="K16" s="10">
        <v>190.04</v>
      </c>
      <c r="M16" s="10">
        <v>375.98428999999999</v>
      </c>
      <c r="N16" s="10">
        <v>351.79098999999997</v>
      </c>
      <c r="O16" s="10">
        <v>360.86347999999998</v>
      </c>
      <c r="Q16" s="20">
        <v>2747.88</v>
      </c>
      <c r="R16" s="20">
        <v>1821.37</v>
      </c>
      <c r="S16" s="20">
        <v>2168.81</v>
      </c>
    </row>
    <row r="17" spans="1:19" x14ac:dyDescent="0.2">
      <c r="A17" s="9" t="s">
        <v>36</v>
      </c>
      <c r="B17" s="9" t="s">
        <v>37</v>
      </c>
      <c r="C17" s="9">
        <v>4</v>
      </c>
      <c r="D17" s="9">
        <v>0</v>
      </c>
      <c r="E17" s="9">
        <v>244</v>
      </c>
      <c r="F17" s="9">
        <f t="shared" si="0"/>
        <v>248</v>
      </c>
      <c r="H17" s="10">
        <v>75.5</v>
      </c>
      <c r="I17" s="10">
        <v>0</v>
      </c>
      <c r="J17" s="10">
        <v>85.09</v>
      </c>
      <c r="K17" s="10">
        <v>85</v>
      </c>
      <c r="M17" s="10">
        <v>65</v>
      </c>
      <c r="N17" s="10">
        <v>65.679899999999989</v>
      </c>
      <c r="O17" s="10">
        <v>65.673029999999997</v>
      </c>
      <c r="Q17" s="20">
        <v>920.31</v>
      </c>
      <c r="R17" s="20">
        <v>823.5</v>
      </c>
      <c r="S17" s="20">
        <v>824.48</v>
      </c>
    </row>
    <row r="18" spans="1:19" x14ac:dyDescent="0.2">
      <c r="A18" s="9" t="s">
        <v>38</v>
      </c>
      <c r="B18" s="9" t="s">
        <v>39</v>
      </c>
      <c r="C18" s="9">
        <v>0</v>
      </c>
      <c r="D18" s="9">
        <v>0</v>
      </c>
      <c r="E18" s="9">
        <v>55</v>
      </c>
      <c r="F18" s="9">
        <f t="shared" si="0"/>
        <v>55</v>
      </c>
      <c r="H18" s="10">
        <v>0</v>
      </c>
      <c r="I18" s="10">
        <v>0</v>
      </c>
      <c r="J18" s="10">
        <v>95.44</v>
      </c>
      <c r="K18" s="10">
        <v>95.44</v>
      </c>
      <c r="M18" s="10">
        <v>0</v>
      </c>
      <c r="N18" s="10">
        <v>91.287949999999995</v>
      </c>
      <c r="O18" s="10">
        <v>91.287949999999995</v>
      </c>
      <c r="Q18" s="20">
        <v>0</v>
      </c>
      <c r="R18" s="20">
        <v>1035.97</v>
      </c>
      <c r="S18" s="20">
        <v>1035.97</v>
      </c>
    </row>
    <row r="19" spans="1:19" x14ac:dyDescent="0.2">
      <c r="A19" s="9" t="s">
        <v>40</v>
      </c>
      <c r="B19" s="9" t="s">
        <v>41</v>
      </c>
      <c r="C19" s="9">
        <v>12</v>
      </c>
      <c r="D19" s="9">
        <v>2</v>
      </c>
      <c r="E19" s="9">
        <v>27</v>
      </c>
      <c r="F19" s="9">
        <f t="shared" si="0"/>
        <v>41</v>
      </c>
      <c r="H19" s="10">
        <v>116.7</v>
      </c>
      <c r="I19" s="10">
        <v>75</v>
      </c>
      <c r="J19" s="10">
        <v>108.33</v>
      </c>
      <c r="K19" s="10">
        <v>108.8</v>
      </c>
      <c r="M19" s="10">
        <v>87.8</v>
      </c>
      <c r="N19" s="10">
        <v>103.90949999999999</v>
      </c>
      <c r="O19" s="10">
        <v>98.539670000000001</v>
      </c>
      <c r="Q19" s="20">
        <v>955.16</v>
      </c>
      <c r="R19" s="20">
        <v>963.04</v>
      </c>
      <c r="S19" s="20">
        <v>960.41</v>
      </c>
    </row>
    <row r="20" spans="1:19" x14ac:dyDescent="0.2">
      <c r="A20" s="9" t="s">
        <v>42</v>
      </c>
      <c r="B20" s="9" t="s">
        <v>43</v>
      </c>
      <c r="C20" s="9">
        <v>4</v>
      </c>
      <c r="D20" s="9">
        <v>0</v>
      </c>
      <c r="E20" s="9">
        <v>54</v>
      </c>
      <c r="F20" s="9">
        <f t="shared" si="0"/>
        <v>58</v>
      </c>
      <c r="H20" s="10">
        <v>129</v>
      </c>
      <c r="I20" s="10">
        <v>0</v>
      </c>
      <c r="J20" s="10">
        <v>119.23</v>
      </c>
      <c r="K20" s="10">
        <v>119.8</v>
      </c>
      <c r="M20" s="10">
        <v>113.76843</v>
      </c>
      <c r="N20" s="10">
        <v>128.63075999999998</v>
      </c>
      <c r="O20" s="10">
        <v>127.72082</v>
      </c>
      <c r="Q20" s="20">
        <v>851.93</v>
      </c>
      <c r="R20" s="20">
        <v>1234.07</v>
      </c>
      <c r="S20" s="20">
        <v>1210.67</v>
      </c>
    </row>
    <row r="21" spans="1:19" x14ac:dyDescent="0.2">
      <c r="A21" s="9" t="s">
        <v>44</v>
      </c>
      <c r="B21" s="9" t="s">
        <v>45</v>
      </c>
      <c r="C21" s="9">
        <v>67</v>
      </c>
      <c r="D21" s="9">
        <v>1</v>
      </c>
      <c r="E21" s="9">
        <v>136</v>
      </c>
      <c r="F21" s="9">
        <f t="shared" si="0"/>
        <v>204</v>
      </c>
      <c r="H21" s="10">
        <v>87.38</v>
      </c>
      <c r="I21" s="10">
        <v>54</v>
      </c>
      <c r="J21" s="10">
        <v>96.29</v>
      </c>
      <c r="K21" s="10">
        <v>93.05</v>
      </c>
      <c r="M21" s="10">
        <v>265.98658</v>
      </c>
      <c r="N21" s="10">
        <v>236.5761</v>
      </c>
      <c r="O21" s="10">
        <v>246.76949999999999</v>
      </c>
      <c r="Q21" s="20">
        <v>3335.09</v>
      </c>
      <c r="R21" s="20">
        <v>2553.89</v>
      </c>
      <c r="S21" s="20">
        <v>2824.65</v>
      </c>
    </row>
    <row r="22" spans="1:19" x14ac:dyDescent="0.2">
      <c r="A22" s="9" t="s">
        <v>46</v>
      </c>
      <c r="B22" s="9" t="s">
        <v>47</v>
      </c>
      <c r="C22" s="9">
        <v>21</v>
      </c>
      <c r="D22" s="9">
        <v>0</v>
      </c>
      <c r="E22" s="9">
        <v>55</v>
      </c>
      <c r="F22" s="9">
        <f t="shared" si="0"/>
        <v>76</v>
      </c>
      <c r="H22" s="10">
        <v>103.63</v>
      </c>
      <c r="I22" s="10">
        <v>0</v>
      </c>
      <c r="J22" s="10">
        <v>103.17</v>
      </c>
      <c r="K22" s="10">
        <v>103.29</v>
      </c>
      <c r="M22" s="10">
        <v>142.44757999999999</v>
      </c>
      <c r="N22" s="10">
        <v>190.82813000000002</v>
      </c>
      <c r="O22" s="10">
        <v>177.88122000000001</v>
      </c>
      <c r="Q22" s="20">
        <v>1637.33</v>
      </c>
      <c r="R22" s="20">
        <v>1991.38</v>
      </c>
      <c r="S22" s="20">
        <v>1896.63</v>
      </c>
    </row>
    <row r="23" spans="1:19" x14ac:dyDescent="0.2">
      <c r="A23" s="9" t="s">
        <v>48</v>
      </c>
      <c r="B23" s="9" t="s">
        <v>49</v>
      </c>
      <c r="C23" s="9">
        <v>28</v>
      </c>
      <c r="D23" s="9">
        <v>0</v>
      </c>
      <c r="E23" s="9">
        <v>74</v>
      </c>
      <c r="F23" s="9">
        <f t="shared" si="0"/>
        <v>102</v>
      </c>
      <c r="H23" s="10">
        <v>97.13</v>
      </c>
      <c r="I23" s="10">
        <v>0</v>
      </c>
      <c r="J23" s="10">
        <v>123.98</v>
      </c>
      <c r="K23" s="10">
        <v>116.63</v>
      </c>
      <c r="M23" s="10">
        <v>242.81691000000001</v>
      </c>
      <c r="N23" s="10">
        <v>254.05467000000002</v>
      </c>
      <c r="O23" s="10">
        <v>250.97766000000001</v>
      </c>
      <c r="Q23" s="20">
        <v>2995.2</v>
      </c>
      <c r="R23" s="20">
        <v>2261.14</v>
      </c>
      <c r="S23" s="20">
        <v>2462.13</v>
      </c>
    </row>
    <row r="24" spans="1:19" x14ac:dyDescent="0.2">
      <c r="A24" s="9" t="s">
        <v>50</v>
      </c>
      <c r="B24" s="9" t="s">
        <v>51</v>
      </c>
      <c r="C24" s="9">
        <v>9</v>
      </c>
      <c r="D24" s="9">
        <v>0</v>
      </c>
      <c r="E24" s="9">
        <v>20</v>
      </c>
      <c r="F24" s="9">
        <f t="shared" si="0"/>
        <v>29</v>
      </c>
      <c r="H24" s="10">
        <v>114.89</v>
      </c>
      <c r="I24" s="10">
        <v>0</v>
      </c>
      <c r="J24" s="10">
        <v>91.71</v>
      </c>
      <c r="K24" s="10">
        <v>99.73</v>
      </c>
      <c r="M24" s="10">
        <v>149.22176999999999</v>
      </c>
      <c r="N24" s="10">
        <v>119.51388</v>
      </c>
      <c r="O24" s="10">
        <v>129.79738</v>
      </c>
      <c r="Q24" s="20">
        <v>1495.99</v>
      </c>
      <c r="R24" s="20">
        <v>1379.21</v>
      </c>
      <c r="S24" s="20">
        <v>1419.63</v>
      </c>
    </row>
    <row r="25" spans="1:19" x14ac:dyDescent="0.2">
      <c r="A25" s="9" t="s">
        <v>52</v>
      </c>
      <c r="B25" s="9" t="s">
        <v>53</v>
      </c>
      <c r="C25" s="9">
        <v>532</v>
      </c>
      <c r="D25" s="9">
        <v>43</v>
      </c>
      <c r="E25" s="9">
        <v>1400</v>
      </c>
      <c r="F25" s="9">
        <f t="shared" si="0"/>
        <v>1975</v>
      </c>
      <c r="H25" s="10">
        <v>79.84</v>
      </c>
      <c r="I25" s="10">
        <v>64.42</v>
      </c>
      <c r="J25" s="10">
        <v>71.66</v>
      </c>
      <c r="K25" s="10">
        <v>73.72</v>
      </c>
      <c r="M25" s="10">
        <v>216.54507000000001</v>
      </c>
      <c r="N25" s="10">
        <v>169.98195000000001</v>
      </c>
      <c r="O25" s="10">
        <v>183.97632999999999</v>
      </c>
      <c r="Q25" s="20">
        <v>2713.69</v>
      </c>
      <c r="R25" s="20">
        <v>2336.25</v>
      </c>
      <c r="S25" s="20">
        <v>2449.69</v>
      </c>
    </row>
    <row r="26" spans="1:19" x14ac:dyDescent="0.2">
      <c r="A26" s="9" t="s">
        <v>54</v>
      </c>
      <c r="B26" s="9" t="s">
        <v>55</v>
      </c>
      <c r="C26" s="9">
        <v>1</v>
      </c>
      <c r="D26" s="9">
        <v>3</v>
      </c>
      <c r="E26" s="9">
        <v>52</v>
      </c>
      <c r="F26" s="9">
        <f t="shared" si="0"/>
        <v>56</v>
      </c>
      <c r="H26" s="10">
        <v>87</v>
      </c>
      <c r="I26" s="10">
        <v>74</v>
      </c>
      <c r="J26" s="10">
        <v>82.93</v>
      </c>
      <c r="K26" s="10">
        <v>82.45</v>
      </c>
      <c r="M26" s="10">
        <v>0</v>
      </c>
      <c r="N26" s="10">
        <v>157.91176000000002</v>
      </c>
      <c r="O26" s="10">
        <v>156.25</v>
      </c>
      <c r="Q26" s="10">
        <v>0</v>
      </c>
      <c r="R26" s="20">
        <v>1896.9</v>
      </c>
      <c r="S26" s="20">
        <v>1873.25</v>
      </c>
    </row>
    <row r="27" spans="1:19" x14ac:dyDescent="0.2">
      <c r="A27" s="9" t="s">
        <v>56</v>
      </c>
      <c r="B27" s="9" t="s">
        <v>57</v>
      </c>
      <c r="C27" s="9">
        <v>26</v>
      </c>
      <c r="D27" s="9">
        <v>0</v>
      </c>
      <c r="E27" s="9">
        <v>118</v>
      </c>
      <c r="F27" s="9">
        <f t="shared" si="0"/>
        <v>144</v>
      </c>
      <c r="H27" s="10">
        <v>109.18</v>
      </c>
      <c r="I27" s="10">
        <v>0</v>
      </c>
      <c r="J27" s="10">
        <v>92.1</v>
      </c>
      <c r="K27" s="10">
        <v>95.21</v>
      </c>
      <c r="M27" s="10">
        <v>185.28570999999999</v>
      </c>
      <c r="N27" s="10">
        <v>99.731529999999992</v>
      </c>
      <c r="O27" s="10">
        <v>116.21445</v>
      </c>
      <c r="Q27" s="20">
        <v>1544.74</v>
      </c>
      <c r="R27" s="20">
        <v>1112.96</v>
      </c>
      <c r="S27" s="20">
        <v>1196.1500000000001</v>
      </c>
    </row>
    <row r="28" spans="1:19" x14ac:dyDescent="0.2">
      <c r="A28" s="9" t="s">
        <v>58</v>
      </c>
      <c r="B28" s="9" t="s">
        <v>59</v>
      </c>
      <c r="C28" s="9">
        <v>29</v>
      </c>
      <c r="D28" s="9">
        <v>3</v>
      </c>
      <c r="E28" s="9">
        <v>134</v>
      </c>
      <c r="F28" s="9">
        <f t="shared" si="0"/>
        <v>166</v>
      </c>
      <c r="H28" s="10">
        <v>117.61</v>
      </c>
      <c r="I28" s="10">
        <v>69.33</v>
      </c>
      <c r="J28" s="10">
        <v>94.34</v>
      </c>
      <c r="K28" s="10">
        <v>97.94</v>
      </c>
      <c r="M28" s="10">
        <v>227.05336</v>
      </c>
      <c r="N28" s="10">
        <v>180.38301999999999</v>
      </c>
      <c r="O28" s="10">
        <v>189.09482</v>
      </c>
      <c r="Q28" s="20">
        <v>1928.84</v>
      </c>
      <c r="R28" s="20">
        <v>1922.76</v>
      </c>
      <c r="S28" s="20">
        <v>1923.89</v>
      </c>
    </row>
    <row r="29" spans="1:19" x14ac:dyDescent="0.2">
      <c r="A29" s="9" t="s">
        <v>60</v>
      </c>
      <c r="B29" s="9" t="s">
        <v>61</v>
      </c>
      <c r="C29" s="9">
        <v>79</v>
      </c>
      <c r="D29" s="9">
        <v>5</v>
      </c>
      <c r="E29" s="9">
        <v>230</v>
      </c>
      <c r="F29" s="9">
        <f t="shared" si="0"/>
        <v>314</v>
      </c>
      <c r="H29" s="10">
        <v>94.77</v>
      </c>
      <c r="I29" s="10">
        <v>84.75</v>
      </c>
      <c r="J29" s="10">
        <v>92.47</v>
      </c>
      <c r="K29" s="10">
        <v>92.97</v>
      </c>
      <c r="M29" s="10">
        <v>231.23038</v>
      </c>
      <c r="N29" s="10">
        <v>196.44399999999999</v>
      </c>
      <c r="O29" s="10">
        <v>206.93302</v>
      </c>
      <c r="Q29" s="20">
        <v>2539.3200000000002</v>
      </c>
      <c r="R29" s="20">
        <v>2254.25</v>
      </c>
      <c r="S29" s="20">
        <v>2340.21</v>
      </c>
    </row>
    <row r="30" spans="1:19" x14ac:dyDescent="0.2">
      <c r="A30" s="9" t="s">
        <v>62</v>
      </c>
      <c r="B30" s="9" t="s">
        <v>63</v>
      </c>
      <c r="C30" s="9">
        <v>966</v>
      </c>
      <c r="D30" s="9">
        <v>59</v>
      </c>
      <c r="E30" s="9">
        <v>10600</v>
      </c>
      <c r="F30" s="9">
        <f t="shared" si="0"/>
        <v>11625</v>
      </c>
      <c r="H30" s="10">
        <v>84.34</v>
      </c>
      <c r="I30" s="10">
        <v>73.72</v>
      </c>
      <c r="J30" s="10">
        <v>78.56</v>
      </c>
      <c r="K30" s="10">
        <v>79.02</v>
      </c>
      <c r="M30" s="10">
        <v>429.40582000000001</v>
      </c>
      <c r="N30" s="10">
        <v>357.29874000000001</v>
      </c>
      <c r="O30" s="10">
        <v>364.72737000000001</v>
      </c>
      <c r="Q30" s="20">
        <v>4926.54</v>
      </c>
      <c r="R30" s="20">
        <v>4234.1499999999996</v>
      </c>
      <c r="S30" s="20">
        <v>4305.4799999999996</v>
      </c>
    </row>
    <row r="31" spans="1:19" x14ac:dyDescent="0.2">
      <c r="A31" s="9" t="s">
        <v>64</v>
      </c>
      <c r="B31" s="9" t="s">
        <v>65</v>
      </c>
      <c r="C31" s="9">
        <v>2</v>
      </c>
      <c r="D31" s="9">
        <v>0</v>
      </c>
      <c r="E31" s="9">
        <v>47</v>
      </c>
      <c r="F31" s="9">
        <f t="shared" si="0"/>
        <v>49</v>
      </c>
      <c r="H31" s="10">
        <v>166.5</v>
      </c>
      <c r="I31" s="10">
        <v>0</v>
      </c>
      <c r="J31" s="10">
        <v>164.3</v>
      </c>
      <c r="K31" s="10">
        <v>164.4</v>
      </c>
      <c r="M31" s="10">
        <v>0</v>
      </c>
      <c r="N31" s="10">
        <v>374.73821000000004</v>
      </c>
      <c r="O31" s="10">
        <v>386.22717999999998</v>
      </c>
      <c r="Q31" s="10">
        <v>0</v>
      </c>
      <c r="R31" s="20">
        <v>2642.88</v>
      </c>
      <c r="S31" s="20">
        <v>2694.48</v>
      </c>
    </row>
    <row r="32" spans="1:19" x14ac:dyDescent="0.2">
      <c r="A32" s="9" t="s">
        <v>432</v>
      </c>
      <c r="B32" s="9" t="s">
        <v>433</v>
      </c>
      <c r="C32" s="9">
        <v>28</v>
      </c>
      <c r="D32" s="9">
        <v>0</v>
      </c>
      <c r="E32" s="9">
        <v>39</v>
      </c>
      <c r="F32" s="9">
        <f t="shared" si="0"/>
        <v>67</v>
      </c>
      <c r="H32" s="10">
        <v>75</v>
      </c>
      <c r="I32" s="10">
        <v>0</v>
      </c>
      <c r="J32" s="10">
        <v>118.38</v>
      </c>
      <c r="K32" s="10">
        <v>116.77</v>
      </c>
      <c r="M32" s="10">
        <v>60.1</v>
      </c>
      <c r="N32" s="10">
        <v>66.268429999999995</v>
      </c>
      <c r="O32" s="10">
        <v>65.988050000000001</v>
      </c>
      <c r="Q32" s="20">
        <v>801.33</v>
      </c>
      <c r="R32" s="20">
        <v>630.04999999999995</v>
      </c>
      <c r="S32" s="20">
        <v>637.84</v>
      </c>
    </row>
    <row r="33" spans="1:19" x14ac:dyDescent="0.2">
      <c r="A33" s="9" t="s">
        <v>66</v>
      </c>
      <c r="B33" s="9" t="s">
        <v>67</v>
      </c>
      <c r="C33" s="9">
        <v>8</v>
      </c>
      <c r="D33" s="9">
        <v>0</v>
      </c>
      <c r="E33" s="9">
        <v>114</v>
      </c>
      <c r="F33" s="9">
        <f t="shared" si="0"/>
        <v>122</v>
      </c>
      <c r="H33" s="10">
        <v>67.88</v>
      </c>
      <c r="I33" s="10">
        <v>0</v>
      </c>
      <c r="J33" s="10">
        <v>88.74</v>
      </c>
      <c r="K33" s="10">
        <v>87.3</v>
      </c>
      <c r="M33" s="10">
        <v>95.137950000000004</v>
      </c>
      <c r="N33" s="10">
        <v>87.013530000000003</v>
      </c>
      <c r="O33" s="10">
        <v>87.578710000000001</v>
      </c>
      <c r="Q33" s="20">
        <v>1295.3699999999999</v>
      </c>
      <c r="R33" s="20">
        <v>1000.78</v>
      </c>
      <c r="S33" s="20">
        <v>1021.27</v>
      </c>
    </row>
    <row r="34" spans="1:19" x14ac:dyDescent="0.2">
      <c r="A34" s="22" t="s">
        <v>435</v>
      </c>
      <c r="B34" s="9" t="s">
        <v>436</v>
      </c>
      <c r="C34" s="9">
        <v>4</v>
      </c>
      <c r="D34" s="9">
        <v>1</v>
      </c>
      <c r="E34" s="9">
        <v>13</v>
      </c>
      <c r="F34" s="9">
        <f t="shared" si="0"/>
        <v>18</v>
      </c>
      <c r="H34" s="10">
        <v>124.25</v>
      </c>
      <c r="I34" s="10">
        <v>94</v>
      </c>
      <c r="J34" s="10">
        <v>115.69</v>
      </c>
      <c r="K34" s="10">
        <v>116.39</v>
      </c>
      <c r="M34" s="10">
        <v>196.83876000000001</v>
      </c>
      <c r="N34" s="10">
        <v>170.76042000000001</v>
      </c>
      <c r="O34" s="10">
        <v>177.28</v>
      </c>
      <c r="Q34" s="20">
        <v>1569.02</v>
      </c>
      <c r="R34" s="20">
        <v>1751.4</v>
      </c>
      <c r="S34" s="20">
        <v>1705.8</v>
      </c>
    </row>
    <row r="35" spans="1:19" x14ac:dyDescent="0.2">
      <c r="A35" s="9" t="s">
        <v>68</v>
      </c>
      <c r="B35" s="9" t="s">
        <v>69</v>
      </c>
      <c r="C35" s="9">
        <v>8</v>
      </c>
      <c r="D35" s="9">
        <v>0</v>
      </c>
      <c r="E35" s="9">
        <v>67</v>
      </c>
      <c r="F35" s="9">
        <f t="shared" si="0"/>
        <v>75</v>
      </c>
      <c r="H35" s="10">
        <v>209</v>
      </c>
      <c r="I35" s="10">
        <v>0</v>
      </c>
      <c r="J35" s="10">
        <v>172.23</v>
      </c>
      <c r="K35" s="10">
        <v>176.02</v>
      </c>
      <c r="M35" s="10">
        <v>239.57142999999999</v>
      </c>
      <c r="N35" s="10">
        <v>237.49646999999999</v>
      </c>
      <c r="O35" s="10">
        <v>237.71007</v>
      </c>
      <c r="Q35" s="20">
        <v>1136.4000000000001</v>
      </c>
      <c r="R35" s="20">
        <v>1580.98</v>
      </c>
      <c r="S35" s="20">
        <v>1535.21</v>
      </c>
    </row>
    <row r="36" spans="1:19" x14ac:dyDescent="0.2">
      <c r="A36" s="9" t="s">
        <v>70</v>
      </c>
      <c r="B36" s="9" t="s">
        <v>71</v>
      </c>
      <c r="C36" s="9">
        <v>17</v>
      </c>
      <c r="D36" s="9">
        <v>2</v>
      </c>
      <c r="E36" s="9">
        <v>54</v>
      </c>
      <c r="F36" s="9">
        <f t="shared" si="0"/>
        <v>73</v>
      </c>
      <c r="H36" s="10">
        <v>125.38</v>
      </c>
      <c r="I36" s="10">
        <v>77</v>
      </c>
      <c r="J36" s="10">
        <v>105.78</v>
      </c>
      <c r="K36" s="10">
        <v>109.97</v>
      </c>
      <c r="M36" s="10">
        <v>133.18731</v>
      </c>
      <c r="N36" s="10">
        <v>116.407</v>
      </c>
      <c r="O36" s="10">
        <v>120.60208</v>
      </c>
      <c r="Q36" s="20">
        <v>1308.07</v>
      </c>
      <c r="R36" s="20">
        <v>1101.17</v>
      </c>
      <c r="S36" s="20">
        <v>1152.8900000000001</v>
      </c>
    </row>
    <row r="37" spans="1:19" x14ac:dyDescent="0.2">
      <c r="A37" s="9" t="s">
        <v>72</v>
      </c>
      <c r="B37" s="9" t="s">
        <v>73</v>
      </c>
      <c r="C37" s="9">
        <v>20</v>
      </c>
      <c r="D37" s="9">
        <v>0</v>
      </c>
      <c r="E37" s="9">
        <v>490</v>
      </c>
      <c r="F37" s="9">
        <f t="shared" si="0"/>
        <v>510</v>
      </c>
      <c r="H37" s="10">
        <v>86.12</v>
      </c>
      <c r="I37" s="10">
        <v>0</v>
      </c>
      <c r="J37" s="10">
        <v>72.87</v>
      </c>
      <c r="K37" s="10">
        <v>73.38</v>
      </c>
      <c r="M37" s="10">
        <v>199.85293999999999</v>
      </c>
      <c r="N37" s="10">
        <v>154.46526999999998</v>
      </c>
      <c r="O37" s="10">
        <v>156.20309</v>
      </c>
      <c r="Q37" s="20">
        <v>2425.35</v>
      </c>
      <c r="R37" s="20">
        <v>2216.5100000000002</v>
      </c>
      <c r="S37" s="20">
        <v>2224.5100000000002</v>
      </c>
    </row>
    <row r="38" spans="1:19" x14ac:dyDescent="0.2">
      <c r="A38" s="9" t="s">
        <v>74</v>
      </c>
      <c r="B38" s="9" t="s">
        <v>75</v>
      </c>
      <c r="C38" s="9">
        <v>10</v>
      </c>
      <c r="D38" s="9">
        <v>0</v>
      </c>
      <c r="E38" s="9">
        <v>44</v>
      </c>
      <c r="F38" s="9">
        <f t="shared" si="0"/>
        <v>54</v>
      </c>
      <c r="H38" s="10">
        <v>71.75</v>
      </c>
      <c r="I38" s="10">
        <v>0</v>
      </c>
      <c r="J38" s="10">
        <v>138.94</v>
      </c>
      <c r="K38" s="10">
        <v>126.44</v>
      </c>
      <c r="M38" s="10">
        <v>59.447499999999998</v>
      </c>
      <c r="N38" s="10">
        <v>86.898449999999997</v>
      </c>
      <c r="O38" s="10">
        <v>81.267490000000009</v>
      </c>
      <c r="Q38" s="20">
        <v>857.78</v>
      </c>
      <c r="R38" s="20">
        <v>669.87</v>
      </c>
      <c r="S38" s="20">
        <v>708.42</v>
      </c>
    </row>
    <row r="39" spans="1:19" x14ac:dyDescent="0.2">
      <c r="A39" s="9" t="s">
        <v>76</v>
      </c>
      <c r="B39" s="9" t="s">
        <v>77</v>
      </c>
      <c r="C39" s="9">
        <v>2</v>
      </c>
      <c r="D39" s="9">
        <v>0</v>
      </c>
      <c r="E39" s="9">
        <v>57</v>
      </c>
      <c r="F39" s="9">
        <f t="shared" si="0"/>
        <v>59</v>
      </c>
      <c r="H39" s="10">
        <v>94.5</v>
      </c>
      <c r="I39" s="10">
        <v>0</v>
      </c>
      <c r="J39" s="10">
        <v>208.96</v>
      </c>
      <c r="K39" s="10">
        <v>204.47</v>
      </c>
      <c r="M39" s="10">
        <v>0</v>
      </c>
      <c r="N39" s="10">
        <v>505.99876</v>
      </c>
      <c r="O39" s="10">
        <v>496.97922</v>
      </c>
      <c r="Q39" s="10">
        <v>0</v>
      </c>
      <c r="R39" s="20">
        <v>2664.64</v>
      </c>
      <c r="S39" s="20">
        <v>2674.69</v>
      </c>
    </row>
    <row r="40" spans="1:19" x14ac:dyDescent="0.2">
      <c r="A40" s="9" t="s">
        <v>78</v>
      </c>
      <c r="B40" s="9" t="s">
        <v>79</v>
      </c>
      <c r="C40" s="9">
        <v>245</v>
      </c>
      <c r="D40" s="9">
        <v>1</v>
      </c>
      <c r="E40" s="9">
        <v>498</v>
      </c>
      <c r="F40" s="9">
        <f t="shared" si="0"/>
        <v>744</v>
      </c>
      <c r="H40" s="10">
        <v>89.16</v>
      </c>
      <c r="I40" s="10">
        <v>0</v>
      </c>
      <c r="J40" s="10">
        <v>98.44</v>
      </c>
      <c r="K40" s="10">
        <v>95.37</v>
      </c>
      <c r="M40" s="10">
        <v>186.50197</v>
      </c>
      <c r="N40" s="10">
        <v>171.62594000000001</v>
      </c>
      <c r="O40" s="10">
        <v>176.56258</v>
      </c>
      <c r="Q40" s="20">
        <v>2274.9</v>
      </c>
      <c r="R40" s="20">
        <v>1969.24</v>
      </c>
      <c r="S40" s="20">
        <v>2070.67</v>
      </c>
    </row>
    <row r="41" spans="1:19" x14ac:dyDescent="0.2">
      <c r="A41" s="9" t="s">
        <v>80</v>
      </c>
      <c r="B41" s="9" t="s">
        <v>81</v>
      </c>
      <c r="C41" s="9">
        <v>4</v>
      </c>
      <c r="D41" s="9">
        <v>0</v>
      </c>
      <c r="E41" s="9">
        <v>110</v>
      </c>
      <c r="F41" s="9">
        <f t="shared" si="0"/>
        <v>114</v>
      </c>
      <c r="H41" s="10">
        <v>131</v>
      </c>
      <c r="I41" s="10">
        <v>0</v>
      </c>
      <c r="J41" s="10">
        <v>173.99</v>
      </c>
      <c r="K41" s="10">
        <v>172.99</v>
      </c>
      <c r="M41" s="10">
        <v>164.827</v>
      </c>
      <c r="N41" s="10">
        <v>427.99425000000002</v>
      </c>
      <c r="O41" s="10">
        <v>421.87407999999999</v>
      </c>
      <c r="Q41" s="20">
        <v>1837.04</v>
      </c>
      <c r="R41" s="20">
        <v>2430.12</v>
      </c>
      <c r="S41" s="20">
        <v>2416.33</v>
      </c>
    </row>
    <row r="42" spans="1:19" x14ac:dyDescent="0.2">
      <c r="A42" s="9" t="s">
        <v>82</v>
      </c>
      <c r="B42" s="9" t="s">
        <v>83</v>
      </c>
      <c r="C42" s="9">
        <v>43</v>
      </c>
      <c r="D42" s="9">
        <v>1</v>
      </c>
      <c r="E42" s="9">
        <v>108</v>
      </c>
      <c r="F42" s="9">
        <f t="shared" si="0"/>
        <v>152</v>
      </c>
      <c r="H42" s="10">
        <v>123.6</v>
      </c>
      <c r="I42" s="10">
        <v>52</v>
      </c>
      <c r="J42" s="10">
        <v>123.71</v>
      </c>
      <c r="K42" s="10">
        <v>123.18</v>
      </c>
      <c r="M42" s="10">
        <v>247.31192999999999</v>
      </c>
      <c r="N42" s="10">
        <v>216.06689</v>
      </c>
      <c r="O42" s="10">
        <v>225.24375000000001</v>
      </c>
      <c r="Q42" s="20">
        <v>2307.5500000000002</v>
      </c>
      <c r="R42" s="20">
        <v>2012.47</v>
      </c>
      <c r="S42" s="20">
        <v>2099.14</v>
      </c>
    </row>
    <row r="43" spans="1:19" x14ac:dyDescent="0.2">
      <c r="A43" s="9" t="s">
        <v>84</v>
      </c>
      <c r="B43" s="9" t="s">
        <v>85</v>
      </c>
      <c r="C43" s="9">
        <v>27</v>
      </c>
      <c r="D43" s="9">
        <v>0</v>
      </c>
      <c r="E43" s="9">
        <v>150</v>
      </c>
      <c r="F43" s="9">
        <f t="shared" si="0"/>
        <v>177</v>
      </c>
      <c r="H43" s="10">
        <v>88.64</v>
      </c>
      <c r="I43" s="10">
        <v>0</v>
      </c>
      <c r="J43" s="10">
        <v>84.12</v>
      </c>
      <c r="K43" s="10">
        <v>84.82</v>
      </c>
      <c r="M43" s="10">
        <v>168.29</v>
      </c>
      <c r="N43" s="10">
        <v>170.50973999999999</v>
      </c>
      <c r="O43" s="10">
        <v>170.16072</v>
      </c>
      <c r="Q43" s="20">
        <v>2075.42</v>
      </c>
      <c r="R43" s="20">
        <v>2188.11</v>
      </c>
      <c r="S43" s="20">
        <v>2170.39</v>
      </c>
    </row>
    <row r="44" spans="1:19" x14ac:dyDescent="0.2">
      <c r="A44" s="9" t="s">
        <v>86</v>
      </c>
      <c r="B44" s="9" t="s">
        <v>87</v>
      </c>
      <c r="C44" s="9">
        <v>169</v>
      </c>
      <c r="D44" s="9">
        <v>0</v>
      </c>
      <c r="E44" s="9">
        <v>221</v>
      </c>
      <c r="F44" s="9">
        <f t="shared" si="0"/>
        <v>390</v>
      </c>
      <c r="H44" s="10">
        <v>81.87</v>
      </c>
      <c r="I44" s="10">
        <v>0</v>
      </c>
      <c r="J44" s="10">
        <v>110.03</v>
      </c>
      <c r="K44" s="10">
        <v>101.43</v>
      </c>
      <c r="M44" s="10">
        <v>248.59292000000002</v>
      </c>
      <c r="N44" s="10">
        <v>313.06610999999998</v>
      </c>
      <c r="O44" s="10">
        <v>293.46278000000001</v>
      </c>
      <c r="Q44" s="20">
        <v>3097.1</v>
      </c>
      <c r="R44" s="20">
        <v>3021.42</v>
      </c>
      <c r="S44" s="20">
        <v>3044.43</v>
      </c>
    </row>
    <row r="45" spans="1:19" x14ac:dyDescent="0.2">
      <c r="A45" s="9" t="s">
        <v>88</v>
      </c>
      <c r="B45" s="9" t="s">
        <v>89</v>
      </c>
      <c r="C45" s="9">
        <v>66</v>
      </c>
      <c r="D45" s="9">
        <v>0</v>
      </c>
      <c r="E45" s="9">
        <v>515</v>
      </c>
      <c r="F45" s="9">
        <f t="shared" si="0"/>
        <v>581</v>
      </c>
      <c r="H45" s="10">
        <v>122</v>
      </c>
      <c r="I45" s="10">
        <v>0</v>
      </c>
      <c r="J45" s="10">
        <v>86.96</v>
      </c>
      <c r="K45" s="10">
        <v>91.34</v>
      </c>
      <c r="M45" s="10">
        <v>383.84017</v>
      </c>
      <c r="N45" s="10">
        <v>176.77295000000001</v>
      </c>
      <c r="O45" s="10">
        <v>202.40602999999999</v>
      </c>
      <c r="Q45" s="20">
        <v>3065.32</v>
      </c>
      <c r="R45" s="20">
        <v>2222.06</v>
      </c>
      <c r="S45" s="20">
        <v>2326.4499999999998</v>
      </c>
    </row>
    <row r="46" spans="1:19" x14ac:dyDescent="0.2">
      <c r="A46" s="9" t="s">
        <v>90</v>
      </c>
      <c r="B46" s="9" t="s">
        <v>91</v>
      </c>
      <c r="C46" s="9">
        <v>24</v>
      </c>
      <c r="D46" s="9">
        <v>0</v>
      </c>
      <c r="E46" s="9">
        <v>90</v>
      </c>
      <c r="F46" s="9">
        <f t="shared" si="0"/>
        <v>114</v>
      </c>
      <c r="H46" s="10">
        <v>117.65</v>
      </c>
      <c r="I46" s="10">
        <v>0</v>
      </c>
      <c r="J46" s="10">
        <v>96.11</v>
      </c>
      <c r="K46" s="10">
        <v>100.61</v>
      </c>
      <c r="M46" s="10">
        <v>194.94120999999998</v>
      </c>
      <c r="N46" s="10">
        <v>234.37855999999999</v>
      </c>
      <c r="O46" s="10">
        <v>225.90136999999999</v>
      </c>
      <c r="Q46" s="20">
        <v>1885.08</v>
      </c>
      <c r="R46" s="20">
        <v>2467.06</v>
      </c>
      <c r="S46" s="20">
        <v>2341.96</v>
      </c>
    </row>
    <row r="47" spans="1:19" x14ac:dyDescent="0.2">
      <c r="A47" s="9" t="s">
        <v>92</v>
      </c>
      <c r="B47" s="9" t="s">
        <v>431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20">
        <v>0</v>
      </c>
      <c r="R47" s="20">
        <v>0</v>
      </c>
      <c r="S47" s="20">
        <v>0</v>
      </c>
    </row>
    <row r="48" spans="1:19" x14ac:dyDescent="0.2">
      <c r="A48" s="9" t="s">
        <v>93</v>
      </c>
      <c r="B48" s="9" t="s">
        <v>94</v>
      </c>
      <c r="C48" s="9">
        <v>15</v>
      </c>
      <c r="D48" s="9">
        <v>1</v>
      </c>
      <c r="E48" s="9">
        <v>98</v>
      </c>
      <c r="F48" s="9">
        <f t="shared" si="0"/>
        <v>114</v>
      </c>
      <c r="H48" s="10">
        <v>109</v>
      </c>
      <c r="I48" s="10">
        <v>90</v>
      </c>
      <c r="J48" s="10">
        <v>93.46</v>
      </c>
      <c r="K48" s="10">
        <v>95.53</v>
      </c>
      <c r="M48" s="10">
        <v>164.07692</v>
      </c>
      <c r="N48" s="10">
        <v>137.02966000000001</v>
      </c>
      <c r="O48" s="10">
        <v>140.85156000000001</v>
      </c>
      <c r="Q48" s="20">
        <v>1454.81</v>
      </c>
      <c r="R48" s="20">
        <v>1500.05</v>
      </c>
      <c r="S48" s="20">
        <v>1493.66</v>
      </c>
    </row>
    <row r="49" spans="1:19" x14ac:dyDescent="0.2">
      <c r="A49" s="9" t="s">
        <v>438</v>
      </c>
      <c r="B49" s="9" t="s">
        <v>439</v>
      </c>
      <c r="C49" s="9">
        <v>4</v>
      </c>
      <c r="D49" s="9">
        <v>0</v>
      </c>
      <c r="E49" s="9">
        <v>56</v>
      </c>
      <c r="F49" s="9">
        <f t="shared" si="0"/>
        <v>60</v>
      </c>
      <c r="H49" s="10">
        <v>139.33000000000001</v>
      </c>
      <c r="I49" s="10">
        <v>0</v>
      </c>
      <c r="J49" s="10">
        <v>159.19</v>
      </c>
      <c r="K49" s="10">
        <v>158.02000000000001</v>
      </c>
      <c r="M49" s="10">
        <v>448.66667000000001</v>
      </c>
      <c r="N49" s="10">
        <v>191.59467000000001</v>
      </c>
      <c r="O49" s="10">
        <v>206.71654999999998</v>
      </c>
      <c r="Q49" s="20">
        <v>3388.86</v>
      </c>
      <c r="R49" s="20">
        <v>1455.09</v>
      </c>
      <c r="S49" s="20">
        <v>1568.84</v>
      </c>
    </row>
    <row r="50" spans="1:19" x14ac:dyDescent="0.2">
      <c r="A50" s="9" t="s">
        <v>95</v>
      </c>
      <c r="B50" s="9" t="s">
        <v>96</v>
      </c>
      <c r="C50" s="9">
        <v>2</v>
      </c>
      <c r="D50" s="9">
        <v>0</v>
      </c>
      <c r="E50" s="9">
        <v>49</v>
      </c>
      <c r="F50" s="9">
        <f t="shared" si="0"/>
        <v>51</v>
      </c>
      <c r="H50" s="10">
        <v>74</v>
      </c>
      <c r="I50" s="10">
        <v>0</v>
      </c>
      <c r="J50" s="10">
        <v>95.6</v>
      </c>
      <c r="K50" s="10">
        <v>94.68</v>
      </c>
      <c r="M50" s="10">
        <v>0</v>
      </c>
      <c r="N50" s="10">
        <v>97.564970000000002</v>
      </c>
      <c r="O50" s="10">
        <v>97.228769999999997</v>
      </c>
      <c r="Q50" s="10">
        <v>0</v>
      </c>
      <c r="R50" s="20">
        <v>1082.51</v>
      </c>
      <c r="S50" s="20">
        <v>1091.8699999999999</v>
      </c>
    </row>
    <row r="51" spans="1:19" x14ac:dyDescent="0.2">
      <c r="A51" s="9" t="s">
        <v>97</v>
      </c>
      <c r="B51" s="9" t="s">
        <v>98</v>
      </c>
      <c r="C51" s="9">
        <v>8</v>
      </c>
      <c r="D51" s="9">
        <v>0</v>
      </c>
      <c r="E51" s="9">
        <v>109</v>
      </c>
      <c r="F51" s="9">
        <f t="shared" si="0"/>
        <v>117</v>
      </c>
      <c r="H51" s="10">
        <v>131.38</v>
      </c>
      <c r="I51" s="10">
        <v>0</v>
      </c>
      <c r="J51" s="10">
        <v>108.24</v>
      </c>
      <c r="K51" s="10">
        <v>109.97</v>
      </c>
      <c r="M51" s="10">
        <v>315.48273</v>
      </c>
      <c r="N51" s="10">
        <v>235.46928</v>
      </c>
      <c r="O51" s="10">
        <v>241.62416000000002</v>
      </c>
      <c r="Q51" s="20">
        <v>2630.1</v>
      </c>
      <c r="R51" s="20">
        <v>2367.69</v>
      </c>
      <c r="S51" s="20">
        <v>2387.88</v>
      </c>
    </row>
    <row r="52" spans="1:19" x14ac:dyDescent="0.2">
      <c r="A52" s="9" t="s">
        <v>99</v>
      </c>
      <c r="B52" s="9" t="s">
        <v>100</v>
      </c>
      <c r="C52" s="9">
        <v>23</v>
      </c>
      <c r="D52" s="9">
        <v>0</v>
      </c>
      <c r="E52" s="9">
        <v>42</v>
      </c>
      <c r="F52" s="9">
        <f t="shared" si="0"/>
        <v>65</v>
      </c>
      <c r="H52" s="10">
        <v>95.82</v>
      </c>
      <c r="I52" s="10">
        <v>0</v>
      </c>
      <c r="J52" s="10">
        <v>98.68</v>
      </c>
      <c r="K52" s="10">
        <v>97.61</v>
      </c>
      <c r="M52" s="10">
        <v>143.01818</v>
      </c>
      <c r="N52" s="10">
        <v>119.51277999999999</v>
      </c>
      <c r="O52" s="10">
        <v>128.91494</v>
      </c>
      <c r="Q52" s="20">
        <v>1548</v>
      </c>
      <c r="R52" s="20">
        <v>1434.14</v>
      </c>
      <c r="S52" s="20">
        <v>1479.68</v>
      </c>
    </row>
    <row r="53" spans="1:19" x14ac:dyDescent="0.2">
      <c r="A53" s="9" t="s">
        <v>109</v>
      </c>
      <c r="B53" s="9" t="s">
        <v>443</v>
      </c>
      <c r="C53" s="9">
        <v>59</v>
      </c>
      <c r="D53" s="9">
        <v>0</v>
      </c>
      <c r="E53" s="9">
        <v>330</v>
      </c>
      <c r="F53" s="9">
        <f t="shared" si="0"/>
        <v>389</v>
      </c>
      <c r="H53" s="10">
        <v>86.96</v>
      </c>
      <c r="I53" s="10">
        <v>0</v>
      </c>
      <c r="J53" s="10">
        <v>98.52</v>
      </c>
      <c r="K53" s="10">
        <v>96.82</v>
      </c>
      <c r="M53" s="10">
        <v>229.62935999999999</v>
      </c>
      <c r="N53" s="10">
        <v>293.19590999999997</v>
      </c>
      <c r="O53" s="10">
        <v>283.58080000000001</v>
      </c>
      <c r="Q53" s="20">
        <v>2990.41</v>
      </c>
      <c r="R53" s="20">
        <v>3021.62</v>
      </c>
      <c r="S53" s="20">
        <v>3016.9</v>
      </c>
    </row>
    <row r="54" spans="1:19" x14ac:dyDescent="0.2">
      <c r="A54" s="9" t="s">
        <v>101</v>
      </c>
      <c r="B54" s="9" t="s">
        <v>102</v>
      </c>
      <c r="C54" s="9">
        <v>21</v>
      </c>
      <c r="D54" s="9">
        <v>0</v>
      </c>
      <c r="E54" s="9">
        <v>119</v>
      </c>
      <c r="F54" s="9">
        <f t="shared" si="0"/>
        <v>140</v>
      </c>
      <c r="H54" s="10">
        <v>175.41</v>
      </c>
      <c r="I54" s="10">
        <v>0</v>
      </c>
      <c r="J54" s="10">
        <v>155.02000000000001</v>
      </c>
      <c r="K54" s="10">
        <v>157.86000000000001</v>
      </c>
      <c r="M54" s="10">
        <v>282.35492999999997</v>
      </c>
      <c r="N54" s="10">
        <v>263.84045000000003</v>
      </c>
      <c r="O54" s="10">
        <v>266.48538000000002</v>
      </c>
      <c r="Q54" s="20">
        <v>2041.08</v>
      </c>
      <c r="R54" s="20">
        <v>2011.93</v>
      </c>
      <c r="S54" s="20">
        <v>2016.09</v>
      </c>
    </row>
    <row r="55" spans="1:19" x14ac:dyDescent="0.2">
      <c r="A55" s="9" t="s">
        <v>103</v>
      </c>
      <c r="B55" s="9" t="s">
        <v>104</v>
      </c>
      <c r="C55" s="9">
        <v>9</v>
      </c>
      <c r="D55" s="9">
        <v>0</v>
      </c>
      <c r="E55" s="9">
        <v>61</v>
      </c>
      <c r="F55" s="9">
        <f t="shared" si="0"/>
        <v>70</v>
      </c>
      <c r="H55" s="10">
        <v>67.33</v>
      </c>
      <c r="I55" s="10">
        <v>0</v>
      </c>
      <c r="J55" s="10">
        <v>131.04</v>
      </c>
      <c r="K55" s="10">
        <v>124.33</v>
      </c>
      <c r="M55" s="10">
        <v>166.91173999999998</v>
      </c>
      <c r="N55" s="10">
        <v>240.18742</v>
      </c>
      <c r="O55" s="10">
        <v>232.47418999999999</v>
      </c>
      <c r="Q55" s="20">
        <v>2553.35</v>
      </c>
      <c r="R55" s="20">
        <v>2118.84</v>
      </c>
      <c r="S55" s="20">
        <v>2164.58</v>
      </c>
    </row>
    <row r="56" spans="1:19" x14ac:dyDescent="0.2">
      <c r="A56" s="9" t="s">
        <v>105</v>
      </c>
      <c r="B56" s="9" t="s">
        <v>106</v>
      </c>
      <c r="C56" s="9">
        <v>39</v>
      </c>
      <c r="D56" s="9">
        <v>0</v>
      </c>
      <c r="E56" s="9">
        <v>473</v>
      </c>
      <c r="F56" s="9">
        <f t="shared" si="0"/>
        <v>512</v>
      </c>
      <c r="H56" s="10">
        <v>86.39</v>
      </c>
      <c r="I56" s="10">
        <v>0</v>
      </c>
      <c r="J56" s="10">
        <v>89.72</v>
      </c>
      <c r="K56" s="10">
        <v>89.47</v>
      </c>
      <c r="M56" s="10">
        <v>352.91621000000004</v>
      </c>
      <c r="N56" s="10">
        <v>349.11473000000001</v>
      </c>
      <c r="O56" s="10">
        <v>349.41199999999998</v>
      </c>
      <c r="Q56" s="20">
        <v>4080.63</v>
      </c>
      <c r="R56" s="20">
        <v>4083.98</v>
      </c>
      <c r="S56" s="20">
        <v>4083.72</v>
      </c>
    </row>
    <row r="57" spans="1:19" x14ac:dyDescent="0.2">
      <c r="A57" s="9" t="s">
        <v>107</v>
      </c>
      <c r="B57" s="9" t="s">
        <v>108</v>
      </c>
      <c r="C57" s="9">
        <v>38</v>
      </c>
      <c r="D57" s="9">
        <v>0</v>
      </c>
      <c r="E57" s="9">
        <v>564</v>
      </c>
      <c r="F57" s="9">
        <f t="shared" si="0"/>
        <v>602</v>
      </c>
      <c r="H57" s="10">
        <v>123.5</v>
      </c>
      <c r="I57" s="10">
        <v>0</v>
      </c>
      <c r="J57" s="10">
        <v>75.7</v>
      </c>
      <c r="K57" s="10">
        <v>78.58</v>
      </c>
      <c r="M57" s="10">
        <v>337.22636</v>
      </c>
      <c r="N57" s="10">
        <v>198.99154999999999</v>
      </c>
      <c r="O57" s="10">
        <v>207.59760999999997</v>
      </c>
      <c r="Q57" s="20">
        <v>2751.85</v>
      </c>
      <c r="R57" s="20">
        <v>2568.42</v>
      </c>
      <c r="S57" s="20">
        <v>2579.84</v>
      </c>
    </row>
    <row r="58" spans="1:19" x14ac:dyDescent="0.2">
      <c r="A58" s="9" t="s">
        <v>110</v>
      </c>
      <c r="B58" s="9" t="s">
        <v>111</v>
      </c>
      <c r="C58" s="9">
        <v>9</v>
      </c>
      <c r="D58" s="9">
        <v>0</v>
      </c>
      <c r="E58" s="9">
        <v>14</v>
      </c>
      <c r="F58" s="9">
        <f t="shared" si="0"/>
        <v>23</v>
      </c>
      <c r="H58" s="10">
        <v>151.33000000000001</v>
      </c>
      <c r="I58" s="10">
        <v>0</v>
      </c>
      <c r="J58" s="10">
        <v>101.15</v>
      </c>
      <c r="K58" s="10">
        <v>121.68</v>
      </c>
      <c r="M58" s="10">
        <v>196.03918999999999</v>
      </c>
      <c r="N58" s="10">
        <v>142.59488000000002</v>
      </c>
      <c r="O58" s="10">
        <v>165.49957999999998</v>
      </c>
      <c r="Q58" s="20">
        <v>1353.4</v>
      </c>
      <c r="R58" s="20">
        <v>1510.61</v>
      </c>
      <c r="S58" s="20">
        <v>1443.23</v>
      </c>
    </row>
    <row r="59" spans="1:19" x14ac:dyDescent="0.2">
      <c r="A59" s="9" t="s">
        <v>112</v>
      </c>
      <c r="B59" s="9" t="s">
        <v>113</v>
      </c>
      <c r="C59" s="9">
        <v>21</v>
      </c>
      <c r="D59" s="9">
        <v>0</v>
      </c>
      <c r="E59" s="9">
        <v>33</v>
      </c>
      <c r="F59" s="9">
        <f t="shared" si="0"/>
        <v>54</v>
      </c>
      <c r="H59" s="10">
        <v>75</v>
      </c>
      <c r="I59" s="10">
        <v>0</v>
      </c>
      <c r="J59" s="10">
        <v>81.900000000000006</v>
      </c>
      <c r="K59" s="10">
        <v>79.22</v>
      </c>
      <c r="M59" s="10">
        <v>171.21126000000001</v>
      </c>
      <c r="N59" s="10">
        <v>135.57767000000001</v>
      </c>
      <c r="O59" s="10">
        <v>149.39478</v>
      </c>
      <c r="Q59" s="20">
        <v>2246.29</v>
      </c>
      <c r="R59" s="20">
        <v>1853.19</v>
      </c>
      <c r="S59" s="20">
        <v>2005.62</v>
      </c>
    </row>
    <row r="60" spans="1:19" x14ac:dyDescent="0.2">
      <c r="A60" s="9" t="s">
        <v>114</v>
      </c>
      <c r="B60" s="9" t="s">
        <v>115</v>
      </c>
      <c r="C60" s="9">
        <v>44</v>
      </c>
      <c r="D60" s="9">
        <v>2</v>
      </c>
      <c r="E60" s="9">
        <v>291</v>
      </c>
      <c r="F60" s="9">
        <f t="shared" si="0"/>
        <v>337</v>
      </c>
      <c r="H60" s="10">
        <v>94.74</v>
      </c>
      <c r="I60" s="10">
        <v>72.5</v>
      </c>
      <c r="J60" s="10">
        <v>89.52</v>
      </c>
      <c r="K60" s="10">
        <v>90.13</v>
      </c>
      <c r="M60" s="10">
        <v>305.13589000000002</v>
      </c>
      <c r="N60" s="10">
        <v>275.37746999999996</v>
      </c>
      <c r="O60" s="10">
        <v>280.41720000000004</v>
      </c>
      <c r="Q60" s="20">
        <v>3277.6</v>
      </c>
      <c r="R60" s="20">
        <v>2884.39</v>
      </c>
      <c r="S60" s="20">
        <v>2950.98</v>
      </c>
    </row>
    <row r="61" spans="1:19" x14ac:dyDescent="0.2">
      <c r="A61" s="9" t="s">
        <v>116</v>
      </c>
      <c r="B61" s="9" t="s">
        <v>117</v>
      </c>
      <c r="C61" s="9">
        <v>21</v>
      </c>
      <c r="D61" s="9">
        <v>0</v>
      </c>
      <c r="E61" s="9">
        <v>73</v>
      </c>
      <c r="F61" s="9">
        <f t="shared" si="0"/>
        <v>94</v>
      </c>
      <c r="H61" s="10">
        <v>114.18</v>
      </c>
      <c r="I61" s="10">
        <v>0</v>
      </c>
      <c r="J61" s="10">
        <v>140.36000000000001</v>
      </c>
      <c r="K61" s="10">
        <v>134.43</v>
      </c>
      <c r="M61" s="10">
        <v>204.11765</v>
      </c>
      <c r="N61" s="10">
        <v>223.42576</v>
      </c>
      <c r="O61" s="10">
        <v>218.99010999999999</v>
      </c>
      <c r="Q61" s="20">
        <v>2269.69</v>
      </c>
      <c r="R61" s="20">
        <v>1860.67</v>
      </c>
      <c r="S61" s="20">
        <v>1954.63</v>
      </c>
    </row>
    <row r="62" spans="1:19" x14ac:dyDescent="0.2">
      <c r="A62" s="9" t="s">
        <v>118</v>
      </c>
      <c r="B62" s="9" t="s">
        <v>119</v>
      </c>
      <c r="C62" s="9">
        <v>1</v>
      </c>
      <c r="D62" s="9">
        <v>0</v>
      </c>
      <c r="E62" s="9">
        <v>33</v>
      </c>
      <c r="F62" s="9">
        <f t="shared" si="0"/>
        <v>34</v>
      </c>
      <c r="H62" s="10">
        <v>65</v>
      </c>
      <c r="I62" s="10">
        <v>0</v>
      </c>
      <c r="J62" s="10">
        <v>95.39</v>
      </c>
      <c r="K62" s="10">
        <v>94.34</v>
      </c>
      <c r="M62" s="10">
        <v>0</v>
      </c>
      <c r="N62" s="10">
        <v>92.450589999999991</v>
      </c>
      <c r="O62" s="10">
        <v>91.681820000000002</v>
      </c>
      <c r="Q62" s="10">
        <v>0</v>
      </c>
      <c r="R62" s="20">
        <v>961.33</v>
      </c>
      <c r="S62" s="20">
        <v>968.71</v>
      </c>
    </row>
    <row r="63" spans="1:19" x14ac:dyDescent="0.2">
      <c r="A63" s="9" t="s">
        <v>120</v>
      </c>
      <c r="B63" s="9" t="s">
        <v>121</v>
      </c>
      <c r="C63" s="9">
        <v>9</v>
      </c>
      <c r="D63" s="9">
        <v>8</v>
      </c>
      <c r="E63" s="9">
        <v>75</v>
      </c>
      <c r="F63" s="9">
        <f t="shared" si="0"/>
        <v>92</v>
      </c>
      <c r="H63" s="10">
        <v>176.25</v>
      </c>
      <c r="I63" s="10">
        <v>86.5</v>
      </c>
      <c r="J63" s="10">
        <v>100.23</v>
      </c>
      <c r="K63" s="10">
        <v>106.38</v>
      </c>
      <c r="M63" s="10">
        <v>126.875</v>
      </c>
      <c r="N63" s="10">
        <v>72.118449999999996</v>
      </c>
      <c r="O63" s="10">
        <v>78.376339999999999</v>
      </c>
      <c r="Q63" s="20">
        <v>744.47</v>
      </c>
      <c r="R63" s="20">
        <v>750.18</v>
      </c>
      <c r="S63" s="20">
        <v>749.53</v>
      </c>
    </row>
    <row r="64" spans="1:19" x14ac:dyDescent="0.2">
      <c r="A64" s="9" t="s">
        <v>122</v>
      </c>
      <c r="B64" s="9" t="s">
        <v>123</v>
      </c>
      <c r="C64" s="9">
        <v>27</v>
      </c>
      <c r="D64" s="9">
        <v>0</v>
      </c>
      <c r="E64" s="9">
        <v>95</v>
      </c>
      <c r="F64" s="9">
        <f t="shared" si="0"/>
        <v>122</v>
      </c>
      <c r="H64" s="10">
        <v>164.96</v>
      </c>
      <c r="I64" s="10">
        <v>0</v>
      </c>
      <c r="J64" s="10">
        <v>151.22</v>
      </c>
      <c r="K64" s="10">
        <v>154.32</v>
      </c>
      <c r="M64" s="10">
        <v>218.36957000000001</v>
      </c>
      <c r="N64" s="10">
        <v>243.16138000000001</v>
      </c>
      <c r="O64" s="10">
        <v>237.57107000000002</v>
      </c>
      <c r="Q64" s="20">
        <v>1518.63</v>
      </c>
      <c r="R64" s="20">
        <v>1841.12</v>
      </c>
      <c r="S64" s="20">
        <v>1768.4</v>
      </c>
    </row>
    <row r="65" spans="1:19" x14ac:dyDescent="0.2">
      <c r="A65" s="9" t="s">
        <v>124</v>
      </c>
      <c r="B65" s="9" t="s">
        <v>125</v>
      </c>
      <c r="C65" s="9">
        <v>10</v>
      </c>
      <c r="D65" s="9">
        <v>0</v>
      </c>
      <c r="E65" s="9">
        <v>634</v>
      </c>
      <c r="F65" s="9">
        <f t="shared" si="0"/>
        <v>644</v>
      </c>
      <c r="H65" s="10">
        <v>74.44</v>
      </c>
      <c r="I65" s="10">
        <v>0</v>
      </c>
      <c r="J65" s="10">
        <v>64.930000000000007</v>
      </c>
      <c r="K65" s="10">
        <v>65.08</v>
      </c>
      <c r="M65" s="10">
        <v>309.26233000000002</v>
      </c>
      <c r="N65" s="10">
        <v>175.68144000000001</v>
      </c>
      <c r="O65" s="10">
        <v>179.11637999999999</v>
      </c>
      <c r="Q65" s="20">
        <v>4240.01</v>
      </c>
      <c r="R65" s="20">
        <v>2664.4</v>
      </c>
      <c r="S65" s="20">
        <v>2704.92</v>
      </c>
    </row>
    <row r="66" spans="1:19" x14ac:dyDescent="0.2">
      <c r="A66" s="9" t="s">
        <v>126</v>
      </c>
      <c r="B66" s="9" t="s">
        <v>127</v>
      </c>
      <c r="C66" s="9">
        <v>16</v>
      </c>
      <c r="D66" s="9">
        <v>0</v>
      </c>
      <c r="E66" s="9">
        <v>236</v>
      </c>
      <c r="F66" s="9">
        <f t="shared" si="0"/>
        <v>252</v>
      </c>
      <c r="H66" s="10">
        <v>104.93</v>
      </c>
      <c r="I66" s="10">
        <v>0</v>
      </c>
      <c r="J66" s="10">
        <v>92.65</v>
      </c>
      <c r="K66" s="10">
        <v>93.47</v>
      </c>
      <c r="M66" s="10">
        <v>193.19739999999999</v>
      </c>
      <c r="N66" s="10">
        <v>173.54132999999999</v>
      </c>
      <c r="O66" s="10">
        <v>174.84594000000001</v>
      </c>
      <c r="Q66" s="20">
        <v>2149.0100000000002</v>
      </c>
      <c r="R66" s="20">
        <v>2022.76</v>
      </c>
      <c r="S66" s="20">
        <v>2031.14</v>
      </c>
    </row>
    <row r="67" spans="1:19" x14ac:dyDescent="0.2">
      <c r="A67" s="9" t="s">
        <v>128</v>
      </c>
      <c r="B67" s="9" t="s">
        <v>129</v>
      </c>
      <c r="C67" s="9">
        <v>44</v>
      </c>
      <c r="D67" s="9">
        <v>1</v>
      </c>
      <c r="E67" s="9">
        <v>263</v>
      </c>
      <c r="F67" s="9">
        <f t="shared" si="0"/>
        <v>308</v>
      </c>
      <c r="H67" s="10">
        <v>90.54</v>
      </c>
      <c r="I67" s="10">
        <v>51</v>
      </c>
      <c r="J67" s="10">
        <v>87.2</v>
      </c>
      <c r="K67" s="10">
        <v>87.51</v>
      </c>
      <c r="M67" s="10">
        <v>168.05137999999999</v>
      </c>
      <c r="N67" s="10">
        <v>156.49314000000001</v>
      </c>
      <c r="O67" s="10">
        <v>158.05392000000001</v>
      </c>
      <c r="Q67" s="20">
        <v>2022.17</v>
      </c>
      <c r="R67" s="20">
        <v>1954.21</v>
      </c>
      <c r="S67" s="20">
        <v>1963.39</v>
      </c>
    </row>
    <row r="68" spans="1:19" x14ac:dyDescent="0.2">
      <c r="A68" s="9" t="s">
        <v>130</v>
      </c>
      <c r="B68" s="9" t="s">
        <v>131</v>
      </c>
      <c r="C68" s="9">
        <v>33</v>
      </c>
      <c r="D68" s="9">
        <v>0</v>
      </c>
      <c r="E68" s="9">
        <v>127</v>
      </c>
      <c r="F68" s="9">
        <f t="shared" si="0"/>
        <v>160</v>
      </c>
      <c r="H68" s="10">
        <v>65.81</v>
      </c>
      <c r="I68" s="10">
        <v>0</v>
      </c>
      <c r="J68" s="10">
        <v>86.81</v>
      </c>
      <c r="K68" s="10">
        <v>82.77</v>
      </c>
      <c r="M68" s="10">
        <v>66.306440000000009</v>
      </c>
      <c r="N68" s="10">
        <v>79.289090000000002</v>
      </c>
      <c r="O68" s="10">
        <v>76.770070000000004</v>
      </c>
      <c r="Q68" s="20">
        <v>1019.34</v>
      </c>
      <c r="R68" s="20">
        <v>915.9</v>
      </c>
      <c r="S68" s="20">
        <v>935.97</v>
      </c>
    </row>
    <row r="69" spans="1:19" x14ac:dyDescent="0.2">
      <c r="A69" s="9" t="s">
        <v>132</v>
      </c>
      <c r="B69" s="9" t="s">
        <v>133</v>
      </c>
      <c r="C69" s="9">
        <v>12</v>
      </c>
      <c r="D69" s="9">
        <v>0</v>
      </c>
      <c r="E69" s="9">
        <v>55</v>
      </c>
      <c r="F69" s="9">
        <f t="shared" si="0"/>
        <v>67</v>
      </c>
      <c r="H69" s="10">
        <v>140.71</v>
      </c>
      <c r="I69" s="10">
        <v>0</v>
      </c>
      <c r="J69" s="10">
        <v>153.91</v>
      </c>
      <c r="K69" s="10">
        <v>152.19999999999999</v>
      </c>
      <c r="M69" s="10">
        <v>276.71429000000001</v>
      </c>
      <c r="N69" s="10">
        <v>259.92592000000002</v>
      </c>
      <c r="O69" s="10">
        <v>262.10219000000001</v>
      </c>
      <c r="Q69" s="20">
        <v>2285.29</v>
      </c>
      <c r="R69" s="20">
        <v>2204</v>
      </c>
      <c r="S69" s="20">
        <v>2214.54</v>
      </c>
    </row>
    <row r="70" spans="1:19" x14ac:dyDescent="0.2">
      <c r="A70" s="9" t="s">
        <v>134</v>
      </c>
      <c r="B70" s="9" t="s">
        <v>135</v>
      </c>
      <c r="C70" s="9">
        <v>27</v>
      </c>
      <c r="D70" s="9">
        <v>0</v>
      </c>
      <c r="E70" s="9">
        <v>358</v>
      </c>
      <c r="F70" s="9">
        <f t="shared" si="0"/>
        <v>385</v>
      </c>
      <c r="H70" s="10">
        <v>104.42</v>
      </c>
      <c r="I70" s="10">
        <v>0</v>
      </c>
      <c r="J70" s="10">
        <v>85.52</v>
      </c>
      <c r="K70" s="10">
        <v>86.84</v>
      </c>
      <c r="M70" s="10">
        <v>266.75791999999996</v>
      </c>
      <c r="N70" s="10">
        <v>197.74969000000002</v>
      </c>
      <c r="O70" s="10">
        <v>202.72326000000001</v>
      </c>
      <c r="Q70" s="20">
        <v>3108.03</v>
      </c>
      <c r="R70" s="20">
        <v>2437.87</v>
      </c>
      <c r="S70" s="20">
        <v>2486.17</v>
      </c>
    </row>
    <row r="71" spans="1:19" x14ac:dyDescent="0.2">
      <c r="A71" s="9" t="s">
        <v>136</v>
      </c>
      <c r="B71" s="9" t="s">
        <v>137</v>
      </c>
      <c r="C71" s="9">
        <v>0</v>
      </c>
      <c r="D71" s="9">
        <v>0</v>
      </c>
      <c r="E71" s="9">
        <v>165</v>
      </c>
      <c r="F71" s="9">
        <f t="shared" si="0"/>
        <v>165</v>
      </c>
      <c r="H71" s="10">
        <v>0</v>
      </c>
      <c r="I71" s="10">
        <v>0</v>
      </c>
      <c r="J71" s="10">
        <v>105.65</v>
      </c>
      <c r="K71" s="10">
        <v>105.65</v>
      </c>
      <c r="M71" s="10">
        <v>0</v>
      </c>
      <c r="N71" s="10">
        <v>176.76750000000001</v>
      </c>
      <c r="O71" s="10">
        <v>176.76750000000001</v>
      </c>
      <c r="Q71" s="20">
        <v>0</v>
      </c>
      <c r="R71" s="20">
        <v>1853.67</v>
      </c>
      <c r="S71" s="20">
        <v>1853.67</v>
      </c>
    </row>
    <row r="72" spans="1:19" x14ac:dyDescent="0.2">
      <c r="A72" s="9" t="s">
        <v>138</v>
      </c>
      <c r="B72" s="9" t="s">
        <v>139</v>
      </c>
      <c r="C72" s="9">
        <v>63</v>
      </c>
      <c r="D72" s="9">
        <v>0</v>
      </c>
      <c r="E72" s="9">
        <v>225</v>
      </c>
      <c r="F72" s="9">
        <f t="shared" ref="F72:F135" si="1">SUM(C72:E72)</f>
        <v>288</v>
      </c>
      <c r="H72" s="10">
        <v>103.33</v>
      </c>
      <c r="I72" s="10">
        <v>0</v>
      </c>
      <c r="J72" s="10">
        <v>82.34</v>
      </c>
      <c r="K72" s="10">
        <v>86.96</v>
      </c>
      <c r="M72" s="10">
        <v>672.69745999999998</v>
      </c>
      <c r="N72" s="10">
        <v>284.37546999999995</v>
      </c>
      <c r="O72" s="10">
        <v>371.51859000000002</v>
      </c>
      <c r="Q72" s="20">
        <v>6190.19</v>
      </c>
      <c r="R72" s="20">
        <v>3286.54</v>
      </c>
      <c r="S72" s="20">
        <v>3938.15</v>
      </c>
    </row>
    <row r="73" spans="1:19" x14ac:dyDescent="0.2">
      <c r="A73" s="9" t="s">
        <v>140</v>
      </c>
      <c r="B73" s="9" t="s">
        <v>141</v>
      </c>
      <c r="C73" s="9">
        <v>38</v>
      </c>
      <c r="D73" s="9">
        <v>0</v>
      </c>
      <c r="E73" s="9">
        <v>373</v>
      </c>
      <c r="F73" s="9">
        <f t="shared" si="1"/>
        <v>411</v>
      </c>
      <c r="H73" s="10">
        <v>100.36</v>
      </c>
      <c r="I73" s="10">
        <v>0</v>
      </c>
      <c r="J73" s="10">
        <v>93.92</v>
      </c>
      <c r="K73" s="10">
        <v>94.55</v>
      </c>
      <c r="M73" s="10">
        <v>120.96550000000001</v>
      </c>
      <c r="N73" s="10">
        <v>115.89617999999999</v>
      </c>
      <c r="O73" s="10">
        <v>116.44094</v>
      </c>
      <c r="Q73" s="20">
        <v>1547.8</v>
      </c>
      <c r="R73" s="20">
        <v>1236.7</v>
      </c>
      <c r="S73" s="20">
        <v>1270.1300000000001</v>
      </c>
    </row>
    <row r="74" spans="1:19" x14ac:dyDescent="0.2">
      <c r="A74" s="9" t="s">
        <v>142</v>
      </c>
      <c r="B74" s="9" t="s">
        <v>143</v>
      </c>
      <c r="C74" s="9">
        <v>41</v>
      </c>
      <c r="D74" s="9">
        <v>0</v>
      </c>
      <c r="E74" s="9">
        <v>113</v>
      </c>
      <c r="F74" s="9">
        <f t="shared" si="1"/>
        <v>154</v>
      </c>
      <c r="H74" s="10">
        <v>84.65</v>
      </c>
      <c r="I74" s="10">
        <v>0</v>
      </c>
      <c r="J74" s="10">
        <v>89.84</v>
      </c>
      <c r="K74" s="10">
        <v>88.72</v>
      </c>
      <c r="M74" s="10">
        <v>203.11634000000001</v>
      </c>
      <c r="N74" s="10">
        <v>185.30485000000002</v>
      </c>
      <c r="O74" s="10">
        <v>189.26295999999999</v>
      </c>
      <c r="Q74" s="20">
        <v>2374.6799999999998</v>
      </c>
      <c r="R74" s="20">
        <v>2167.36</v>
      </c>
      <c r="S74" s="20">
        <v>2213.4299999999998</v>
      </c>
    </row>
    <row r="75" spans="1:19" x14ac:dyDescent="0.2">
      <c r="A75" s="9" t="s">
        <v>144</v>
      </c>
      <c r="B75" s="9" t="s">
        <v>145</v>
      </c>
      <c r="C75" s="9">
        <v>80</v>
      </c>
      <c r="D75" s="9">
        <v>0</v>
      </c>
      <c r="E75" s="9">
        <v>91</v>
      </c>
      <c r="F75" s="9">
        <f t="shared" si="1"/>
        <v>171</v>
      </c>
      <c r="H75" s="10">
        <v>91.83</v>
      </c>
      <c r="I75" s="10">
        <v>0</v>
      </c>
      <c r="J75" s="10">
        <v>111.42</v>
      </c>
      <c r="K75" s="10">
        <v>102.11</v>
      </c>
      <c r="M75" s="10">
        <v>228.86505</v>
      </c>
      <c r="N75" s="10">
        <v>236.06120999999999</v>
      </c>
      <c r="O75" s="10">
        <v>232.64080999999999</v>
      </c>
      <c r="Q75" s="20">
        <v>2480.41</v>
      </c>
      <c r="R75" s="20">
        <v>2209.4899999999998</v>
      </c>
      <c r="S75" s="20">
        <v>2338.2600000000002</v>
      </c>
    </row>
    <row r="76" spans="1:19" x14ac:dyDescent="0.2">
      <c r="A76" s="9" t="s">
        <v>146</v>
      </c>
      <c r="B76" s="9" t="s">
        <v>147</v>
      </c>
      <c r="C76" s="9">
        <v>138</v>
      </c>
      <c r="D76" s="9">
        <v>78</v>
      </c>
      <c r="E76" s="9">
        <v>215</v>
      </c>
      <c r="F76" s="9">
        <f t="shared" si="1"/>
        <v>431</v>
      </c>
      <c r="H76" s="10">
        <v>89.3</v>
      </c>
      <c r="I76" s="10">
        <v>95.3</v>
      </c>
      <c r="J76" s="10">
        <v>89.52</v>
      </c>
      <c r="K76" s="10">
        <v>90.6</v>
      </c>
      <c r="M76" s="10">
        <v>270.40343999999999</v>
      </c>
      <c r="N76" s="10">
        <v>304.22552000000002</v>
      </c>
      <c r="O76" s="10">
        <v>290.33228000000003</v>
      </c>
      <c r="Q76" s="20">
        <v>3068.64</v>
      </c>
      <c r="R76" s="20">
        <v>3399.62</v>
      </c>
      <c r="S76" s="20">
        <v>3263.66</v>
      </c>
    </row>
    <row r="77" spans="1:19" x14ac:dyDescent="0.2">
      <c r="A77" s="9" t="s">
        <v>148</v>
      </c>
      <c r="B77" s="9" t="s">
        <v>149</v>
      </c>
      <c r="C77" s="9">
        <v>1</v>
      </c>
      <c r="D77" s="9">
        <v>0</v>
      </c>
      <c r="E77" s="9">
        <v>79</v>
      </c>
      <c r="F77" s="9">
        <f t="shared" si="1"/>
        <v>80</v>
      </c>
      <c r="H77" s="10">
        <v>189</v>
      </c>
      <c r="I77" s="10">
        <v>0</v>
      </c>
      <c r="J77" s="10">
        <v>104.4</v>
      </c>
      <c r="K77" s="10">
        <v>105.54</v>
      </c>
      <c r="M77" s="10">
        <v>0</v>
      </c>
      <c r="N77" s="10">
        <v>159.00058999999999</v>
      </c>
      <c r="O77" s="10">
        <v>158.02760999999998</v>
      </c>
      <c r="Q77" s="10">
        <v>0</v>
      </c>
      <c r="R77" s="20">
        <v>1682.88</v>
      </c>
      <c r="S77" s="20">
        <v>1666.36</v>
      </c>
    </row>
    <row r="78" spans="1:19" x14ac:dyDescent="0.2">
      <c r="A78" s="9" t="s">
        <v>150</v>
      </c>
      <c r="B78" s="9" t="s">
        <v>151</v>
      </c>
      <c r="C78" s="9">
        <v>202</v>
      </c>
      <c r="D78" s="9">
        <v>10</v>
      </c>
      <c r="E78" s="9">
        <v>648</v>
      </c>
      <c r="F78" s="9">
        <f t="shared" si="1"/>
        <v>860</v>
      </c>
      <c r="H78" s="10">
        <v>95.4</v>
      </c>
      <c r="I78" s="10">
        <v>86.67</v>
      </c>
      <c r="J78" s="10">
        <v>87.56</v>
      </c>
      <c r="K78" s="10">
        <v>89.31</v>
      </c>
      <c r="M78" s="10">
        <v>251.91586999999998</v>
      </c>
      <c r="N78" s="10">
        <v>184.12586999999999</v>
      </c>
      <c r="O78" s="10">
        <v>201.17305999999999</v>
      </c>
      <c r="Q78" s="20">
        <v>2583.0100000000002</v>
      </c>
      <c r="R78" s="20">
        <v>2124.63</v>
      </c>
      <c r="S78" s="20">
        <v>2239.9</v>
      </c>
    </row>
    <row r="79" spans="1:19" x14ac:dyDescent="0.2">
      <c r="A79" s="9" t="s">
        <v>152</v>
      </c>
      <c r="B79" s="9" t="s">
        <v>153</v>
      </c>
      <c r="C79" s="9">
        <v>110</v>
      </c>
      <c r="D79" s="9">
        <v>2</v>
      </c>
      <c r="E79" s="9">
        <v>326</v>
      </c>
      <c r="F79" s="9">
        <f t="shared" si="1"/>
        <v>438</v>
      </c>
      <c r="H79" s="10">
        <v>95.44</v>
      </c>
      <c r="I79" s="10">
        <v>76.5</v>
      </c>
      <c r="J79" s="10">
        <v>80.81</v>
      </c>
      <c r="K79" s="10">
        <v>84.48</v>
      </c>
      <c r="M79" s="10">
        <v>214.05884</v>
      </c>
      <c r="N79" s="10">
        <v>172.07751999999999</v>
      </c>
      <c r="O79" s="10">
        <v>183.53699</v>
      </c>
      <c r="Q79" s="20">
        <v>2347.5100000000002</v>
      </c>
      <c r="R79" s="20">
        <v>2141.4899999999998</v>
      </c>
      <c r="S79" s="20">
        <v>2197.73</v>
      </c>
    </row>
    <row r="80" spans="1:19" x14ac:dyDescent="0.2">
      <c r="A80" s="9" t="s">
        <v>154</v>
      </c>
      <c r="B80" s="9" t="s">
        <v>155</v>
      </c>
      <c r="C80" s="9">
        <v>2</v>
      </c>
      <c r="D80" s="9">
        <v>3</v>
      </c>
      <c r="E80" s="9">
        <v>15</v>
      </c>
      <c r="F80" s="9">
        <f t="shared" si="1"/>
        <v>20</v>
      </c>
      <c r="H80" s="10">
        <v>159.5</v>
      </c>
      <c r="I80" s="10">
        <v>65</v>
      </c>
      <c r="J80" s="10">
        <v>117.57</v>
      </c>
      <c r="K80" s="10">
        <v>113.68</v>
      </c>
      <c r="M80" s="10">
        <v>0</v>
      </c>
      <c r="N80" s="10">
        <v>99.971429999999998</v>
      </c>
      <c r="O80" s="10">
        <v>106.38894000000001</v>
      </c>
      <c r="Q80" s="10">
        <v>0</v>
      </c>
      <c r="R80" s="20">
        <v>1010.86</v>
      </c>
      <c r="S80" s="20">
        <v>1003.66</v>
      </c>
    </row>
    <row r="81" spans="1:19" x14ac:dyDescent="0.2">
      <c r="A81" s="9" t="s">
        <v>156</v>
      </c>
      <c r="B81" s="9" t="s">
        <v>157</v>
      </c>
      <c r="C81" s="9">
        <v>295</v>
      </c>
      <c r="D81" s="9">
        <v>22</v>
      </c>
      <c r="E81" s="9">
        <v>1971</v>
      </c>
      <c r="F81" s="9">
        <f t="shared" si="1"/>
        <v>2288</v>
      </c>
      <c r="H81" s="10">
        <v>71.31</v>
      </c>
      <c r="I81" s="10">
        <v>64.95</v>
      </c>
      <c r="J81" s="10">
        <v>60.42</v>
      </c>
      <c r="K81" s="10">
        <v>61.89</v>
      </c>
      <c r="M81" s="10">
        <v>237.96105</v>
      </c>
      <c r="N81" s="10">
        <v>147.71448999999998</v>
      </c>
      <c r="O81" s="10">
        <v>160.28503000000001</v>
      </c>
      <c r="Q81" s="20">
        <v>3429.49</v>
      </c>
      <c r="R81" s="20">
        <v>2465.69</v>
      </c>
      <c r="S81" s="20">
        <v>2599.94</v>
      </c>
    </row>
    <row r="82" spans="1:19" x14ac:dyDescent="0.2">
      <c r="A82" s="9" t="s">
        <v>158</v>
      </c>
      <c r="B82" s="9" t="s">
        <v>159</v>
      </c>
      <c r="C82" s="9">
        <v>26</v>
      </c>
      <c r="D82" s="9">
        <v>5</v>
      </c>
      <c r="E82" s="9">
        <v>269</v>
      </c>
      <c r="F82" s="9">
        <f t="shared" si="1"/>
        <v>300</v>
      </c>
      <c r="H82" s="10">
        <v>136.25</v>
      </c>
      <c r="I82" s="10">
        <v>78.25</v>
      </c>
      <c r="J82" s="10">
        <v>111.71</v>
      </c>
      <c r="K82" s="10">
        <v>113.12</v>
      </c>
      <c r="M82" s="10">
        <v>122.33333</v>
      </c>
      <c r="N82" s="10">
        <v>147.18950000000001</v>
      </c>
      <c r="O82" s="10">
        <v>145.25265999999999</v>
      </c>
      <c r="Q82" s="20">
        <v>1081.6099999999999</v>
      </c>
      <c r="R82" s="20">
        <v>1437.16</v>
      </c>
      <c r="S82" s="20">
        <v>1409.45</v>
      </c>
    </row>
    <row r="83" spans="1:19" x14ac:dyDescent="0.2">
      <c r="A83" s="9" t="s">
        <v>160</v>
      </c>
      <c r="B83" s="9" t="s">
        <v>161</v>
      </c>
      <c r="C83" s="9">
        <v>6</v>
      </c>
      <c r="D83" s="9">
        <v>1</v>
      </c>
      <c r="E83" s="9">
        <v>74</v>
      </c>
      <c r="F83" s="9">
        <f t="shared" si="1"/>
        <v>81</v>
      </c>
      <c r="H83" s="10">
        <v>65.33</v>
      </c>
      <c r="I83" s="10">
        <v>65</v>
      </c>
      <c r="J83" s="10">
        <v>72.650000000000006</v>
      </c>
      <c r="K83" s="10">
        <v>71.91</v>
      </c>
      <c r="M83" s="10">
        <v>130.33332999999999</v>
      </c>
      <c r="N83" s="10">
        <v>128.70495</v>
      </c>
      <c r="O83" s="10">
        <v>128.89284000000001</v>
      </c>
      <c r="Q83" s="20">
        <v>1870.29</v>
      </c>
      <c r="R83" s="20">
        <v>1783.01</v>
      </c>
      <c r="S83" s="20">
        <v>1793.08</v>
      </c>
    </row>
    <row r="84" spans="1:19" x14ac:dyDescent="0.2">
      <c r="A84" s="9" t="s">
        <v>162</v>
      </c>
      <c r="B84" s="9" t="s">
        <v>163</v>
      </c>
      <c r="C84" s="9">
        <v>29</v>
      </c>
      <c r="D84" s="9">
        <v>1</v>
      </c>
      <c r="E84" s="9">
        <v>53</v>
      </c>
      <c r="F84" s="9">
        <f t="shared" si="1"/>
        <v>83</v>
      </c>
      <c r="H84" s="10">
        <v>85.48</v>
      </c>
      <c r="I84" s="10">
        <v>0</v>
      </c>
      <c r="J84" s="10">
        <v>109.07</v>
      </c>
      <c r="K84" s="10">
        <v>101.68</v>
      </c>
      <c r="M84" s="10">
        <v>112.90768</v>
      </c>
      <c r="N84" s="10">
        <v>144.05747</v>
      </c>
      <c r="O84" s="10">
        <v>134.14617000000001</v>
      </c>
      <c r="Q84" s="20">
        <v>1244.93</v>
      </c>
      <c r="R84" s="20">
        <v>1403.04</v>
      </c>
      <c r="S84" s="20">
        <v>1352.73</v>
      </c>
    </row>
    <row r="85" spans="1:19" x14ac:dyDescent="0.2">
      <c r="A85" s="9" t="s">
        <v>164</v>
      </c>
      <c r="B85" s="9" t="s">
        <v>165</v>
      </c>
      <c r="C85" s="9">
        <v>288</v>
      </c>
      <c r="D85" s="9">
        <v>74</v>
      </c>
      <c r="E85" s="9">
        <v>972</v>
      </c>
      <c r="F85" s="9">
        <f t="shared" si="1"/>
        <v>1334</v>
      </c>
      <c r="H85" s="10">
        <v>92.59</v>
      </c>
      <c r="I85" s="10">
        <v>92</v>
      </c>
      <c r="J85" s="10">
        <v>88.52</v>
      </c>
      <c r="K85" s="10">
        <v>89.55</v>
      </c>
      <c r="M85" s="10">
        <v>138.12982</v>
      </c>
      <c r="N85" s="10">
        <v>105.35322000000001</v>
      </c>
      <c r="O85" s="10">
        <v>113.84377000000001</v>
      </c>
      <c r="Q85" s="20">
        <v>1369.63</v>
      </c>
      <c r="R85" s="20">
        <v>1162.94</v>
      </c>
      <c r="S85" s="20">
        <v>1216.48</v>
      </c>
    </row>
    <row r="86" spans="1:19" x14ac:dyDescent="0.2">
      <c r="A86" s="9" t="s">
        <v>166</v>
      </c>
      <c r="B86" s="9" t="s">
        <v>167</v>
      </c>
      <c r="C86" s="9">
        <v>24</v>
      </c>
      <c r="D86" s="9">
        <v>0</v>
      </c>
      <c r="E86" s="9">
        <v>102</v>
      </c>
      <c r="F86" s="9">
        <f t="shared" si="1"/>
        <v>126</v>
      </c>
      <c r="H86" s="10">
        <v>137.76</v>
      </c>
      <c r="I86" s="10">
        <v>0</v>
      </c>
      <c r="J86" s="10">
        <v>169.79</v>
      </c>
      <c r="K86" s="10">
        <v>163.94</v>
      </c>
      <c r="M86" s="10">
        <v>240.81909999999999</v>
      </c>
      <c r="N86" s="10">
        <v>264.59447999999998</v>
      </c>
      <c r="O86" s="10">
        <v>260.25289000000004</v>
      </c>
      <c r="Q86" s="20">
        <v>2033.39</v>
      </c>
      <c r="R86" s="20">
        <v>1759.76</v>
      </c>
      <c r="S86" s="20">
        <v>1809.73</v>
      </c>
    </row>
    <row r="87" spans="1:19" x14ac:dyDescent="0.2">
      <c r="A87" s="9" t="s">
        <v>168</v>
      </c>
      <c r="B87" s="9" t="s">
        <v>169</v>
      </c>
      <c r="C87" s="9">
        <v>5</v>
      </c>
      <c r="D87" s="9">
        <v>0</v>
      </c>
      <c r="E87" s="9">
        <v>33</v>
      </c>
      <c r="F87" s="9">
        <f t="shared" si="1"/>
        <v>38</v>
      </c>
      <c r="H87" s="10">
        <v>249</v>
      </c>
      <c r="I87" s="10">
        <v>0</v>
      </c>
      <c r="J87" s="10">
        <v>219.32</v>
      </c>
      <c r="K87" s="10">
        <v>221.94</v>
      </c>
      <c r="M87" s="10">
        <v>302.50135999999998</v>
      </c>
      <c r="N87" s="10">
        <v>312.64627000000002</v>
      </c>
      <c r="O87" s="10">
        <v>311.72401000000002</v>
      </c>
      <c r="Q87" s="20">
        <v>1142.06</v>
      </c>
      <c r="R87" s="20">
        <v>1666.81</v>
      </c>
      <c r="S87" s="20">
        <v>1619.11</v>
      </c>
    </row>
    <row r="88" spans="1:19" x14ac:dyDescent="0.2">
      <c r="A88" s="9" t="s">
        <v>170</v>
      </c>
      <c r="B88" s="9" t="s">
        <v>171</v>
      </c>
      <c r="C88" s="9">
        <v>32</v>
      </c>
      <c r="D88" s="9">
        <v>0</v>
      </c>
      <c r="E88" s="9">
        <v>72</v>
      </c>
      <c r="F88" s="9">
        <f t="shared" si="1"/>
        <v>104</v>
      </c>
      <c r="H88" s="10">
        <v>110.33</v>
      </c>
      <c r="I88" s="10">
        <v>0</v>
      </c>
      <c r="J88" s="10">
        <v>130.79</v>
      </c>
      <c r="K88" s="10">
        <v>124.46</v>
      </c>
      <c r="M88" s="10">
        <v>266.55324999999999</v>
      </c>
      <c r="N88" s="10">
        <v>204.05358999999999</v>
      </c>
      <c r="O88" s="10">
        <v>223.58473000000001</v>
      </c>
      <c r="Q88" s="20">
        <v>2539.06</v>
      </c>
      <c r="R88" s="20">
        <v>1859.48</v>
      </c>
      <c r="S88" s="20">
        <v>2071.85</v>
      </c>
    </row>
    <row r="89" spans="1:19" x14ac:dyDescent="0.2">
      <c r="A89" s="9" t="s">
        <v>172</v>
      </c>
      <c r="B89" s="9" t="s">
        <v>173</v>
      </c>
      <c r="C89" s="9">
        <v>37</v>
      </c>
      <c r="D89" s="9">
        <v>0</v>
      </c>
      <c r="E89" s="9">
        <v>685</v>
      </c>
      <c r="F89" s="9">
        <f t="shared" si="1"/>
        <v>722</v>
      </c>
      <c r="H89" s="10">
        <v>99.96</v>
      </c>
      <c r="I89" s="10">
        <v>0</v>
      </c>
      <c r="J89" s="10">
        <v>84.52</v>
      </c>
      <c r="K89" s="10">
        <v>85.16</v>
      </c>
      <c r="M89" s="10">
        <v>199.9365</v>
      </c>
      <c r="N89" s="10">
        <v>157.29209</v>
      </c>
      <c r="O89" s="10">
        <v>158.99502999999999</v>
      </c>
      <c r="Q89" s="20">
        <v>2417.2199999999998</v>
      </c>
      <c r="R89" s="20">
        <v>2052.94</v>
      </c>
      <c r="S89" s="20">
        <v>2067.4899999999998</v>
      </c>
    </row>
    <row r="90" spans="1:19" x14ac:dyDescent="0.2">
      <c r="A90" s="9" t="s">
        <v>174</v>
      </c>
      <c r="B90" s="9" t="s">
        <v>175</v>
      </c>
      <c r="C90" s="9">
        <v>5</v>
      </c>
      <c r="D90" s="9">
        <v>0</v>
      </c>
      <c r="E90" s="9">
        <v>104</v>
      </c>
      <c r="F90" s="9">
        <f t="shared" si="1"/>
        <v>109</v>
      </c>
      <c r="H90" s="10">
        <v>116</v>
      </c>
      <c r="I90" s="10">
        <v>0</v>
      </c>
      <c r="J90" s="10">
        <v>138.33000000000001</v>
      </c>
      <c r="K90" s="10">
        <v>137.55000000000001</v>
      </c>
      <c r="M90" s="10">
        <v>147.965</v>
      </c>
      <c r="N90" s="10">
        <v>154.00322</v>
      </c>
      <c r="O90" s="10">
        <v>153.79011</v>
      </c>
      <c r="Q90" s="20">
        <v>1503.08</v>
      </c>
      <c r="R90" s="20">
        <v>1255.57</v>
      </c>
      <c r="S90" s="20">
        <v>1264.31</v>
      </c>
    </row>
    <row r="91" spans="1:19" x14ac:dyDescent="0.2">
      <c r="A91" s="9" t="s">
        <v>176</v>
      </c>
      <c r="B91" s="9" t="s">
        <v>177</v>
      </c>
      <c r="C91" s="9">
        <v>25</v>
      </c>
      <c r="D91" s="9">
        <v>1</v>
      </c>
      <c r="E91" s="9">
        <v>170</v>
      </c>
      <c r="F91" s="9">
        <f t="shared" si="1"/>
        <v>196</v>
      </c>
      <c r="H91" s="10">
        <v>86.27</v>
      </c>
      <c r="I91" s="10">
        <v>76</v>
      </c>
      <c r="J91" s="10">
        <v>87.07</v>
      </c>
      <c r="K91" s="10">
        <v>86.9</v>
      </c>
      <c r="M91" s="10">
        <v>164.90298000000001</v>
      </c>
      <c r="N91" s="10">
        <v>138.76907999999997</v>
      </c>
      <c r="O91" s="10">
        <v>142.23260999999999</v>
      </c>
      <c r="Q91" s="20">
        <v>2144</v>
      </c>
      <c r="R91" s="20">
        <v>1712.32</v>
      </c>
      <c r="S91" s="20">
        <v>1769.53</v>
      </c>
    </row>
    <row r="92" spans="1:19" x14ac:dyDescent="0.2">
      <c r="A92" s="9" t="s">
        <v>178</v>
      </c>
      <c r="B92" s="9" t="s">
        <v>179</v>
      </c>
      <c r="C92" s="9">
        <v>14</v>
      </c>
      <c r="D92" s="9">
        <v>0</v>
      </c>
      <c r="E92" s="9">
        <v>148</v>
      </c>
      <c r="F92" s="9">
        <f t="shared" si="1"/>
        <v>162</v>
      </c>
      <c r="H92" s="10">
        <v>111.79</v>
      </c>
      <c r="I92" s="10">
        <v>0</v>
      </c>
      <c r="J92" s="10">
        <v>105.28</v>
      </c>
      <c r="K92" s="10">
        <v>105.88</v>
      </c>
      <c r="M92" s="10">
        <v>110.70857000000001</v>
      </c>
      <c r="N92" s="10">
        <v>103.66125</v>
      </c>
      <c r="O92" s="10">
        <v>104.31464</v>
      </c>
      <c r="Q92" s="20">
        <v>1100.17</v>
      </c>
      <c r="R92" s="20">
        <v>1029.6600000000001</v>
      </c>
      <c r="S92" s="20">
        <v>1036.2</v>
      </c>
    </row>
    <row r="93" spans="1:19" x14ac:dyDescent="0.2">
      <c r="A93" s="9" t="s">
        <v>180</v>
      </c>
      <c r="B93" s="9" t="s">
        <v>181</v>
      </c>
      <c r="C93" s="9">
        <v>202</v>
      </c>
      <c r="D93" s="9">
        <v>4</v>
      </c>
      <c r="E93" s="9">
        <v>552</v>
      </c>
      <c r="F93" s="9">
        <f t="shared" si="1"/>
        <v>758</v>
      </c>
      <c r="H93" s="10">
        <v>80.16</v>
      </c>
      <c r="I93" s="10">
        <v>90</v>
      </c>
      <c r="J93" s="10">
        <v>88.93</v>
      </c>
      <c r="K93" s="10">
        <v>86.5</v>
      </c>
      <c r="M93" s="10">
        <v>92.352159999999998</v>
      </c>
      <c r="N93" s="10">
        <v>99.507869999999997</v>
      </c>
      <c r="O93" s="10">
        <v>97.46002</v>
      </c>
      <c r="Q93" s="20">
        <v>991.6</v>
      </c>
      <c r="R93" s="20">
        <v>1106.18</v>
      </c>
      <c r="S93" s="20">
        <v>1073.3900000000001</v>
      </c>
    </row>
    <row r="94" spans="1:19" x14ac:dyDescent="0.2">
      <c r="A94" s="9" t="s">
        <v>182</v>
      </c>
      <c r="B94" s="9" t="s">
        <v>183</v>
      </c>
      <c r="C94" s="9">
        <v>20</v>
      </c>
      <c r="D94" s="9">
        <v>37</v>
      </c>
      <c r="E94" s="9">
        <v>179</v>
      </c>
      <c r="F94" s="9">
        <f t="shared" si="1"/>
        <v>236</v>
      </c>
      <c r="H94" s="10">
        <v>90.19</v>
      </c>
      <c r="I94" s="10">
        <v>83.46</v>
      </c>
      <c r="J94" s="10">
        <v>86.93</v>
      </c>
      <c r="K94" s="10">
        <v>86.59</v>
      </c>
      <c r="M94" s="10">
        <v>171.15</v>
      </c>
      <c r="N94" s="10">
        <v>145.99198999999999</v>
      </c>
      <c r="O94" s="10">
        <v>148.17964000000001</v>
      </c>
      <c r="Q94" s="20">
        <v>2011.07</v>
      </c>
      <c r="R94" s="20">
        <v>1706.85</v>
      </c>
      <c r="S94" s="20">
        <v>1733.3</v>
      </c>
    </row>
    <row r="95" spans="1:19" x14ac:dyDescent="0.2">
      <c r="A95" s="9" t="s">
        <v>184</v>
      </c>
      <c r="B95" s="9" t="s">
        <v>185</v>
      </c>
      <c r="C95" s="9">
        <v>23</v>
      </c>
      <c r="D95" s="9">
        <v>0</v>
      </c>
      <c r="E95" s="9">
        <v>105</v>
      </c>
      <c r="F95" s="9">
        <f t="shared" si="1"/>
        <v>128</v>
      </c>
      <c r="H95" s="10">
        <v>106.33</v>
      </c>
      <c r="I95" s="10">
        <v>0</v>
      </c>
      <c r="J95" s="10">
        <v>92.25</v>
      </c>
      <c r="K95" s="10">
        <v>94.58</v>
      </c>
      <c r="M95" s="10">
        <v>379.92410999999998</v>
      </c>
      <c r="N95" s="10">
        <v>273.24175000000002</v>
      </c>
      <c r="O95" s="10">
        <v>290.85902000000004</v>
      </c>
      <c r="Q95" s="20">
        <v>3792.88</v>
      </c>
      <c r="R95" s="20">
        <v>3033.6</v>
      </c>
      <c r="S95" s="20">
        <v>3158.99</v>
      </c>
    </row>
    <row r="96" spans="1:19" x14ac:dyDescent="0.2">
      <c r="A96" s="9" t="s">
        <v>186</v>
      </c>
      <c r="B96" s="9" t="s">
        <v>187</v>
      </c>
      <c r="C96" s="9">
        <v>14</v>
      </c>
      <c r="D96" s="9">
        <v>0</v>
      </c>
      <c r="E96" s="9">
        <v>76</v>
      </c>
      <c r="F96" s="9">
        <f t="shared" si="1"/>
        <v>90</v>
      </c>
      <c r="H96" s="10">
        <v>118.36</v>
      </c>
      <c r="I96" s="10">
        <v>0</v>
      </c>
      <c r="J96" s="10">
        <v>123.24</v>
      </c>
      <c r="K96" s="10">
        <v>122.59</v>
      </c>
      <c r="M96" s="10">
        <v>174.47023999999999</v>
      </c>
      <c r="N96" s="10">
        <v>176.94086999999999</v>
      </c>
      <c r="O96" s="10">
        <v>176.60944000000001</v>
      </c>
      <c r="Q96" s="20">
        <v>1578.8</v>
      </c>
      <c r="R96" s="20">
        <v>1617.61</v>
      </c>
      <c r="S96" s="20">
        <v>1612.4</v>
      </c>
    </row>
    <row r="97" spans="1:19" x14ac:dyDescent="0.2">
      <c r="A97" s="9" t="s">
        <v>188</v>
      </c>
      <c r="B97" s="9" t="s">
        <v>189</v>
      </c>
      <c r="C97" s="9">
        <v>0</v>
      </c>
      <c r="D97" s="9">
        <v>0</v>
      </c>
      <c r="E97" s="9">
        <v>36</v>
      </c>
      <c r="F97" s="9">
        <f t="shared" si="1"/>
        <v>36</v>
      </c>
      <c r="H97" s="10">
        <v>0</v>
      </c>
      <c r="I97" s="10">
        <v>0</v>
      </c>
      <c r="J97" s="10">
        <v>201.29</v>
      </c>
      <c r="K97" s="10">
        <v>201.29</v>
      </c>
      <c r="M97" s="10">
        <v>0</v>
      </c>
      <c r="N97" s="10">
        <v>520.44050000000004</v>
      </c>
      <c r="O97" s="10">
        <v>520.44050000000004</v>
      </c>
      <c r="Q97" s="20">
        <v>0</v>
      </c>
      <c r="R97" s="20">
        <v>3151.86</v>
      </c>
      <c r="S97" s="20">
        <v>3151.86</v>
      </c>
    </row>
    <row r="98" spans="1:19" x14ac:dyDescent="0.2">
      <c r="A98" s="9" t="s">
        <v>190</v>
      </c>
      <c r="B98" s="9" t="s">
        <v>191</v>
      </c>
      <c r="C98" s="9">
        <v>265</v>
      </c>
      <c r="D98" s="9">
        <v>0</v>
      </c>
      <c r="E98" s="9">
        <v>706</v>
      </c>
      <c r="F98" s="9">
        <f t="shared" si="1"/>
        <v>971</v>
      </c>
      <c r="H98" s="10">
        <v>90.56</v>
      </c>
      <c r="I98" s="10">
        <v>0</v>
      </c>
      <c r="J98" s="10">
        <v>84.06</v>
      </c>
      <c r="K98" s="10">
        <v>85.84</v>
      </c>
      <c r="M98" s="10">
        <v>250.62791000000001</v>
      </c>
      <c r="N98" s="10">
        <v>178.82585</v>
      </c>
      <c r="O98" s="10">
        <v>198.36437000000001</v>
      </c>
      <c r="Q98" s="20">
        <v>2832.66</v>
      </c>
      <c r="R98" s="20">
        <v>2174.73</v>
      </c>
      <c r="S98" s="20">
        <v>2353.7600000000002</v>
      </c>
    </row>
    <row r="99" spans="1:19" x14ac:dyDescent="0.2">
      <c r="A99" s="9" t="s">
        <v>192</v>
      </c>
      <c r="B99" s="9" t="s">
        <v>193</v>
      </c>
      <c r="C99" s="9">
        <v>12</v>
      </c>
      <c r="D99" s="9">
        <v>0</v>
      </c>
      <c r="E99" s="9">
        <v>37</v>
      </c>
      <c r="F99" s="9">
        <f t="shared" si="1"/>
        <v>49</v>
      </c>
      <c r="H99" s="10">
        <v>122.11</v>
      </c>
      <c r="I99" s="10">
        <v>0</v>
      </c>
      <c r="J99" s="10">
        <v>111.09</v>
      </c>
      <c r="K99" s="10">
        <v>113.34</v>
      </c>
      <c r="M99" s="10">
        <v>171.83332999999999</v>
      </c>
      <c r="N99" s="10">
        <v>146.83089999999999</v>
      </c>
      <c r="O99" s="10">
        <v>151.94503</v>
      </c>
      <c r="Q99" s="20">
        <v>1720.97</v>
      </c>
      <c r="R99" s="20">
        <v>1502.15</v>
      </c>
      <c r="S99" s="20">
        <v>1546.91</v>
      </c>
    </row>
    <row r="100" spans="1:19" x14ac:dyDescent="0.2">
      <c r="A100" s="9" t="s">
        <v>194</v>
      </c>
      <c r="B100" s="9" t="s">
        <v>195</v>
      </c>
      <c r="C100" s="9">
        <v>56</v>
      </c>
      <c r="D100" s="9">
        <v>1</v>
      </c>
      <c r="E100" s="9">
        <v>121</v>
      </c>
      <c r="F100" s="9">
        <f t="shared" si="1"/>
        <v>178</v>
      </c>
      <c r="H100" s="10">
        <v>95.92</v>
      </c>
      <c r="I100" s="10">
        <v>0</v>
      </c>
      <c r="J100" s="10">
        <v>85.62</v>
      </c>
      <c r="K100" s="10">
        <v>88.94</v>
      </c>
      <c r="M100" s="10">
        <v>301.01693999999998</v>
      </c>
      <c r="N100" s="10">
        <v>235.06063</v>
      </c>
      <c r="O100" s="10">
        <v>257.49475000000001</v>
      </c>
      <c r="Q100" s="20">
        <v>3444.45</v>
      </c>
      <c r="R100" s="20">
        <v>2839.51</v>
      </c>
      <c r="S100" s="20">
        <v>3045.27</v>
      </c>
    </row>
    <row r="101" spans="1:19" x14ac:dyDescent="0.2">
      <c r="A101" s="9" t="s">
        <v>196</v>
      </c>
      <c r="B101" s="9" t="s">
        <v>197</v>
      </c>
      <c r="C101" s="9">
        <v>24</v>
      </c>
      <c r="D101" s="9">
        <v>9</v>
      </c>
      <c r="E101" s="9">
        <v>88</v>
      </c>
      <c r="F101" s="9">
        <f t="shared" si="1"/>
        <v>121</v>
      </c>
      <c r="H101" s="10">
        <v>108.04</v>
      </c>
      <c r="I101" s="10">
        <v>52.38</v>
      </c>
      <c r="J101" s="10">
        <v>96.74</v>
      </c>
      <c r="K101" s="10">
        <v>95.89</v>
      </c>
      <c r="M101" s="10">
        <v>118.5463</v>
      </c>
      <c r="N101" s="10">
        <v>84.08784</v>
      </c>
      <c r="O101" s="10">
        <v>92.258399999999995</v>
      </c>
      <c r="Q101" s="20">
        <v>1066.6099999999999</v>
      </c>
      <c r="R101" s="20">
        <v>855.26</v>
      </c>
      <c r="S101" s="20">
        <v>905.37</v>
      </c>
    </row>
    <row r="102" spans="1:19" x14ac:dyDescent="0.2">
      <c r="A102" s="9" t="s">
        <v>198</v>
      </c>
      <c r="B102" s="9" t="s">
        <v>199</v>
      </c>
      <c r="C102" s="9">
        <v>76</v>
      </c>
      <c r="D102" s="9">
        <v>9</v>
      </c>
      <c r="E102" s="9">
        <v>302</v>
      </c>
      <c r="F102" s="9">
        <f t="shared" si="1"/>
        <v>387</v>
      </c>
      <c r="H102" s="10">
        <v>104.12</v>
      </c>
      <c r="I102" s="10">
        <v>76.38</v>
      </c>
      <c r="J102" s="10">
        <v>84.37</v>
      </c>
      <c r="K102" s="10">
        <v>88.03</v>
      </c>
      <c r="M102" s="10">
        <v>167.73510000000002</v>
      </c>
      <c r="N102" s="10">
        <v>165.15523000000002</v>
      </c>
      <c r="O102" s="10">
        <v>165.70146</v>
      </c>
      <c r="Q102" s="20">
        <v>1779.96</v>
      </c>
      <c r="R102" s="20">
        <v>2166.8000000000002</v>
      </c>
      <c r="S102" s="20">
        <v>2084.9</v>
      </c>
    </row>
    <row r="103" spans="1:19" x14ac:dyDescent="0.2">
      <c r="A103" s="9" t="s">
        <v>200</v>
      </c>
      <c r="B103" s="9" t="s">
        <v>201</v>
      </c>
      <c r="C103" s="9">
        <v>1</v>
      </c>
      <c r="D103" s="9">
        <v>1</v>
      </c>
      <c r="E103" s="9">
        <v>35</v>
      </c>
      <c r="F103" s="9">
        <f t="shared" si="1"/>
        <v>37</v>
      </c>
      <c r="H103" s="10">
        <v>90</v>
      </c>
      <c r="I103" s="10">
        <v>88</v>
      </c>
      <c r="J103" s="10">
        <v>103.41</v>
      </c>
      <c r="K103" s="10">
        <v>102.21</v>
      </c>
      <c r="M103" s="10">
        <v>0</v>
      </c>
      <c r="N103" s="10">
        <v>104.99977</v>
      </c>
      <c r="O103" s="10">
        <v>106.47036999999999</v>
      </c>
      <c r="Q103" s="10">
        <v>0</v>
      </c>
      <c r="R103" s="20">
        <v>1045.58</v>
      </c>
      <c r="S103" s="20">
        <v>1069.04</v>
      </c>
    </row>
    <row r="104" spans="1:19" x14ac:dyDescent="0.2">
      <c r="A104" s="9" t="s">
        <v>202</v>
      </c>
      <c r="B104" s="9" t="s">
        <v>203</v>
      </c>
      <c r="C104" s="9">
        <v>28</v>
      </c>
      <c r="D104" s="9">
        <v>1</v>
      </c>
      <c r="E104" s="9">
        <v>244</v>
      </c>
      <c r="F104" s="9">
        <f t="shared" si="1"/>
        <v>273</v>
      </c>
      <c r="H104" s="10">
        <v>98.45</v>
      </c>
      <c r="I104" s="10">
        <v>90</v>
      </c>
      <c r="J104" s="10">
        <v>79.459999999999994</v>
      </c>
      <c r="K104" s="10">
        <v>81.489999999999995</v>
      </c>
      <c r="M104" s="10">
        <v>182.19545000000002</v>
      </c>
      <c r="N104" s="10">
        <v>153.05912000000001</v>
      </c>
      <c r="O104" s="10">
        <v>156.28022000000001</v>
      </c>
      <c r="Q104" s="20">
        <v>1779.55</v>
      </c>
      <c r="R104" s="20">
        <v>1937.44</v>
      </c>
      <c r="S104" s="20">
        <v>1919.98</v>
      </c>
    </row>
    <row r="105" spans="1:19" x14ac:dyDescent="0.2">
      <c r="A105" s="9" t="s">
        <v>204</v>
      </c>
      <c r="B105" s="9" t="s">
        <v>205</v>
      </c>
      <c r="C105" s="9">
        <v>29</v>
      </c>
      <c r="D105" s="9">
        <v>28</v>
      </c>
      <c r="E105" s="9">
        <v>57</v>
      </c>
      <c r="F105" s="9">
        <f t="shared" si="1"/>
        <v>114</v>
      </c>
      <c r="H105" s="10">
        <v>99.13</v>
      </c>
      <c r="I105" s="10">
        <v>70.930000000000007</v>
      </c>
      <c r="J105" s="10">
        <v>77.8</v>
      </c>
      <c r="K105" s="10">
        <v>81.09</v>
      </c>
      <c r="M105" s="10">
        <v>351.52938</v>
      </c>
      <c r="N105" s="10">
        <v>220.63882999999998</v>
      </c>
      <c r="O105" s="10">
        <v>268.96765000000005</v>
      </c>
      <c r="Q105" s="20">
        <v>3391.76</v>
      </c>
      <c r="R105" s="20">
        <v>2806.94</v>
      </c>
      <c r="S105" s="20">
        <v>3022.87</v>
      </c>
    </row>
    <row r="106" spans="1:19" x14ac:dyDescent="0.2">
      <c r="A106" s="9" t="s">
        <v>206</v>
      </c>
      <c r="B106" s="9" t="s">
        <v>207</v>
      </c>
      <c r="C106" s="9">
        <v>17</v>
      </c>
      <c r="D106" s="9">
        <v>1</v>
      </c>
      <c r="E106" s="9">
        <v>37</v>
      </c>
      <c r="F106" s="9">
        <f t="shared" si="1"/>
        <v>55</v>
      </c>
      <c r="H106" s="10">
        <v>75.73</v>
      </c>
      <c r="I106" s="10">
        <v>75</v>
      </c>
      <c r="J106" s="10">
        <v>83.14</v>
      </c>
      <c r="K106" s="10">
        <v>80.489999999999995</v>
      </c>
      <c r="M106" s="10">
        <v>175.63339999999999</v>
      </c>
      <c r="N106" s="10">
        <v>184.04737</v>
      </c>
      <c r="O106" s="10">
        <v>180.81123000000002</v>
      </c>
      <c r="Q106" s="20">
        <v>2393.6999999999998</v>
      </c>
      <c r="R106" s="20">
        <v>2255.4299999999998</v>
      </c>
      <c r="S106" s="20">
        <v>2308.61</v>
      </c>
    </row>
    <row r="107" spans="1:19" x14ac:dyDescent="0.2">
      <c r="A107" s="9" t="s">
        <v>208</v>
      </c>
      <c r="B107" s="9" t="s">
        <v>209</v>
      </c>
      <c r="C107" s="9">
        <v>4</v>
      </c>
      <c r="D107" s="9">
        <v>1</v>
      </c>
      <c r="E107" s="9">
        <v>114</v>
      </c>
      <c r="F107" s="9">
        <f t="shared" si="1"/>
        <v>119</v>
      </c>
      <c r="H107" s="10">
        <v>126</v>
      </c>
      <c r="I107" s="10">
        <v>47</v>
      </c>
      <c r="J107" s="10">
        <v>119.65</v>
      </c>
      <c r="K107" s="10">
        <v>119.1</v>
      </c>
      <c r="M107" s="10">
        <v>224.08667000000003</v>
      </c>
      <c r="N107" s="10">
        <v>239.23914000000002</v>
      </c>
      <c r="O107" s="10">
        <v>238.72838000000002</v>
      </c>
      <c r="Q107" s="20">
        <v>1785.59</v>
      </c>
      <c r="R107" s="20">
        <v>2057.16</v>
      </c>
      <c r="S107" s="20">
        <v>2048.0100000000002</v>
      </c>
    </row>
    <row r="108" spans="1:19" x14ac:dyDescent="0.2">
      <c r="A108" s="9" t="s">
        <v>210</v>
      </c>
      <c r="B108" s="9" t="s">
        <v>211</v>
      </c>
      <c r="C108" s="9">
        <v>3</v>
      </c>
      <c r="D108" s="9">
        <v>0</v>
      </c>
      <c r="E108" s="9">
        <v>446</v>
      </c>
      <c r="F108" s="9">
        <f t="shared" si="1"/>
        <v>449</v>
      </c>
      <c r="H108" s="10">
        <v>100.33</v>
      </c>
      <c r="I108" s="10">
        <v>0</v>
      </c>
      <c r="J108" s="10">
        <v>94</v>
      </c>
      <c r="K108" s="10">
        <v>94.05</v>
      </c>
      <c r="M108" s="10">
        <v>161.9</v>
      </c>
      <c r="N108" s="10">
        <v>151.5523</v>
      </c>
      <c r="O108" s="10">
        <v>151.63711999999998</v>
      </c>
      <c r="Q108" s="20">
        <v>1572.56</v>
      </c>
      <c r="R108" s="20">
        <v>1738.18</v>
      </c>
      <c r="S108" s="20">
        <v>1736.82</v>
      </c>
    </row>
    <row r="109" spans="1:19" x14ac:dyDescent="0.2">
      <c r="A109" s="9" t="s">
        <v>212</v>
      </c>
      <c r="B109" s="9" t="s">
        <v>213</v>
      </c>
      <c r="C109" s="9">
        <v>29</v>
      </c>
      <c r="D109" s="9">
        <v>0</v>
      </c>
      <c r="E109" s="9">
        <v>41</v>
      </c>
      <c r="F109" s="9">
        <f t="shared" si="1"/>
        <v>70</v>
      </c>
      <c r="H109" s="10">
        <v>90.57</v>
      </c>
      <c r="I109" s="10">
        <v>0</v>
      </c>
      <c r="J109" s="10">
        <v>96.29</v>
      </c>
      <c r="K109" s="10">
        <v>93.71</v>
      </c>
      <c r="M109" s="10">
        <v>37.708870000000005</v>
      </c>
      <c r="N109" s="10">
        <v>84.38682</v>
      </c>
      <c r="O109" s="10">
        <v>63.306460000000001</v>
      </c>
      <c r="Q109" s="20">
        <v>452.45</v>
      </c>
      <c r="R109" s="20">
        <v>950.97</v>
      </c>
      <c r="S109" s="20">
        <v>725.83</v>
      </c>
    </row>
    <row r="110" spans="1:19" x14ac:dyDescent="0.2">
      <c r="A110" s="9" t="s">
        <v>214</v>
      </c>
      <c r="B110" s="9" t="s">
        <v>215</v>
      </c>
      <c r="C110" s="9">
        <v>17</v>
      </c>
      <c r="D110" s="9">
        <v>0</v>
      </c>
      <c r="E110" s="9">
        <v>35</v>
      </c>
      <c r="F110" s="9">
        <f t="shared" si="1"/>
        <v>52</v>
      </c>
      <c r="H110" s="10">
        <v>91.33</v>
      </c>
      <c r="I110" s="10">
        <v>0</v>
      </c>
      <c r="J110" s="10">
        <v>120.03</v>
      </c>
      <c r="K110" s="10">
        <v>110.87</v>
      </c>
      <c r="M110" s="10">
        <v>116.40203</v>
      </c>
      <c r="N110" s="10">
        <v>134.88732000000002</v>
      </c>
      <c r="O110" s="10">
        <v>128.98776000000001</v>
      </c>
      <c r="Q110" s="20">
        <v>1168.78</v>
      </c>
      <c r="R110" s="20">
        <v>1219.08</v>
      </c>
      <c r="S110" s="20">
        <v>1203.03</v>
      </c>
    </row>
    <row r="111" spans="1:19" x14ac:dyDescent="0.2">
      <c r="A111" s="9" t="s">
        <v>216</v>
      </c>
      <c r="B111" s="9" t="s">
        <v>217</v>
      </c>
      <c r="C111" s="9">
        <v>15</v>
      </c>
      <c r="D111" s="9">
        <v>0</v>
      </c>
      <c r="E111" s="9">
        <v>26</v>
      </c>
      <c r="F111" s="9">
        <f t="shared" si="1"/>
        <v>41</v>
      </c>
      <c r="H111" s="10">
        <v>84</v>
      </c>
      <c r="I111" s="10">
        <v>0</v>
      </c>
      <c r="J111" s="10">
        <v>98.17</v>
      </c>
      <c r="K111" s="10">
        <v>92.95</v>
      </c>
      <c r="M111" s="10">
        <v>61.311970000000002</v>
      </c>
      <c r="N111" s="10">
        <v>88.647829999999999</v>
      </c>
      <c r="O111" s="10">
        <v>78.30453</v>
      </c>
      <c r="Q111" s="20">
        <v>764.56</v>
      </c>
      <c r="R111" s="20">
        <v>1012.6</v>
      </c>
      <c r="S111" s="20">
        <v>918.75</v>
      </c>
    </row>
    <row r="112" spans="1:19" x14ac:dyDescent="0.2">
      <c r="A112" s="9" t="s">
        <v>218</v>
      </c>
      <c r="B112" s="9" t="s">
        <v>219</v>
      </c>
      <c r="C112" s="9">
        <v>0</v>
      </c>
      <c r="D112" s="9">
        <v>0</v>
      </c>
      <c r="E112" s="9">
        <v>194</v>
      </c>
      <c r="F112" s="9">
        <f t="shared" si="1"/>
        <v>194</v>
      </c>
      <c r="H112" s="10">
        <v>0</v>
      </c>
      <c r="I112" s="10">
        <v>0</v>
      </c>
      <c r="J112" s="10">
        <v>98.52</v>
      </c>
      <c r="K112" s="10">
        <v>98.52</v>
      </c>
      <c r="M112" s="10">
        <v>0</v>
      </c>
      <c r="N112" s="10">
        <v>179.87767000000002</v>
      </c>
      <c r="O112" s="10">
        <v>179.87767000000002</v>
      </c>
      <c r="Q112" s="20">
        <v>0</v>
      </c>
      <c r="R112" s="20">
        <v>1928.74</v>
      </c>
      <c r="S112" s="20">
        <v>1928.74</v>
      </c>
    </row>
    <row r="113" spans="1:19" x14ac:dyDescent="0.2">
      <c r="A113" s="9" t="s">
        <v>220</v>
      </c>
      <c r="B113" s="9" t="s">
        <v>221</v>
      </c>
      <c r="C113" s="9">
        <v>85</v>
      </c>
      <c r="D113" s="9">
        <v>11</v>
      </c>
      <c r="E113" s="9">
        <v>153</v>
      </c>
      <c r="F113" s="9">
        <f t="shared" si="1"/>
        <v>249</v>
      </c>
      <c r="H113" s="10">
        <v>109.81</v>
      </c>
      <c r="I113" s="10">
        <v>81.56</v>
      </c>
      <c r="J113" s="10">
        <v>97.6</v>
      </c>
      <c r="K113" s="10">
        <v>101.3</v>
      </c>
      <c r="M113" s="10">
        <v>190.30010000000001</v>
      </c>
      <c r="N113" s="10">
        <v>156.64709999999999</v>
      </c>
      <c r="O113" s="10">
        <v>170.54360999999997</v>
      </c>
      <c r="Q113" s="20">
        <v>1819.46</v>
      </c>
      <c r="R113" s="20">
        <v>1633.03</v>
      </c>
      <c r="S113" s="20">
        <v>1710.01</v>
      </c>
    </row>
    <row r="114" spans="1:19" x14ac:dyDescent="0.2">
      <c r="A114" s="9" t="s">
        <v>222</v>
      </c>
      <c r="B114" s="9" t="s">
        <v>223</v>
      </c>
      <c r="C114" s="9">
        <v>6</v>
      </c>
      <c r="D114" s="9">
        <v>0</v>
      </c>
      <c r="E114" s="9">
        <v>79</v>
      </c>
      <c r="F114" s="9">
        <f t="shared" si="1"/>
        <v>85</v>
      </c>
      <c r="H114" s="10">
        <v>84.5</v>
      </c>
      <c r="I114" s="10">
        <v>0</v>
      </c>
      <c r="J114" s="10">
        <v>94.3</v>
      </c>
      <c r="K114" s="10">
        <v>93.72</v>
      </c>
      <c r="M114" s="10">
        <v>123.55692999999999</v>
      </c>
      <c r="N114" s="10">
        <v>146.40902</v>
      </c>
      <c r="O114" s="10">
        <v>145.02404000000001</v>
      </c>
      <c r="Q114" s="20">
        <v>1444.57</v>
      </c>
      <c r="R114" s="20">
        <v>1748.86</v>
      </c>
      <c r="S114" s="20">
        <v>1730.42</v>
      </c>
    </row>
    <row r="115" spans="1:19" x14ac:dyDescent="0.2">
      <c r="A115" s="9" t="s">
        <v>224</v>
      </c>
      <c r="B115" s="9" t="s">
        <v>225</v>
      </c>
      <c r="C115" s="9">
        <v>48</v>
      </c>
      <c r="D115" s="9">
        <v>0</v>
      </c>
      <c r="E115" s="9">
        <v>334</v>
      </c>
      <c r="F115" s="9">
        <f t="shared" si="1"/>
        <v>382</v>
      </c>
      <c r="H115" s="10">
        <v>105.52</v>
      </c>
      <c r="I115" s="10">
        <v>0</v>
      </c>
      <c r="J115" s="10">
        <v>97.09</v>
      </c>
      <c r="K115" s="10">
        <v>98.2</v>
      </c>
      <c r="M115" s="10">
        <v>186.00004999999999</v>
      </c>
      <c r="N115" s="10">
        <v>232.89529000000002</v>
      </c>
      <c r="O115" s="10">
        <v>226.47510999999997</v>
      </c>
      <c r="Q115" s="20">
        <v>1351.26</v>
      </c>
      <c r="R115" s="20">
        <v>2515.4699999999998</v>
      </c>
      <c r="S115" s="20">
        <v>2356.08</v>
      </c>
    </row>
    <row r="116" spans="1:19" x14ac:dyDescent="0.2">
      <c r="A116" s="9" t="s">
        <v>226</v>
      </c>
      <c r="B116" s="9" t="s">
        <v>227</v>
      </c>
      <c r="C116" s="9">
        <v>65</v>
      </c>
      <c r="D116" s="9">
        <v>1</v>
      </c>
      <c r="E116" s="9">
        <v>204</v>
      </c>
      <c r="F116" s="9">
        <f t="shared" si="1"/>
        <v>270</v>
      </c>
      <c r="H116" s="10">
        <v>77.02</v>
      </c>
      <c r="I116" s="10">
        <v>70</v>
      </c>
      <c r="J116" s="10">
        <v>78.45</v>
      </c>
      <c r="K116" s="10">
        <v>78.069999999999993</v>
      </c>
      <c r="M116" s="10">
        <v>164.7715</v>
      </c>
      <c r="N116" s="10">
        <v>188.32805999999999</v>
      </c>
      <c r="O116" s="10">
        <v>182.57803000000001</v>
      </c>
      <c r="Q116" s="20">
        <v>2189.06</v>
      </c>
      <c r="R116" s="20">
        <v>2449.3000000000002</v>
      </c>
      <c r="S116" s="20">
        <v>2385.7800000000002</v>
      </c>
    </row>
    <row r="117" spans="1:19" x14ac:dyDescent="0.2">
      <c r="A117" s="9" t="s">
        <v>228</v>
      </c>
      <c r="B117" s="9" t="s">
        <v>229</v>
      </c>
      <c r="C117" s="9">
        <v>18</v>
      </c>
      <c r="D117" s="9">
        <v>0</v>
      </c>
      <c r="E117" s="9">
        <v>68</v>
      </c>
      <c r="F117" s="9">
        <f t="shared" si="1"/>
        <v>86</v>
      </c>
      <c r="H117" s="10">
        <v>163.69</v>
      </c>
      <c r="I117" s="10">
        <v>0</v>
      </c>
      <c r="J117" s="10">
        <v>165.72</v>
      </c>
      <c r="K117" s="10">
        <v>165.28</v>
      </c>
      <c r="M117" s="10">
        <v>355.73934000000003</v>
      </c>
      <c r="N117" s="10">
        <v>306.67690000000005</v>
      </c>
      <c r="O117" s="10">
        <v>317.43031000000002</v>
      </c>
      <c r="Q117" s="20">
        <v>2315.59</v>
      </c>
      <c r="R117" s="20">
        <v>2157.31</v>
      </c>
      <c r="S117" s="20">
        <v>2192</v>
      </c>
    </row>
    <row r="118" spans="1:19" x14ac:dyDescent="0.2">
      <c r="A118" s="9" t="s">
        <v>230</v>
      </c>
      <c r="B118" s="9" t="s">
        <v>231</v>
      </c>
      <c r="C118" s="9">
        <v>35</v>
      </c>
      <c r="D118" s="9">
        <v>2</v>
      </c>
      <c r="E118" s="9">
        <v>50</v>
      </c>
      <c r="F118" s="9">
        <f t="shared" si="1"/>
        <v>87</v>
      </c>
      <c r="H118" s="10">
        <v>100.6</v>
      </c>
      <c r="I118" s="10">
        <v>80</v>
      </c>
      <c r="J118" s="10">
        <v>114.14</v>
      </c>
      <c r="K118" s="10">
        <v>107.66</v>
      </c>
      <c r="M118" s="10">
        <v>283.2602</v>
      </c>
      <c r="N118" s="10">
        <v>245.72077999999999</v>
      </c>
      <c r="O118" s="10">
        <v>263.04667000000001</v>
      </c>
      <c r="Q118" s="20">
        <v>2989.41</v>
      </c>
      <c r="R118" s="20">
        <v>2437.7199999999998</v>
      </c>
      <c r="S118" s="20">
        <v>2692.35</v>
      </c>
    </row>
    <row r="119" spans="1:19" x14ac:dyDescent="0.2">
      <c r="A119" s="9" t="s">
        <v>232</v>
      </c>
      <c r="B119" s="9" t="s">
        <v>233</v>
      </c>
      <c r="C119" s="9">
        <v>19</v>
      </c>
      <c r="D119" s="9">
        <v>1</v>
      </c>
      <c r="E119" s="9">
        <v>113</v>
      </c>
      <c r="F119" s="9">
        <f t="shared" si="1"/>
        <v>133</v>
      </c>
      <c r="H119" s="10">
        <v>87.69</v>
      </c>
      <c r="I119" s="10">
        <v>73</v>
      </c>
      <c r="J119" s="10">
        <v>104.17</v>
      </c>
      <c r="K119" s="10">
        <v>101.73</v>
      </c>
      <c r="M119" s="10">
        <v>190.89226000000002</v>
      </c>
      <c r="N119" s="10">
        <v>200.46677</v>
      </c>
      <c r="O119" s="10">
        <v>199.14615000000001</v>
      </c>
      <c r="Q119" s="20">
        <v>2290.6999999999998</v>
      </c>
      <c r="R119" s="20">
        <v>2233.39</v>
      </c>
      <c r="S119" s="20">
        <v>2241.29</v>
      </c>
    </row>
    <row r="120" spans="1:19" x14ac:dyDescent="0.2">
      <c r="A120" s="9" t="s">
        <v>234</v>
      </c>
      <c r="B120" s="9" t="s">
        <v>235</v>
      </c>
      <c r="C120" s="9">
        <v>27</v>
      </c>
      <c r="D120" s="9">
        <v>0</v>
      </c>
      <c r="E120" s="9">
        <v>145</v>
      </c>
      <c r="F120" s="9">
        <f t="shared" si="1"/>
        <v>172</v>
      </c>
      <c r="H120" s="10">
        <v>112.04</v>
      </c>
      <c r="I120" s="10">
        <v>0</v>
      </c>
      <c r="J120" s="10">
        <v>131.79</v>
      </c>
      <c r="K120" s="10">
        <v>128.6</v>
      </c>
      <c r="M120" s="10">
        <v>144.26499999999999</v>
      </c>
      <c r="N120" s="10">
        <v>167.39770999999999</v>
      </c>
      <c r="O120" s="10">
        <v>163.64239999999998</v>
      </c>
      <c r="Q120" s="20">
        <v>1301.07</v>
      </c>
      <c r="R120" s="20">
        <v>1472.77</v>
      </c>
      <c r="S120" s="20">
        <v>1444.9</v>
      </c>
    </row>
    <row r="121" spans="1:19" x14ac:dyDescent="0.2">
      <c r="A121" s="9" t="s">
        <v>236</v>
      </c>
      <c r="B121" s="9" t="s">
        <v>237</v>
      </c>
      <c r="C121" s="9">
        <v>43</v>
      </c>
      <c r="D121" s="9">
        <v>2</v>
      </c>
      <c r="E121" s="9">
        <v>302</v>
      </c>
      <c r="F121" s="9">
        <f t="shared" si="1"/>
        <v>347</v>
      </c>
      <c r="H121" s="10">
        <v>92.09</v>
      </c>
      <c r="I121" s="10">
        <v>64</v>
      </c>
      <c r="J121" s="10">
        <v>85.97</v>
      </c>
      <c r="K121" s="10">
        <v>86.6</v>
      </c>
      <c r="M121" s="10">
        <v>232.99032</v>
      </c>
      <c r="N121" s="10">
        <v>146.14634000000001</v>
      </c>
      <c r="O121" s="10">
        <v>156.76755</v>
      </c>
      <c r="Q121" s="20">
        <v>2818.68</v>
      </c>
      <c r="R121" s="20">
        <v>1857.85</v>
      </c>
      <c r="S121" s="20">
        <v>1975.36</v>
      </c>
    </row>
    <row r="122" spans="1:19" x14ac:dyDescent="0.2">
      <c r="A122" s="9" t="s">
        <v>238</v>
      </c>
      <c r="B122" s="9" t="s">
        <v>239</v>
      </c>
      <c r="C122" s="9">
        <v>41</v>
      </c>
      <c r="D122" s="9">
        <v>31</v>
      </c>
      <c r="E122" s="9">
        <v>52</v>
      </c>
      <c r="F122" s="9">
        <f t="shared" si="1"/>
        <v>124</v>
      </c>
      <c r="H122" s="10">
        <v>90.46</v>
      </c>
      <c r="I122" s="10">
        <v>0</v>
      </c>
      <c r="J122" s="10">
        <v>96.77</v>
      </c>
      <c r="K122" s="10">
        <v>93.86</v>
      </c>
      <c r="M122" s="10">
        <v>234.46939</v>
      </c>
      <c r="N122" s="10">
        <v>198.44687999999999</v>
      </c>
      <c r="O122" s="10">
        <v>216.68049999999999</v>
      </c>
      <c r="Q122" s="20">
        <v>2664.21</v>
      </c>
      <c r="R122" s="20">
        <v>2130.27</v>
      </c>
      <c r="S122" s="20">
        <v>2400.54</v>
      </c>
    </row>
    <row r="123" spans="1:19" x14ac:dyDescent="0.2">
      <c r="A123" s="9" t="s">
        <v>240</v>
      </c>
      <c r="B123" s="9" t="s">
        <v>241</v>
      </c>
      <c r="C123" s="9">
        <v>68</v>
      </c>
      <c r="D123" s="9">
        <v>0</v>
      </c>
      <c r="E123" s="9">
        <v>440</v>
      </c>
      <c r="F123" s="9">
        <f t="shared" si="1"/>
        <v>508</v>
      </c>
      <c r="H123" s="10">
        <v>72.11</v>
      </c>
      <c r="I123" s="10">
        <v>0</v>
      </c>
      <c r="J123" s="10">
        <v>75.5</v>
      </c>
      <c r="K123" s="10">
        <v>75.05</v>
      </c>
      <c r="M123" s="10">
        <v>267.94657000000001</v>
      </c>
      <c r="N123" s="10">
        <v>213.70932999999999</v>
      </c>
      <c r="O123" s="10">
        <v>221.05976000000001</v>
      </c>
      <c r="Q123" s="20">
        <v>3733.92</v>
      </c>
      <c r="R123" s="20">
        <v>2890.02</v>
      </c>
      <c r="S123" s="20">
        <v>3004.39</v>
      </c>
    </row>
    <row r="124" spans="1:19" x14ac:dyDescent="0.2">
      <c r="A124" s="9" t="s">
        <v>242</v>
      </c>
      <c r="B124" s="9" t="s">
        <v>243</v>
      </c>
      <c r="C124" s="9">
        <v>9</v>
      </c>
      <c r="D124" s="9">
        <v>0</v>
      </c>
      <c r="E124" s="9">
        <v>47</v>
      </c>
      <c r="F124" s="9">
        <f t="shared" si="1"/>
        <v>56</v>
      </c>
      <c r="H124" s="10">
        <v>183.75</v>
      </c>
      <c r="I124" s="10">
        <v>0</v>
      </c>
      <c r="J124" s="10">
        <v>147.33000000000001</v>
      </c>
      <c r="K124" s="10">
        <v>153.16</v>
      </c>
      <c r="M124" s="10">
        <v>373.625</v>
      </c>
      <c r="N124" s="10">
        <v>343.62455999999997</v>
      </c>
      <c r="O124" s="10">
        <v>348.42462999999998</v>
      </c>
      <c r="Q124" s="20">
        <v>2401.27</v>
      </c>
      <c r="R124" s="20">
        <v>2439.1</v>
      </c>
      <c r="S124" s="20">
        <v>2433.0500000000002</v>
      </c>
    </row>
    <row r="125" spans="1:19" x14ac:dyDescent="0.2">
      <c r="A125" s="9" t="s">
        <v>244</v>
      </c>
      <c r="B125" s="9" t="s">
        <v>245</v>
      </c>
      <c r="C125" s="9">
        <v>15</v>
      </c>
      <c r="D125" s="9">
        <v>0</v>
      </c>
      <c r="E125" s="9">
        <v>187</v>
      </c>
      <c r="F125" s="9">
        <f t="shared" si="1"/>
        <v>202</v>
      </c>
      <c r="H125" s="10">
        <v>98.92</v>
      </c>
      <c r="I125" s="10">
        <v>0</v>
      </c>
      <c r="J125" s="10">
        <v>93.12</v>
      </c>
      <c r="K125" s="10">
        <v>93.49</v>
      </c>
      <c r="M125" s="10">
        <v>238.87475000000001</v>
      </c>
      <c r="N125" s="10">
        <v>228.48089999999999</v>
      </c>
      <c r="O125" s="10">
        <v>229.14789000000002</v>
      </c>
      <c r="Q125" s="20">
        <v>2575.61</v>
      </c>
      <c r="R125" s="20">
        <v>2563.5100000000002</v>
      </c>
      <c r="S125" s="20">
        <v>2564.29</v>
      </c>
    </row>
    <row r="126" spans="1:19" x14ac:dyDescent="0.2">
      <c r="A126" s="9" t="s">
        <v>246</v>
      </c>
      <c r="B126" s="9" t="s">
        <v>247</v>
      </c>
      <c r="C126" s="9">
        <v>17</v>
      </c>
      <c r="D126" s="9">
        <v>0</v>
      </c>
      <c r="E126" s="9">
        <v>69</v>
      </c>
      <c r="F126" s="9">
        <f t="shared" si="1"/>
        <v>86</v>
      </c>
      <c r="H126" s="10">
        <v>122</v>
      </c>
      <c r="I126" s="10">
        <v>0</v>
      </c>
      <c r="J126" s="10">
        <v>91.11</v>
      </c>
      <c r="K126" s="10">
        <v>97.37</v>
      </c>
      <c r="M126" s="10">
        <v>382.67039</v>
      </c>
      <c r="N126" s="10">
        <v>248.28265999999999</v>
      </c>
      <c r="O126" s="10">
        <v>275.84937000000002</v>
      </c>
      <c r="Q126" s="20">
        <v>3264.41</v>
      </c>
      <c r="R126" s="20">
        <v>2752.24</v>
      </c>
      <c r="S126" s="20">
        <v>2857.3</v>
      </c>
    </row>
    <row r="127" spans="1:19" x14ac:dyDescent="0.2">
      <c r="A127" s="9" t="s">
        <v>286</v>
      </c>
      <c r="B127" s="9" t="s">
        <v>434</v>
      </c>
      <c r="C127" s="9">
        <v>1</v>
      </c>
      <c r="D127" s="9">
        <v>0</v>
      </c>
      <c r="E127" s="9">
        <v>306</v>
      </c>
      <c r="F127" s="9">
        <f t="shared" si="1"/>
        <v>307</v>
      </c>
      <c r="H127" s="10">
        <v>70</v>
      </c>
      <c r="I127" s="10">
        <v>0</v>
      </c>
      <c r="J127" s="10">
        <v>75.17</v>
      </c>
      <c r="K127" s="10">
        <v>75.150000000000006</v>
      </c>
      <c r="M127" s="10">
        <v>0</v>
      </c>
      <c r="N127" s="10">
        <v>82.412120000000002</v>
      </c>
      <c r="O127" s="10">
        <v>82.626999999999995</v>
      </c>
      <c r="Q127" s="10">
        <v>0</v>
      </c>
      <c r="R127" s="20">
        <v>1118.0999999999999</v>
      </c>
      <c r="S127" s="20">
        <v>1121.3900000000001</v>
      </c>
    </row>
    <row r="128" spans="1:19" x14ac:dyDescent="0.2">
      <c r="A128" s="9" t="s">
        <v>248</v>
      </c>
      <c r="B128" s="9" t="s">
        <v>249</v>
      </c>
      <c r="C128" s="9">
        <v>88</v>
      </c>
      <c r="D128" s="9">
        <v>24</v>
      </c>
      <c r="E128" s="9">
        <v>1041</v>
      </c>
      <c r="F128" s="9">
        <f t="shared" si="1"/>
        <v>1153</v>
      </c>
      <c r="H128" s="10">
        <v>99.09</v>
      </c>
      <c r="I128" s="10">
        <v>77.680000000000007</v>
      </c>
      <c r="J128" s="10">
        <v>90.99</v>
      </c>
      <c r="K128" s="10">
        <v>91.34</v>
      </c>
      <c r="M128" s="10">
        <v>149.61087000000001</v>
      </c>
      <c r="N128" s="10">
        <v>117.74644000000001</v>
      </c>
      <c r="O128" s="10">
        <v>120.53975</v>
      </c>
      <c r="Q128" s="20">
        <v>1447.38</v>
      </c>
      <c r="R128" s="20">
        <v>1289.45</v>
      </c>
      <c r="S128" s="20">
        <v>1303.29</v>
      </c>
    </row>
    <row r="129" spans="1:19" x14ac:dyDescent="0.2">
      <c r="A129" s="9" t="s">
        <v>250</v>
      </c>
      <c r="B129" s="9" t="s">
        <v>251</v>
      </c>
      <c r="C129" s="9">
        <v>18</v>
      </c>
      <c r="D129" s="9">
        <v>0</v>
      </c>
      <c r="E129" s="9">
        <v>65</v>
      </c>
      <c r="F129" s="9">
        <f t="shared" si="1"/>
        <v>83</v>
      </c>
      <c r="H129" s="10">
        <v>127.27</v>
      </c>
      <c r="I129" s="10">
        <v>0</v>
      </c>
      <c r="J129" s="10">
        <v>90.07</v>
      </c>
      <c r="K129" s="10">
        <v>97.25</v>
      </c>
      <c r="M129" s="10">
        <v>78.273359999999997</v>
      </c>
      <c r="N129" s="10">
        <v>86.535229999999999</v>
      </c>
      <c r="O129" s="10">
        <v>84.940830000000005</v>
      </c>
      <c r="Q129" s="20">
        <v>843.19</v>
      </c>
      <c r="R129" s="20">
        <v>998.68</v>
      </c>
      <c r="S129" s="20">
        <v>968.67</v>
      </c>
    </row>
    <row r="130" spans="1:19" x14ac:dyDescent="0.2">
      <c r="A130" s="9" t="s">
        <v>252</v>
      </c>
      <c r="B130" s="9" t="s">
        <v>253</v>
      </c>
      <c r="C130" s="9">
        <v>21</v>
      </c>
      <c r="D130" s="9">
        <v>0</v>
      </c>
      <c r="E130" s="9">
        <v>231</v>
      </c>
      <c r="F130" s="9">
        <f t="shared" si="1"/>
        <v>252</v>
      </c>
      <c r="H130" s="10">
        <v>86.24</v>
      </c>
      <c r="I130" s="10">
        <v>0</v>
      </c>
      <c r="J130" s="10">
        <v>72.040000000000006</v>
      </c>
      <c r="K130" s="10">
        <v>73.31</v>
      </c>
      <c r="M130" s="10">
        <v>234.57742999999999</v>
      </c>
      <c r="N130" s="10">
        <v>182.65294</v>
      </c>
      <c r="O130" s="10">
        <v>187.37335000000002</v>
      </c>
      <c r="Q130" s="20">
        <v>2638.36</v>
      </c>
      <c r="R130" s="20">
        <v>2490.4699999999998</v>
      </c>
      <c r="S130" s="20">
        <v>2503.91</v>
      </c>
    </row>
    <row r="131" spans="1:19" x14ac:dyDescent="0.2">
      <c r="A131" s="9" t="s">
        <v>254</v>
      </c>
      <c r="B131" s="9" t="s">
        <v>255</v>
      </c>
      <c r="C131" s="9">
        <v>24</v>
      </c>
      <c r="D131" s="9">
        <v>0</v>
      </c>
      <c r="E131" s="9">
        <v>34</v>
      </c>
      <c r="F131" s="9">
        <f t="shared" si="1"/>
        <v>58</v>
      </c>
      <c r="H131" s="10">
        <v>125.33</v>
      </c>
      <c r="I131" s="10">
        <v>0</v>
      </c>
      <c r="J131" s="10">
        <v>109.82</v>
      </c>
      <c r="K131" s="10">
        <v>115.85</v>
      </c>
      <c r="M131" s="10">
        <v>154.07354000000001</v>
      </c>
      <c r="N131" s="10">
        <v>131.64687000000001</v>
      </c>
      <c r="O131" s="10">
        <v>140.53291000000002</v>
      </c>
      <c r="Q131" s="20">
        <v>1190.0899999999999</v>
      </c>
      <c r="R131" s="20">
        <v>1404.1</v>
      </c>
      <c r="S131" s="20">
        <v>1319.3</v>
      </c>
    </row>
    <row r="132" spans="1:19" x14ac:dyDescent="0.2">
      <c r="A132" s="9" t="s">
        <v>256</v>
      </c>
      <c r="B132" s="9" t="s">
        <v>257</v>
      </c>
      <c r="C132" s="9">
        <v>11</v>
      </c>
      <c r="D132" s="9">
        <v>0</v>
      </c>
      <c r="E132" s="9">
        <v>101</v>
      </c>
      <c r="F132" s="9">
        <f t="shared" si="1"/>
        <v>112</v>
      </c>
      <c r="H132" s="10">
        <v>187.33</v>
      </c>
      <c r="I132" s="10">
        <v>0</v>
      </c>
      <c r="J132" s="10">
        <v>126.75</v>
      </c>
      <c r="K132" s="10">
        <v>132.15</v>
      </c>
      <c r="M132" s="10">
        <v>510.11121999999995</v>
      </c>
      <c r="N132" s="10">
        <v>237.42028999999999</v>
      </c>
      <c r="O132" s="10">
        <v>263.529</v>
      </c>
      <c r="Q132" s="20">
        <v>2727.42</v>
      </c>
      <c r="R132" s="20">
        <v>2029.75</v>
      </c>
      <c r="S132" s="20">
        <v>2096.5500000000002</v>
      </c>
    </row>
    <row r="133" spans="1:19" x14ac:dyDescent="0.2">
      <c r="A133" s="9" t="s">
        <v>258</v>
      </c>
      <c r="B133" s="9" t="s">
        <v>259</v>
      </c>
      <c r="C133" s="9">
        <v>51</v>
      </c>
      <c r="D133" s="9">
        <v>0</v>
      </c>
      <c r="E133" s="9">
        <v>177</v>
      </c>
      <c r="F133" s="9">
        <f t="shared" si="1"/>
        <v>228</v>
      </c>
      <c r="H133" s="10">
        <v>98.43</v>
      </c>
      <c r="I133" s="10">
        <v>0</v>
      </c>
      <c r="J133" s="10">
        <v>107.81</v>
      </c>
      <c r="K133" s="10">
        <v>105.77</v>
      </c>
      <c r="M133" s="10">
        <v>187.47913</v>
      </c>
      <c r="N133" s="10">
        <v>181.99499</v>
      </c>
      <c r="O133" s="10">
        <v>183.17016000000001</v>
      </c>
      <c r="Q133" s="20">
        <v>1997.68</v>
      </c>
      <c r="R133" s="20">
        <v>1836.43</v>
      </c>
      <c r="S133" s="20">
        <v>1870.98</v>
      </c>
    </row>
    <row r="134" spans="1:19" x14ac:dyDescent="0.2">
      <c r="A134" s="9" t="s">
        <v>260</v>
      </c>
      <c r="B134" s="9" t="s">
        <v>261</v>
      </c>
      <c r="C134" s="9">
        <v>2</v>
      </c>
      <c r="D134" s="9">
        <v>0</v>
      </c>
      <c r="E134" s="9">
        <v>77</v>
      </c>
      <c r="F134" s="9">
        <f t="shared" si="1"/>
        <v>79</v>
      </c>
      <c r="H134" s="10">
        <v>58</v>
      </c>
      <c r="I134" s="10">
        <v>0</v>
      </c>
      <c r="J134" s="10">
        <v>101.81</v>
      </c>
      <c r="K134" s="10">
        <v>100.56</v>
      </c>
      <c r="M134" s="10">
        <v>0</v>
      </c>
      <c r="N134" s="10">
        <v>108.90211000000001</v>
      </c>
      <c r="O134" s="10">
        <v>107.59062</v>
      </c>
      <c r="Q134" s="10">
        <v>0</v>
      </c>
      <c r="R134" s="20">
        <v>1152.4100000000001</v>
      </c>
      <c r="S134" s="20">
        <v>1150.27</v>
      </c>
    </row>
    <row r="135" spans="1:19" x14ac:dyDescent="0.2">
      <c r="A135" s="9" t="s">
        <v>262</v>
      </c>
      <c r="B135" s="9" t="s">
        <v>263</v>
      </c>
      <c r="C135" s="9">
        <v>4</v>
      </c>
      <c r="D135" s="9">
        <v>0</v>
      </c>
      <c r="E135" s="9">
        <v>48</v>
      </c>
      <c r="F135" s="9">
        <f t="shared" si="1"/>
        <v>52</v>
      </c>
      <c r="H135" s="10">
        <v>84.33</v>
      </c>
      <c r="I135" s="10">
        <v>0</v>
      </c>
      <c r="J135" s="10">
        <v>92.57</v>
      </c>
      <c r="K135" s="10">
        <v>91.95</v>
      </c>
      <c r="M135" s="10">
        <v>68.666669999999996</v>
      </c>
      <c r="N135" s="10">
        <v>61.588610000000003</v>
      </c>
      <c r="O135" s="10">
        <v>62.119459999999997</v>
      </c>
      <c r="Q135" s="20">
        <v>886.91</v>
      </c>
      <c r="R135" s="20">
        <v>684.1</v>
      </c>
      <c r="S135" s="20">
        <v>699.31</v>
      </c>
    </row>
    <row r="136" spans="1:19" x14ac:dyDescent="0.2">
      <c r="A136" s="9" t="s">
        <v>264</v>
      </c>
      <c r="B136" s="9" t="s">
        <v>265</v>
      </c>
      <c r="C136" s="9">
        <v>8</v>
      </c>
      <c r="D136" s="9">
        <v>0</v>
      </c>
      <c r="E136" s="9">
        <v>746</v>
      </c>
      <c r="F136" s="9">
        <f t="shared" ref="F136:F199" si="2">SUM(C136:E136)</f>
        <v>754</v>
      </c>
      <c r="H136" s="10">
        <v>86.57</v>
      </c>
      <c r="I136" s="10">
        <v>0</v>
      </c>
      <c r="J136" s="10">
        <v>68.680000000000007</v>
      </c>
      <c r="K136" s="10">
        <v>68.86</v>
      </c>
      <c r="M136" s="10">
        <v>348.91485999999998</v>
      </c>
      <c r="N136" s="10">
        <v>200.16535000000002</v>
      </c>
      <c r="O136" s="10">
        <v>201.67004</v>
      </c>
      <c r="Q136" s="20">
        <v>3970.64</v>
      </c>
      <c r="R136" s="20">
        <v>2954.36</v>
      </c>
      <c r="S136" s="20">
        <v>2964.64</v>
      </c>
    </row>
    <row r="137" spans="1:19" x14ac:dyDescent="0.2">
      <c r="A137" s="9" t="s">
        <v>266</v>
      </c>
      <c r="B137" s="9" t="s">
        <v>267</v>
      </c>
      <c r="C137" s="9">
        <v>117</v>
      </c>
      <c r="D137" s="9">
        <v>2</v>
      </c>
      <c r="E137" s="9">
        <v>528</v>
      </c>
      <c r="F137" s="9">
        <f t="shared" si="2"/>
        <v>647</v>
      </c>
      <c r="H137" s="10">
        <v>98.87</v>
      </c>
      <c r="I137" s="10">
        <v>94</v>
      </c>
      <c r="J137" s="10">
        <v>94.36</v>
      </c>
      <c r="K137" s="10">
        <v>95.17</v>
      </c>
      <c r="M137" s="10">
        <v>197.63917999999998</v>
      </c>
      <c r="N137" s="10">
        <v>182.69817</v>
      </c>
      <c r="O137" s="10">
        <v>185.54407999999998</v>
      </c>
      <c r="Q137" s="20">
        <v>2210.2199999999998</v>
      </c>
      <c r="R137" s="20">
        <v>2056.0500000000002</v>
      </c>
      <c r="S137" s="20">
        <v>2085.42</v>
      </c>
    </row>
    <row r="138" spans="1:19" x14ac:dyDescent="0.2">
      <c r="A138" s="9" t="s">
        <v>268</v>
      </c>
      <c r="B138" s="9" t="s">
        <v>269</v>
      </c>
      <c r="C138" s="9">
        <v>429</v>
      </c>
      <c r="D138" s="9">
        <v>32</v>
      </c>
      <c r="E138" s="9">
        <v>1537</v>
      </c>
      <c r="F138" s="9">
        <f t="shared" si="2"/>
        <v>1998</v>
      </c>
      <c r="H138" s="10">
        <v>89.01</v>
      </c>
      <c r="I138" s="10">
        <v>70.77</v>
      </c>
      <c r="J138" s="10">
        <v>85.25</v>
      </c>
      <c r="K138" s="10">
        <v>85.83</v>
      </c>
      <c r="M138" s="10">
        <v>209.1875</v>
      </c>
      <c r="N138" s="10">
        <v>175.69523999999998</v>
      </c>
      <c r="O138" s="10">
        <v>183.46067000000002</v>
      </c>
      <c r="Q138" s="20">
        <v>2366.58</v>
      </c>
      <c r="R138" s="20">
        <v>2078.65</v>
      </c>
      <c r="S138" s="20">
        <v>2145.41</v>
      </c>
    </row>
    <row r="139" spans="1:19" x14ac:dyDescent="0.2">
      <c r="A139" s="9" t="s">
        <v>270</v>
      </c>
      <c r="B139" s="9" t="s">
        <v>271</v>
      </c>
      <c r="C139" s="9">
        <v>36</v>
      </c>
      <c r="D139" s="9">
        <v>0</v>
      </c>
      <c r="E139" s="9">
        <v>41</v>
      </c>
      <c r="F139" s="9">
        <f t="shared" si="2"/>
        <v>77</v>
      </c>
      <c r="H139" s="10">
        <v>78.34</v>
      </c>
      <c r="I139" s="10">
        <v>0</v>
      </c>
      <c r="J139" s="10">
        <v>81.41</v>
      </c>
      <c r="K139" s="10">
        <v>79.989999999999995</v>
      </c>
      <c r="M139" s="10">
        <v>64.941720000000004</v>
      </c>
      <c r="N139" s="10">
        <v>72.58583999999999</v>
      </c>
      <c r="O139" s="10">
        <v>68.988609999999994</v>
      </c>
      <c r="Q139" s="20">
        <v>904.03</v>
      </c>
      <c r="R139" s="20">
        <v>937.89</v>
      </c>
      <c r="S139" s="20">
        <v>921.96</v>
      </c>
    </row>
    <row r="140" spans="1:19" x14ac:dyDescent="0.2">
      <c r="A140" s="9" t="s">
        <v>272</v>
      </c>
      <c r="B140" s="9" t="s">
        <v>273</v>
      </c>
      <c r="C140" s="9">
        <v>128</v>
      </c>
      <c r="D140" s="9">
        <v>0</v>
      </c>
      <c r="E140" s="9">
        <v>734</v>
      </c>
      <c r="F140" s="9">
        <f t="shared" si="2"/>
        <v>862</v>
      </c>
      <c r="H140" s="10">
        <v>75.599999999999994</v>
      </c>
      <c r="I140" s="10">
        <v>0</v>
      </c>
      <c r="J140" s="10">
        <v>64.459999999999994</v>
      </c>
      <c r="K140" s="10">
        <v>66.06</v>
      </c>
      <c r="M140" s="10">
        <v>249.22336999999999</v>
      </c>
      <c r="N140" s="10">
        <v>127.10746</v>
      </c>
      <c r="O140" s="10">
        <v>144.61842000000001</v>
      </c>
      <c r="Q140" s="20">
        <v>3037.8</v>
      </c>
      <c r="R140" s="20">
        <v>2061.0700000000002</v>
      </c>
      <c r="S140" s="20">
        <v>2201.13</v>
      </c>
    </row>
    <row r="141" spans="1:19" x14ac:dyDescent="0.2">
      <c r="A141" s="9" t="s">
        <v>274</v>
      </c>
      <c r="B141" s="9" t="s">
        <v>275</v>
      </c>
      <c r="C141" s="9">
        <v>61</v>
      </c>
      <c r="D141" s="9">
        <v>12</v>
      </c>
      <c r="E141" s="9">
        <v>257</v>
      </c>
      <c r="F141" s="9">
        <f t="shared" si="2"/>
        <v>330</v>
      </c>
      <c r="H141" s="10">
        <v>100.84</v>
      </c>
      <c r="I141" s="10">
        <v>79.7</v>
      </c>
      <c r="J141" s="10">
        <v>79.56</v>
      </c>
      <c r="K141" s="10">
        <v>83.22</v>
      </c>
      <c r="M141" s="10">
        <v>130.47671</v>
      </c>
      <c r="N141" s="10">
        <v>85.114879999999999</v>
      </c>
      <c r="O141" s="10">
        <v>94.863690000000005</v>
      </c>
      <c r="Q141" s="20">
        <v>1424.93</v>
      </c>
      <c r="R141" s="20">
        <v>1046.6400000000001</v>
      </c>
      <c r="S141" s="20">
        <v>1127.94</v>
      </c>
    </row>
    <row r="142" spans="1:19" x14ac:dyDescent="0.2">
      <c r="A142" s="9" t="s">
        <v>276</v>
      </c>
      <c r="B142" s="9" t="s">
        <v>277</v>
      </c>
      <c r="C142" s="9">
        <v>40</v>
      </c>
      <c r="D142" s="9">
        <v>6</v>
      </c>
      <c r="E142" s="9">
        <v>264</v>
      </c>
      <c r="F142" s="9">
        <f t="shared" si="2"/>
        <v>310</v>
      </c>
      <c r="H142" s="10">
        <v>87.65</v>
      </c>
      <c r="I142" s="10">
        <v>84.5</v>
      </c>
      <c r="J142" s="10">
        <v>72.27</v>
      </c>
      <c r="K142" s="10">
        <v>74.400000000000006</v>
      </c>
      <c r="M142" s="10">
        <v>318.15904</v>
      </c>
      <c r="N142" s="10">
        <v>202.76523</v>
      </c>
      <c r="O142" s="10">
        <v>228.74794</v>
      </c>
      <c r="Q142" s="20">
        <v>3711.92</v>
      </c>
      <c r="R142" s="20">
        <v>2628.46</v>
      </c>
      <c r="S142" s="20">
        <v>2872.42</v>
      </c>
    </row>
    <row r="143" spans="1:19" x14ac:dyDescent="0.2">
      <c r="A143" s="9" t="s">
        <v>278</v>
      </c>
      <c r="B143" s="9" t="s">
        <v>279</v>
      </c>
      <c r="C143" s="9">
        <v>0</v>
      </c>
      <c r="D143" s="9">
        <v>0</v>
      </c>
      <c r="E143" s="9">
        <v>168</v>
      </c>
      <c r="F143" s="9">
        <f t="shared" si="2"/>
        <v>168</v>
      </c>
      <c r="H143" s="10">
        <v>0</v>
      </c>
      <c r="I143" s="10">
        <v>0</v>
      </c>
      <c r="J143" s="10">
        <v>89.04</v>
      </c>
      <c r="K143" s="10">
        <v>89.04</v>
      </c>
      <c r="M143" s="10">
        <v>0</v>
      </c>
      <c r="N143" s="10">
        <v>186.93576000000002</v>
      </c>
      <c r="O143" s="10">
        <v>186.93576000000002</v>
      </c>
      <c r="Q143" s="20">
        <v>0</v>
      </c>
      <c r="R143" s="20">
        <v>2255.9899999999998</v>
      </c>
      <c r="S143" s="20">
        <v>2255.9899999999998</v>
      </c>
    </row>
    <row r="144" spans="1:19" x14ac:dyDescent="0.2">
      <c r="A144" s="9" t="s">
        <v>280</v>
      </c>
      <c r="B144" s="9" t="s">
        <v>281</v>
      </c>
      <c r="C144" s="9">
        <v>17</v>
      </c>
      <c r="D144" s="9">
        <v>0</v>
      </c>
      <c r="E144" s="9">
        <v>88</v>
      </c>
      <c r="F144" s="9">
        <f t="shared" si="2"/>
        <v>105</v>
      </c>
      <c r="H144" s="10">
        <v>88.38</v>
      </c>
      <c r="I144" s="10">
        <v>0</v>
      </c>
      <c r="J144" s="10">
        <v>149.01</v>
      </c>
      <c r="K144" s="10">
        <v>139.63</v>
      </c>
      <c r="M144" s="10">
        <v>277.14490000000001</v>
      </c>
      <c r="N144" s="10">
        <v>408.56720000000001</v>
      </c>
      <c r="O144" s="10">
        <v>388.22803000000005</v>
      </c>
      <c r="Q144" s="20">
        <v>3056.28</v>
      </c>
      <c r="R144" s="20">
        <v>2827.47</v>
      </c>
      <c r="S144" s="20">
        <v>2862.88</v>
      </c>
    </row>
    <row r="145" spans="1:19" x14ac:dyDescent="0.2">
      <c r="A145" s="9" t="s">
        <v>282</v>
      </c>
      <c r="B145" s="9" t="s">
        <v>283</v>
      </c>
      <c r="C145" s="9">
        <v>4</v>
      </c>
      <c r="D145" s="9">
        <v>0</v>
      </c>
      <c r="E145" s="9">
        <v>45</v>
      </c>
      <c r="F145" s="9">
        <f t="shared" si="2"/>
        <v>49</v>
      </c>
      <c r="H145" s="10">
        <v>99.5</v>
      </c>
      <c r="I145" s="10">
        <v>0</v>
      </c>
      <c r="J145" s="10">
        <v>149.15</v>
      </c>
      <c r="K145" s="10">
        <v>146.79</v>
      </c>
      <c r="M145" s="10">
        <v>268</v>
      </c>
      <c r="N145" s="10">
        <v>246.54746</v>
      </c>
      <c r="O145" s="10">
        <v>247.56901000000002</v>
      </c>
      <c r="Q145" s="20">
        <v>2653.1</v>
      </c>
      <c r="R145" s="20">
        <v>1986.69</v>
      </c>
      <c r="S145" s="20">
        <v>2018.42</v>
      </c>
    </row>
    <row r="146" spans="1:19" x14ac:dyDescent="0.2">
      <c r="A146" s="9" t="s">
        <v>284</v>
      </c>
      <c r="B146" s="9" t="s">
        <v>285</v>
      </c>
      <c r="C146" s="9">
        <v>96</v>
      </c>
      <c r="D146" s="9">
        <v>5</v>
      </c>
      <c r="E146" s="9">
        <v>361</v>
      </c>
      <c r="F146" s="9">
        <f t="shared" si="2"/>
        <v>462</v>
      </c>
      <c r="H146" s="10">
        <v>78.33</v>
      </c>
      <c r="I146" s="10">
        <v>70</v>
      </c>
      <c r="J146" s="10">
        <v>74.31</v>
      </c>
      <c r="K146" s="10">
        <v>75.06</v>
      </c>
      <c r="M146" s="10">
        <v>300.5915</v>
      </c>
      <c r="N146" s="10">
        <v>196.13565</v>
      </c>
      <c r="O146" s="10">
        <v>216.96556000000001</v>
      </c>
      <c r="Q146" s="20">
        <v>4110.12</v>
      </c>
      <c r="R146" s="20">
        <v>2641.16</v>
      </c>
      <c r="S146" s="20">
        <v>2934.09</v>
      </c>
    </row>
    <row r="147" spans="1:19" x14ac:dyDescent="0.2">
      <c r="A147" s="9" t="s">
        <v>287</v>
      </c>
      <c r="B147" s="9" t="s">
        <v>288</v>
      </c>
      <c r="C147" s="9">
        <v>40</v>
      </c>
      <c r="D147" s="9">
        <v>0</v>
      </c>
      <c r="E147" s="9">
        <v>107</v>
      </c>
      <c r="F147" s="9">
        <f t="shared" si="2"/>
        <v>147</v>
      </c>
      <c r="H147" s="10">
        <v>139.66</v>
      </c>
      <c r="I147" s="10">
        <v>0</v>
      </c>
      <c r="J147" s="10">
        <v>111.83</v>
      </c>
      <c r="K147" s="10">
        <v>119.38</v>
      </c>
      <c r="M147" s="10">
        <v>241.18404000000001</v>
      </c>
      <c r="N147" s="10">
        <v>186.93280999999999</v>
      </c>
      <c r="O147" s="10">
        <v>201.76713000000001</v>
      </c>
      <c r="Q147" s="20">
        <v>2007.1</v>
      </c>
      <c r="R147" s="20">
        <v>1791.58</v>
      </c>
      <c r="S147" s="20">
        <v>1850.51</v>
      </c>
    </row>
    <row r="148" spans="1:19" x14ac:dyDescent="0.2">
      <c r="A148" s="9" t="s">
        <v>289</v>
      </c>
      <c r="B148" s="9" t="s">
        <v>290</v>
      </c>
      <c r="C148" s="9">
        <v>143</v>
      </c>
      <c r="D148" s="9">
        <v>2</v>
      </c>
      <c r="E148" s="9">
        <v>418</v>
      </c>
      <c r="F148" s="9">
        <f t="shared" si="2"/>
        <v>563</v>
      </c>
      <c r="H148" s="10">
        <v>127.52</v>
      </c>
      <c r="I148" s="10">
        <v>74</v>
      </c>
      <c r="J148" s="10">
        <v>121.17</v>
      </c>
      <c r="K148" s="10">
        <v>122.39</v>
      </c>
      <c r="M148" s="10">
        <v>552.85212999999999</v>
      </c>
      <c r="N148" s="10">
        <v>515.46582000000001</v>
      </c>
      <c r="O148" s="10">
        <v>523.89530000000002</v>
      </c>
      <c r="Q148" s="20">
        <v>4554.32</v>
      </c>
      <c r="R148" s="20">
        <v>4619.3500000000004</v>
      </c>
      <c r="S148" s="20">
        <v>4604.6899999999996</v>
      </c>
    </row>
    <row r="149" spans="1:19" x14ac:dyDescent="0.2">
      <c r="A149" s="9" t="s">
        <v>291</v>
      </c>
      <c r="B149" s="9" t="s">
        <v>292</v>
      </c>
      <c r="C149" s="9">
        <v>0</v>
      </c>
      <c r="D149" s="9">
        <v>0</v>
      </c>
      <c r="E149" s="9">
        <v>48</v>
      </c>
      <c r="F149" s="9">
        <f t="shared" si="2"/>
        <v>48</v>
      </c>
      <c r="H149" s="10">
        <v>0</v>
      </c>
      <c r="I149" s="10">
        <v>0</v>
      </c>
      <c r="J149" s="10">
        <v>190.2</v>
      </c>
      <c r="K149" s="10">
        <v>190.2</v>
      </c>
      <c r="M149" s="10">
        <v>0</v>
      </c>
      <c r="N149" s="10">
        <v>261.52204</v>
      </c>
      <c r="O149" s="10">
        <v>261.52204</v>
      </c>
      <c r="Q149" s="20">
        <v>0</v>
      </c>
      <c r="R149" s="20">
        <v>1592.3</v>
      </c>
      <c r="S149" s="20">
        <v>1592.3</v>
      </c>
    </row>
    <row r="150" spans="1:19" x14ac:dyDescent="0.2">
      <c r="A150" s="9" t="s">
        <v>293</v>
      </c>
      <c r="B150" s="9" t="s">
        <v>294</v>
      </c>
      <c r="C150" s="9">
        <v>32</v>
      </c>
      <c r="D150" s="9">
        <v>0</v>
      </c>
      <c r="E150" s="9">
        <v>31</v>
      </c>
      <c r="F150" s="9">
        <f t="shared" si="2"/>
        <v>63</v>
      </c>
      <c r="H150" s="10">
        <v>139.84</v>
      </c>
      <c r="I150" s="10">
        <v>0</v>
      </c>
      <c r="J150" s="10">
        <v>109</v>
      </c>
      <c r="K150" s="10">
        <v>125.18</v>
      </c>
      <c r="M150" s="10">
        <v>138.11992000000001</v>
      </c>
      <c r="N150" s="10">
        <v>156.47507000000002</v>
      </c>
      <c r="O150" s="10">
        <v>146.84614000000002</v>
      </c>
      <c r="Q150" s="20">
        <v>1214.83</v>
      </c>
      <c r="R150" s="20">
        <v>1525.16</v>
      </c>
      <c r="S150" s="20">
        <v>1362.36</v>
      </c>
    </row>
    <row r="151" spans="1:19" x14ac:dyDescent="0.2">
      <c r="A151" s="9" t="s">
        <v>295</v>
      </c>
      <c r="B151" s="9" t="s">
        <v>296</v>
      </c>
      <c r="C151" s="9">
        <v>70</v>
      </c>
      <c r="D151" s="9">
        <v>0</v>
      </c>
      <c r="E151" s="9">
        <v>310</v>
      </c>
      <c r="F151" s="9">
        <f t="shared" si="2"/>
        <v>380</v>
      </c>
      <c r="H151" s="10">
        <v>102.72</v>
      </c>
      <c r="I151" s="10">
        <v>0</v>
      </c>
      <c r="J151" s="10">
        <v>104.47</v>
      </c>
      <c r="K151" s="10">
        <v>104.15</v>
      </c>
      <c r="M151" s="10">
        <v>207.52775</v>
      </c>
      <c r="N151" s="10">
        <v>256.37620000000004</v>
      </c>
      <c r="O151" s="10">
        <v>247.32526000000001</v>
      </c>
      <c r="Q151" s="20">
        <v>2058.6799999999998</v>
      </c>
      <c r="R151" s="20">
        <v>2367.4899999999998</v>
      </c>
      <c r="S151" s="20">
        <v>2310.27</v>
      </c>
    </row>
    <row r="152" spans="1:19" x14ac:dyDescent="0.2">
      <c r="A152" s="9" t="s">
        <v>297</v>
      </c>
      <c r="B152" s="9" t="s">
        <v>298</v>
      </c>
      <c r="C152" s="9">
        <v>96</v>
      </c>
      <c r="D152" s="9">
        <v>2</v>
      </c>
      <c r="E152" s="9">
        <v>335</v>
      </c>
      <c r="F152" s="9">
        <f t="shared" si="2"/>
        <v>433</v>
      </c>
      <c r="H152" s="10">
        <v>94.75</v>
      </c>
      <c r="I152" s="10">
        <v>70</v>
      </c>
      <c r="J152" s="10">
        <v>73.69</v>
      </c>
      <c r="K152" s="10">
        <v>78.209999999999994</v>
      </c>
      <c r="M152" s="10">
        <v>324.0181</v>
      </c>
      <c r="N152" s="10">
        <v>231.98674</v>
      </c>
      <c r="O152" s="10">
        <v>253.12907999999999</v>
      </c>
      <c r="Q152" s="20">
        <v>3511.07</v>
      </c>
      <c r="R152" s="20">
        <v>3170.24</v>
      </c>
      <c r="S152" s="20">
        <v>3248.54</v>
      </c>
    </row>
    <row r="153" spans="1:19" x14ac:dyDescent="0.2">
      <c r="A153" s="9" t="s">
        <v>299</v>
      </c>
      <c r="B153" s="9" t="s">
        <v>300</v>
      </c>
      <c r="C153" s="9">
        <v>40</v>
      </c>
      <c r="D153" s="9">
        <v>0</v>
      </c>
      <c r="E153" s="9">
        <v>47</v>
      </c>
      <c r="F153" s="9">
        <f t="shared" si="2"/>
        <v>87</v>
      </c>
      <c r="H153" s="10">
        <v>96.93</v>
      </c>
      <c r="I153" s="10">
        <v>0</v>
      </c>
      <c r="J153" s="10">
        <v>161.97999999999999</v>
      </c>
      <c r="K153" s="10">
        <v>136.88999999999999</v>
      </c>
      <c r="M153" s="10">
        <v>255.62962999999999</v>
      </c>
      <c r="N153" s="10">
        <v>300.34213</v>
      </c>
      <c r="O153" s="10">
        <v>282.84593000000001</v>
      </c>
      <c r="Q153" s="20">
        <v>2736.33</v>
      </c>
      <c r="R153" s="20">
        <v>2071.0500000000002</v>
      </c>
      <c r="S153" s="20">
        <v>2331.38</v>
      </c>
    </row>
    <row r="154" spans="1:19" x14ac:dyDescent="0.2">
      <c r="A154" s="9" t="s">
        <v>301</v>
      </c>
      <c r="B154" s="9" t="s">
        <v>302</v>
      </c>
      <c r="C154" s="9">
        <v>13</v>
      </c>
      <c r="D154" s="9">
        <v>16</v>
      </c>
      <c r="E154" s="9">
        <v>49</v>
      </c>
      <c r="F154" s="9">
        <f t="shared" si="2"/>
        <v>78</v>
      </c>
      <c r="H154" s="10">
        <v>118.73</v>
      </c>
      <c r="I154" s="10">
        <v>80.56</v>
      </c>
      <c r="J154" s="10">
        <v>176.22</v>
      </c>
      <c r="K154" s="10">
        <v>146.18</v>
      </c>
      <c r="M154" s="10">
        <v>121.49946000000001</v>
      </c>
      <c r="N154" s="10">
        <v>240.70667</v>
      </c>
      <c r="O154" s="10">
        <v>217.29096999999999</v>
      </c>
      <c r="Q154" s="20">
        <v>908.07</v>
      </c>
      <c r="R154" s="20">
        <v>1421.66</v>
      </c>
      <c r="S154" s="20">
        <v>1320.78</v>
      </c>
    </row>
    <row r="155" spans="1:19" x14ac:dyDescent="0.2">
      <c r="A155" s="9" t="s">
        <v>303</v>
      </c>
      <c r="B155" s="9" t="s">
        <v>304</v>
      </c>
      <c r="C155" s="9">
        <v>2</v>
      </c>
      <c r="D155" s="9">
        <v>0</v>
      </c>
      <c r="E155" s="9">
        <v>51</v>
      </c>
      <c r="F155" s="9">
        <f t="shared" si="2"/>
        <v>53</v>
      </c>
      <c r="H155" s="10">
        <v>108</v>
      </c>
      <c r="I155" s="10">
        <v>0</v>
      </c>
      <c r="J155" s="10">
        <v>118.32</v>
      </c>
      <c r="K155" s="10">
        <v>118.09</v>
      </c>
      <c r="M155" s="10">
        <v>0</v>
      </c>
      <c r="N155" s="10">
        <v>96.897859999999994</v>
      </c>
      <c r="O155" s="10">
        <v>96.466800000000006</v>
      </c>
      <c r="Q155" s="10">
        <v>0</v>
      </c>
      <c r="R155" s="20">
        <v>920.9</v>
      </c>
      <c r="S155" s="20">
        <v>916.38</v>
      </c>
    </row>
    <row r="156" spans="1:19" x14ac:dyDescent="0.2">
      <c r="A156" s="9" t="s">
        <v>305</v>
      </c>
      <c r="B156" s="9" t="s">
        <v>306</v>
      </c>
      <c r="C156" s="9">
        <v>67</v>
      </c>
      <c r="D156" s="9">
        <v>0</v>
      </c>
      <c r="E156" s="9">
        <v>49</v>
      </c>
      <c r="F156" s="9">
        <f t="shared" si="2"/>
        <v>116</v>
      </c>
      <c r="H156" s="10">
        <v>92.47</v>
      </c>
      <c r="I156" s="10">
        <v>0</v>
      </c>
      <c r="J156" s="10">
        <v>77.56</v>
      </c>
      <c r="K156" s="10">
        <v>86.48</v>
      </c>
      <c r="M156" s="10">
        <v>127.81169</v>
      </c>
      <c r="N156" s="10">
        <v>117.84646000000001</v>
      </c>
      <c r="O156" s="10">
        <v>123.9205</v>
      </c>
      <c r="Q156" s="20">
        <v>1476.41</v>
      </c>
      <c r="R156" s="20">
        <v>1656.76</v>
      </c>
      <c r="S156" s="20">
        <v>1546.83</v>
      </c>
    </row>
    <row r="157" spans="1:19" x14ac:dyDescent="0.2">
      <c r="A157" s="9" t="s">
        <v>307</v>
      </c>
      <c r="B157" s="9" t="s">
        <v>308</v>
      </c>
      <c r="C157" s="9">
        <v>202</v>
      </c>
      <c r="D157" s="9">
        <v>11</v>
      </c>
      <c r="E157" s="9">
        <v>186</v>
      </c>
      <c r="F157" s="9">
        <f t="shared" si="2"/>
        <v>399</v>
      </c>
      <c r="H157" s="10">
        <v>71.19</v>
      </c>
      <c r="I157" s="10">
        <v>78.73</v>
      </c>
      <c r="J157" s="10">
        <v>76.55</v>
      </c>
      <c r="K157" s="10">
        <v>73.8</v>
      </c>
      <c r="M157" s="10">
        <v>212.74029999999999</v>
      </c>
      <c r="N157" s="10">
        <v>251.34726000000001</v>
      </c>
      <c r="O157" s="10">
        <v>230.12984</v>
      </c>
      <c r="Q157" s="20">
        <v>2863.57</v>
      </c>
      <c r="R157" s="20">
        <v>3310.14</v>
      </c>
      <c r="S157" s="20">
        <v>3064.72</v>
      </c>
    </row>
    <row r="158" spans="1:19" x14ac:dyDescent="0.2">
      <c r="A158" s="9" t="s">
        <v>309</v>
      </c>
      <c r="B158" s="9" t="s">
        <v>310</v>
      </c>
      <c r="C158" s="9">
        <v>19</v>
      </c>
      <c r="D158" s="9">
        <v>0</v>
      </c>
      <c r="E158" s="9">
        <v>79</v>
      </c>
      <c r="F158" s="9">
        <f t="shared" si="2"/>
        <v>98</v>
      </c>
      <c r="H158" s="10">
        <v>125.15</v>
      </c>
      <c r="I158" s="10">
        <v>0</v>
      </c>
      <c r="J158" s="10">
        <v>129.5</v>
      </c>
      <c r="K158" s="10">
        <v>128.77000000000001</v>
      </c>
      <c r="M158" s="10">
        <v>644.4</v>
      </c>
      <c r="N158" s="10">
        <v>527.00343999999996</v>
      </c>
      <c r="O158" s="10">
        <v>547.35218000000009</v>
      </c>
      <c r="Q158" s="20">
        <v>5509.86</v>
      </c>
      <c r="R158" s="20">
        <v>4378.8599999999997</v>
      </c>
      <c r="S158" s="20">
        <v>4574.8999999999996</v>
      </c>
    </row>
    <row r="159" spans="1:19" x14ac:dyDescent="0.2">
      <c r="A159" s="9" t="s">
        <v>311</v>
      </c>
      <c r="B159" s="9" t="s">
        <v>312</v>
      </c>
      <c r="C159" s="9">
        <v>36</v>
      </c>
      <c r="D159" s="9">
        <v>0</v>
      </c>
      <c r="E159" s="9">
        <v>288</v>
      </c>
      <c r="F159" s="9">
        <f t="shared" si="2"/>
        <v>324</v>
      </c>
      <c r="H159" s="10">
        <v>100.09</v>
      </c>
      <c r="I159" s="10">
        <v>0</v>
      </c>
      <c r="J159" s="10">
        <v>98.38</v>
      </c>
      <c r="K159" s="10">
        <v>98.57</v>
      </c>
      <c r="M159" s="10">
        <v>239.5831</v>
      </c>
      <c r="N159" s="10">
        <v>262.80045000000001</v>
      </c>
      <c r="O159" s="10">
        <v>260.19442000000004</v>
      </c>
      <c r="Q159" s="20">
        <v>2571.9699999999998</v>
      </c>
      <c r="R159" s="20">
        <v>2723.42</v>
      </c>
      <c r="S159" s="20">
        <v>2706.42</v>
      </c>
    </row>
    <row r="160" spans="1:19" x14ac:dyDescent="0.2">
      <c r="A160" s="9" t="s">
        <v>313</v>
      </c>
      <c r="B160" s="9" t="s">
        <v>314</v>
      </c>
      <c r="C160" s="9">
        <v>8</v>
      </c>
      <c r="D160" s="9">
        <v>0</v>
      </c>
      <c r="E160" s="9">
        <v>46</v>
      </c>
      <c r="F160" s="9">
        <f t="shared" si="2"/>
        <v>54</v>
      </c>
      <c r="H160" s="10">
        <v>108.75</v>
      </c>
      <c r="I160" s="10">
        <v>0</v>
      </c>
      <c r="J160" s="10">
        <v>110.62</v>
      </c>
      <c r="K160" s="10">
        <v>110.34</v>
      </c>
      <c r="M160" s="10">
        <v>256</v>
      </c>
      <c r="N160" s="10">
        <v>324.82036999999997</v>
      </c>
      <c r="O160" s="10">
        <v>314.43239</v>
      </c>
      <c r="Q160" s="20">
        <v>2465.4899999999998</v>
      </c>
      <c r="R160" s="20">
        <v>3182.75</v>
      </c>
      <c r="S160" s="20">
        <v>3074.48</v>
      </c>
    </row>
    <row r="161" spans="1:19" x14ac:dyDescent="0.2">
      <c r="A161" s="9" t="s">
        <v>315</v>
      </c>
      <c r="B161" s="9" t="s">
        <v>316</v>
      </c>
      <c r="C161" s="9">
        <v>11</v>
      </c>
      <c r="D161" s="9">
        <v>0</v>
      </c>
      <c r="E161" s="9">
        <v>90</v>
      </c>
      <c r="F161" s="9">
        <f t="shared" si="2"/>
        <v>101</v>
      </c>
      <c r="H161" s="10">
        <v>180.73</v>
      </c>
      <c r="I161" s="10">
        <v>0</v>
      </c>
      <c r="J161" s="10">
        <v>153.88</v>
      </c>
      <c r="K161" s="10">
        <v>157.62</v>
      </c>
      <c r="M161" s="10">
        <v>434.05</v>
      </c>
      <c r="N161" s="10">
        <v>368.90517</v>
      </c>
      <c r="O161" s="10">
        <v>378.09226000000001</v>
      </c>
      <c r="Q161" s="20">
        <v>2748.13</v>
      </c>
      <c r="R161" s="20">
        <v>2689.87</v>
      </c>
      <c r="S161" s="20">
        <v>2698.09</v>
      </c>
    </row>
    <row r="162" spans="1:19" x14ac:dyDescent="0.2">
      <c r="A162" s="9" t="s">
        <v>317</v>
      </c>
      <c r="B162" s="9" t="s">
        <v>318</v>
      </c>
      <c r="C162" s="9">
        <v>19</v>
      </c>
      <c r="D162" s="9">
        <v>0</v>
      </c>
      <c r="E162" s="9">
        <v>66</v>
      </c>
      <c r="F162" s="9">
        <f t="shared" si="2"/>
        <v>85</v>
      </c>
      <c r="H162" s="10">
        <v>93.42</v>
      </c>
      <c r="I162" s="10">
        <v>0</v>
      </c>
      <c r="J162" s="10">
        <v>97.21</v>
      </c>
      <c r="K162" s="10">
        <v>96.32</v>
      </c>
      <c r="M162" s="10">
        <v>193.24316000000002</v>
      </c>
      <c r="N162" s="10">
        <v>168.80956</v>
      </c>
      <c r="O162" s="10">
        <v>174.91795999999999</v>
      </c>
      <c r="Q162" s="20">
        <v>2163.84</v>
      </c>
      <c r="R162" s="20">
        <v>1785.38</v>
      </c>
      <c r="S162" s="20">
        <v>1879.99</v>
      </c>
    </row>
    <row r="163" spans="1:19" x14ac:dyDescent="0.2">
      <c r="A163" s="9" t="s">
        <v>319</v>
      </c>
      <c r="B163" s="9" t="s">
        <v>320</v>
      </c>
      <c r="C163" s="9">
        <v>17</v>
      </c>
      <c r="D163" s="9">
        <v>0</v>
      </c>
      <c r="E163" s="9">
        <v>61</v>
      </c>
      <c r="F163" s="9">
        <f t="shared" si="2"/>
        <v>78</v>
      </c>
      <c r="H163" s="10">
        <v>108.36</v>
      </c>
      <c r="I163" s="10">
        <v>0</v>
      </c>
      <c r="J163" s="10">
        <v>82.93</v>
      </c>
      <c r="K163" s="10">
        <v>87.81</v>
      </c>
      <c r="M163" s="10">
        <v>122.89521000000001</v>
      </c>
      <c r="N163" s="10">
        <v>95.971860000000007</v>
      </c>
      <c r="O163" s="10">
        <v>101.20696000000001</v>
      </c>
      <c r="Q163" s="20">
        <v>1260.71</v>
      </c>
      <c r="R163" s="20">
        <v>1234.2</v>
      </c>
      <c r="S163" s="20">
        <v>1239.3499999999999</v>
      </c>
    </row>
    <row r="164" spans="1:19" x14ac:dyDescent="0.2">
      <c r="A164" s="9" t="s">
        <v>321</v>
      </c>
      <c r="B164" s="9" t="s">
        <v>322</v>
      </c>
      <c r="C164" s="9">
        <v>14</v>
      </c>
      <c r="D164" s="9">
        <v>0</v>
      </c>
      <c r="E164" s="9">
        <v>56</v>
      </c>
      <c r="F164" s="9">
        <f t="shared" si="2"/>
        <v>70</v>
      </c>
      <c r="H164" s="10">
        <v>179</v>
      </c>
      <c r="I164" s="10">
        <v>0</v>
      </c>
      <c r="J164" s="10">
        <v>157.35</v>
      </c>
      <c r="K164" s="10">
        <v>161.83000000000001</v>
      </c>
      <c r="M164" s="10">
        <v>596.66667000000007</v>
      </c>
      <c r="N164" s="10">
        <v>438.01890999999995</v>
      </c>
      <c r="O164" s="10">
        <v>470.84258</v>
      </c>
      <c r="Q164" s="20">
        <v>3270.05</v>
      </c>
      <c r="R164" s="20">
        <v>2953.68</v>
      </c>
      <c r="S164" s="20">
        <v>3019.14</v>
      </c>
    </row>
    <row r="165" spans="1:19" x14ac:dyDescent="0.2">
      <c r="A165" s="9" t="s">
        <v>323</v>
      </c>
      <c r="B165" s="9" t="s">
        <v>324</v>
      </c>
      <c r="C165" s="9">
        <v>35</v>
      </c>
      <c r="D165" s="9">
        <v>1</v>
      </c>
      <c r="E165" s="9">
        <v>150</v>
      </c>
      <c r="F165" s="9">
        <f t="shared" si="2"/>
        <v>186</v>
      </c>
      <c r="H165" s="10">
        <v>99.92</v>
      </c>
      <c r="I165" s="10">
        <v>65</v>
      </c>
      <c r="J165" s="10">
        <v>101.5</v>
      </c>
      <c r="K165" s="10">
        <v>100.99</v>
      </c>
      <c r="M165" s="10">
        <v>190.376</v>
      </c>
      <c r="N165" s="10">
        <v>213.42626999999999</v>
      </c>
      <c r="O165" s="10">
        <v>209.3965</v>
      </c>
      <c r="Q165" s="20">
        <v>2084.81</v>
      </c>
      <c r="R165" s="20">
        <v>2326.56</v>
      </c>
      <c r="S165" s="20">
        <v>2284.3000000000002</v>
      </c>
    </row>
    <row r="166" spans="1:19" x14ac:dyDescent="0.2">
      <c r="A166" s="9" t="s">
        <v>325</v>
      </c>
      <c r="B166" s="9" t="s">
        <v>326</v>
      </c>
      <c r="C166" s="9">
        <v>18</v>
      </c>
      <c r="D166" s="9">
        <v>0</v>
      </c>
      <c r="E166" s="9">
        <v>44</v>
      </c>
      <c r="F166" s="9">
        <f t="shared" si="2"/>
        <v>62</v>
      </c>
      <c r="H166" s="10">
        <v>60.5</v>
      </c>
      <c r="I166" s="10">
        <v>0</v>
      </c>
      <c r="J166" s="10">
        <v>112.84</v>
      </c>
      <c r="K166" s="10">
        <v>109.67</v>
      </c>
      <c r="M166" s="10">
        <v>178.63</v>
      </c>
      <c r="N166" s="10">
        <v>257.22563000000002</v>
      </c>
      <c r="O166" s="10">
        <v>251.80524</v>
      </c>
      <c r="Q166" s="20">
        <v>2953.57</v>
      </c>
      <c r="R166" s="20">
        <v>2798.64</v>
      </c>
      <c r="S166" s="20">
        <v>2809.32</v>
      </c>
    </row>
    <row r="167" spans="1:19" x14ac:dyDescent="0.2">
      <c r="A167" s="9" t="s">
        <v>327</v>
      </c>
      <c r="B167" s="9" t="s">
        <v>328</v>
      </c>
      <c r="C167" s="9">
        <v>6</v>
      </c>
      <c r="D167" s="9">
        <v>0</v>
      </c>
      <c r="E167" s="9">
        <v>104</v>
      </c>
      <c r="F167" s="9">
        <f t="shared" si="2"/>
        <v>110</v>
      </c>
      <c r="H167" s="10">
        <v>85.17</v>
      </c>
      <c r="I167" s="10">
        <v>0</v>
      </c>
      <c r="J167" s="10">
        <v>105.71</v>
      </c>
      <c r="K167" s="10">
        <v>104.31</v>
      </c>
      <c r="M167" s="10">
        <v>119.51667</v>
      </c>
      <c r="N167" s="10">
        <v>123.56955000000001</v>
      </c>
      <c r="O167" s="10">
        <v>123.28679</v>
      </c>
      <c r="Q167" s="20">
        <v>1468.3</v>
      </c>
      <c r="R167" s="20">
        <v>1369.86</v>
      </c>
      <c r="S167" s="20">
        <v>1376.73</v>
      </c>
    </row>
    <row r="168" spans="1:19" x14ac:dyDescent="0.2">
      <c r="A168" s="9" t="s">
        <v>329</v>
      </c>
      <c r="B168" s="9" t="s">
        <v>330</v>
      </c>
      <c r="C168" s="9">
        <v>16</v>
      </c>
      <c r="D168" s="9">
        <v>0</v>
      </c>
      <c r="E168" s="9">
        <v>970</v>
      </c>
      <c r="F168" s="9">
        <f t="shared" si="2"/>
        <v>986</v>
      </c>
      <c r="H168" s="10">
        <v>60.67</v>
      </c>
      <c r="I168" s="10">
        <v>0</v>
      </c>
      <c r="J168" s="10">
        <v>62.7</v>
      </c>
      <c r="K168" s="10">
        <v>62.67</v>
      </c>
      <c r="M168" s="10">
        <v>106.8334</v>
      </c>
      <c r="N168" s="10">
        <v>133.63921999999999</v>
      </c>
      <c r="O168" s="10">
        <v>133.13281000000001</v>
      </c>
      <c r="Q168" s="20">
        <v>1812.52</v>
      </c>
      <c r="R168" s="20">
        <v>2147.5300000000002</v>
      </c>
      <c r="S168" s="20">
        <v>2141.1999999999998</v>
      </c>
    </row>
    <row r="169" spans="1:19" x14ac:dyDescent="0.2">
      <c r="A169" s="9" t="s">
        <v>331</v>
      </c>
      <c r="B169" s="9" t="s">
        <v>332</v>
      </c>
      <c r="C169" s="9">
        <v>18</v>
      </c>
      <c r="D169" s="9">
        <v>0</v>
      </c>
      <c r="E169" s="9">
        <v>89</v>
      </c>
      <c r="F169" s="9">
        <f t="shared" si="2"/>
        <v>107</v>
      </c>
      <c r="H169" s="10">
        <v>141.12</v>
      </c>
      <c r="I169" s="10">
        <v>0</v>
      </c>
      <c r="J169" s="10">
        <v>169.52</v>
      </c>
      <c r="K169" s="10">
        <v>164.83</v>
      </c>
      <c r="M169" s="10">
        <v>237.52941000000001</v>
      </c>
      <c r="N169" s="10">
        <v>330.22298999999998</v>
      </c>
      <c r="O169" s="10">
        <v>314.92404999999997</v>
      </c>
      <c r="Q169" s="20">
        <v>1809.38</v>
      </c>
      <c r="R169" s="20">
        <v>2022.55</v>
      </c>
      <c r="S169" s="20">
        <v>1987.37</v>
      </c>
    </row>
    <row r="170" spans="1:19" x14ac:dyDescent="0.2">
      <c r="A170" s="9" t="s">
        <v>333</v>
      </c>
      <c r="B170" s="9" t="s">
        <v>334</v>
      </c>
      <c r="C170" s="9">
        <v>14</v>
      </c>
      <c r="D170" s="9">
        <v>0</v>
      </c>
      <c r="E170" s="9">
        <v>36</v>
      </c>
      <c r="F170" s="9">
        <f t="shared" si="2"/>
        <v>50</v>
      </c>
      <c r="H170" s="10">
        <v>204.77</v>
      </c>
      <c r="I170" s="10">
        <v>0</v>
      </c>
      <c r="J170" s="10">
        <v>183.94</v>
      </c>
      <c r="K170" s="10">
        <v>189.58</v>
      </c>
      <c r="M170" s="10">
        <v>289.41559000000001</v>
      </c>
      <c r="N170" s="10">
        <v>283.10665</v>
      </c>
      <c r="O170" s="10">
        <v>284.85167999999999</v>
      </c>
      <c r="Q170" s="20">
        <v>1491.18</v>
      </c>
      <c r="R170" s="20">
        <v>1756.99</v>
      </c>
      <c r="S170" s="20">
        <v>1683.47</v>
      </c>
    </row>
    <row r="171" spans="1:19" x14ac:dyDescent="0.2">
      <c r="A171" s="9" t="s">
        <v>335</v>
      </c>
      <c r="B171" s="9" t="s">
        <v>336</v>
      </c>
      <c r="C171" s="9">
        <v>7</v>
      </c>
      <c r="D171" s="9">
        <v>0</v>
      </c>
      <c r="E171" s="9">
        <v>65</v>
      </c>
      <c r="F171" s="9">
        <f t="shared" si="2"/>
        <v>72</v>
      </c>
      <c r="H171" s="10">
        <v>57.8</v>
      </c>
      <c r="I171" s="10">
        <v>0</v>
      </c>
      <c r="J171" s="10">
        <v>86.38</v>
      </c>
      <c r="K171" s="10">
        <v>84.04</v>
      </c>
      <c r="M171" s="10">
        <v>38</v>
      </c>
      <c r="N171" s="10">
        <v>77.986500000000007</v>
      </c>
      <c r="O171" s="10">
        <v>74.35136</v>
      </c>
      <c r="Q171" s="20">
        <v>591.87</v>
      </c>
      <c r="R171" s="20">
        <v>917.67</v>
      </c>
      <c r="S171" s="20">
        <v>888.05</v>
      </c>
    </row>
    <row r="172" spans="1:19" x14ac:dyDescent="0.2">
      <c r="A172" s="9" t="s">
        <v>337</v>
      </c>
      <c r="B172" s="9" t="s">
        <v>338</v>
      </c>
      <c r="C172" s="9">
        <v>7</v>
      </c>
      <c r="D172" s="9">
        <v>1</v>
      </c>
      <c r="E172" s="9">
        <v>37</v>
      </c>
      <c r="F172" s="9">
        <f t="shared" si="2"/>
        <v>45</v>
      </c>
      <c r="H172" s="10">
        <v>180.29</v>
      </c>
      <c r="I172" s="10">
        <v>77</v>
      </c>
      <c r="J172" s="10">
        <v>97.46</v>
      </c>
      <c r="K172" s="10">
        <v>110.47</v>
      </c>
      <c r="M172" s="10">
        <v>162.79885999999999</v>
      </c>
      <c r="N172" s="10">
        <v>131.21713</v>
      </c>
      <c r="O172" s="10">
        <v>136.74393000000001</v>
      </c>
      <c r="Q172" s="20">
        <v>963.72</v>
      </c>
      <c r="R172" s="20">
        <v>1418.69</v>
      </c>
      <c r="S172" s="20">
        <v>1339.07</v>
      </c>
    </row>
    <row r="173" spans="1:19" x14ac:dyDescent="0.2">
      <c r="A173" s="9" t="s">
        <v>339</v>
      </c>
      <c r="B173" s="9" t="s">
        <v>340</v>
      </c>
      <c r="C173" s="9">
        <v>18</v>
      </c>
      <c r="D173" s="9">
        <v>0</v>
      </c>
      <c r="E173" s="9">
        <v>55</v>
      </c>
      <c r="F173" s="9">
        <f t="shared" si="2"/>
        <v>73</v>
      </c>
      <c r="H173" s="10">
        <v>115.39</v>
      </c>
      <c r="I173" s="10">
        <v>0</v>
      </c>
      <c r="J173" s="10">
        <v>130.16999999999999</v>
      </c>
      <c r="K173" s="10">
        <v>126.01</v>
      </c>
      <c r="M173" s="10">
        <v>174.40588</v>
      </c>
      <c r="N173" s="10">
        <v>204.05710000000002</v>
      </c>
      <c r="O173" s="10">
        <v>195.92693</v>
      </c>
      <c r="Q173" s="20">
        <v>1549.94</v>
      </c>
      <c r="R173" s="20">
        <v>1716.11</v>
      </c>
      <c r="S173" s="20">
        <v>1670.55</v>
      </c>
    </row>
    <row r="174" spans="1:19" x14ac:dyDescent="0.2">
      <c r="A174" s="9" t="s">
        <v>341</v>
      </c>
      <c r="B174" s="9" t="s">
        <v>342</v>
      </c>
      <c r="C174" s="9">
        <v>40</v>
      </c>
      <c r="D174" s="9">
        <v>1</v>
      </c>
      <c r="E174" s="9">
        <v>134</v>
      </c>
      <c r="F174" s="9">
        <f t="shared" si="2"/>
        <v>175</v>
      </c>
      <c r="H174" s="10">
        <v>86.86</v>
      </c>
      <c r="I174" s="10">
        <v>90</v>
      </c>
      <c r="J174" s="10">
        <v>84.13</v>
      </c>
      <c r="K174" s="10">
        <v>84.86</v>
      </c>
      <c r="M174" s="10">
        <v>211.42074</v>
      </c>
      <c r="N174" s="10">
        <v>210.65164000000001</v>
      </c>
      <c r="O174" s="10">
        <v>210.85252</v>
      </c>
      <c r="Q174" s="20">
        <v>2521.73</v>
      </c>
      <c r="R174" s="20">
        <v>2537.09</v>
      </c>
      <c r="S174" s="20">
        <v>2533.08</v>
      </c>
    </row>
    <row r="175" spans="1:19" x14ac:dyDescent="0.2">
      <c r="A175" s="9" t="s">
        <v>343</v>
      </c>
      <c r="B175" s="9" t="s">
        <v>344</v>
      </c>
      <c r="C175" s="9">
        <v>22</v>
      </c>
      <c r="D175" s="9">
        <v>0</v>
      </c>
      <c r="E175" s="9">
        <v>42</v>
      </c>
      <c r="F175" s="9">
        <f t="shared" si="2"/>
        <v>64</v>
      </c>
      <c r="H175" s="10">
        <v>124.05</v>
      </c>
      <c r="I175" s="10">
        <v>0</v>
      </c>
      <c r="J175" s="10">
        <v>91.68</v>
      </c>
      <c r="K175" s="10">
        <v>102.47</v>
      </c>
      <c r="M175" s="10">
        <v>174.15100000000001</v>
      </c>
      <c r="N175" s="10">
        <v>137.82652999999999</v>
      </c>
      <c r="O175" s="10">
        <v>150.13991000000001</v>
      </c>
      <c r="Q175" s="20">
        <v>1556.38</v>
      </c>
      <c r="R175" s="20">
        <v>1616.29</v>
      </c>
      <c r="S175" s="20">
        <v>1595.98</v>
      </c>
    </row>
    <row r="176" spans="1:19" x14ac:dyDescent="0.2">
      <c r="A176" s="9" t="s">
        <v>345</v>
      </c>
      <c r="B176" s="9" t="s">
        <v>346</v>
      </c>
      <c r="C176" s="9">
        <v>4</v>
      </c>
      <c r="D176" s="9">
        <v>0</v>
      </c>
      <c r="E176" s="9">
        <v>15</v>
      </c>
      <c r="F176" s="9">
        <f t="shared" si="2"/>
        <v>19</v>
      </c>
      <c r="H176" s="10">
        <v>78.75</v>
      </c>
      <c r="I176" s="10">
        <v>0</v>
      </c>
      <c r="J176" s="10">
        <v>84.21</v>
      </c>
      <c r="K176" s="10">
        <v>83</v>
      </c>
      <c r="M176" s="10">
        <v>194</v>
      </c>
      <c r="N176" s="10">
        <v>161.13636</v>
      </c>
      <c r="O176" s="10">
        <v>169.9</v>
      </c>
      <c r="Q176" s="20">
        <v>2530.62</v>
      </c>
      <c r="R176" s="20">
        <v>2027.34</v>
      </c>
      <c r="S176" s="20">
        <v>2161.5500000000002</v>
      </c>
    </row>
    <row r="177" spans="1:19" x14ac:dyDescent="0.2">
      <c r="A177" s="9" t="s">
        <v>347</v>
      </c>
      <c r="B177" s="9" t="s">
        <v>348</v>
      </c>
      <c r="C177" s="9">
        <v>1</v>
      </c>
      <c r="D177" s="9">
        <v>0</v>
      </c>
      <c r="E177" s="9">
        <v>23</v>
      </c>
      <c r="F177" s="9">
        <f t="shared" si="2"/>
        <v>24</v>
      </c>
      <c r="H177" s="10">
        <v>266</v>
      </c>
      <c r="I177" s="10">
        <v>0</v>
      </c>
      <c r="J177" s="10">
        <v>118.9</v>
      </c>
      <c r="K177" s="10">
        <v>125.59</v>
      </c>
      <c r="M177" s="10">
        <v>0</v>
      </c>
      <c r="N177" s="10">
        <v>140.88514000000001</v>
      </c>
      <c r="O177" s="10">
        <v>139.93582000000001</v>
      </c>
      <c r="Q177" s="10">
        <v>0</v>
      </c>
      <c r="R177" s="20">
        <v>1269.73</v>
      </c>
      <c r="S177" s="20">
        <v>1232.52</v>
      </c>
    </row>
    <row r="178" spans="1:19" x14ac:dyDescent="0.2">
      <c r="A178" s="9" t="s">
        <v>349</v>
      </c>
      <c r="B178" s="9" t="s">
        <v>350</v>
      </c>
      <c r="C178" s="9">
        <v>7</v>
      </c>
      <c r="D178" s="9">
        <v>0</v>
      </c>
      <c r="E178" s="9">
        <v>43</v>
      </c>
      <c r="F178" s="9">
        <f t="shared" si="2"/>
        <v>50</v>
      </c>
      <c r="H178" s="10">
        <v>77.5</v>
      </c>
      <c r="I178" s="10">
        <v>0</v>
      </c>
      <c r="J178" s="10">
        <v>120.07</v>
      </c>
      <c r="K178" s="10">
        <v>112.33</v>
      </c>
      <c r="M178" s="10">
        <v>39.420670000000001</v>
      </c>
      <c r="N178" s="10">
        <v>69.698130000000006</v>
      </c>
      <c r="O178" s="10">
        <v>64.19314</v>
      </c>
      <c r="Q178" s="20">
        <v>539.22</v>
      </c>
      <c r="R178" s="20">
        <v>629.26</v>
      </c>
      <c r="S178" s="20">
        <v>612.89</v>
      </c>
    </row>
    <row r="179" spans="1:19" x14ac:dyDescent="0.2">
      <c r="A179" s="9" t="s">
        <v>351</v>
      </c>
      <c r="B179" s="9" t="s">
        <v>352</v>
      </c>
      <c r="C179" s="9">
        <v>9</v>
      </c>
      <c r="D179" s="9">
        <v>0</v>
      </c>
      <c r="E179" s="9">
        <v>29</v>
      </c>
      <c r="F179" s="9">
        <f t="shared" si="2"/>
        <v>38</v>
      </c>
      <c r="H179" s="10">
        <v>143.5</v>
      </c>
      <c r="I179" s="10">
        <v>0</v>
      </c>
      <c r="J179" s="10">
        <v>117.5</v>
      </c>
      <c r="K179" s="10">
        <v>122.37</v>
      </c>
      <c r="M179" s="10">
        <v>213.5</v>
      </c>
      <c r="N179" s="10">
        <v>176.11711</v>
      </c>
      <c r="O179" s="10">
        <v>183.12639999999999</v>
      </c>
      <c r="Q179" s="20">
        <v>1699.99</v>
      </c>
      <c r="R179" s="20">
        <v>1866.39</v>
      </c>
      <c r="S179" s="20">
        <v>1835.19</v>
      </c>
    </row>
    <row r="180" spans="1:19" x14ac:dyDescent="0.2">
      <c r="A180" s="9" t="s">
        <v>353</v>
      </c>
      <c r="B180" s="9" t="s">
        <v>354</v>
      </c>
      <c r="C180" s="9">
        <v>26</v>
      </c>
      <c r="D180" s="9">
        <v>0</v>
      </c>
      <c r="E180" s="9">
        <v>60</v>
      </c>
      <c r="F180" s="9">
        <f t="shared" si="2"/>
        <v>86</v>
      </c>
      <c r="H180" s="10">
        <v>105.08</v>
      </c>
      <c r="I180" s="10">
        <v>0</v>
      </c>
      <c r="J180" s="10">
        <v>96.24</v>
      </c>
      <c r="K180" s="10">
        <v>98.93</v>
      </c>
      <c r="M180" s="10">
        <v>167.46405999999999</v>
      </c>
      <c r="N180" s="10">
        <v>115.84447</v>
      </c>
      <c r="O180" s="10">
        <v>132.36274</v>
      </c>
      <c r="Q180" s="20">
        <v>1662.13</v>
      </c>
      <c r="R180" s="20">
        <v>1261.76</v>
      </c>
      <c r="S180" s="20">
        <v>1389.88</v>
      </c>
    </row>
    <row r="181" spans="1:19" x14ac:dyDescent="0.2">
      <c r="A181" s="9" t="s">
        <v>355</v>
      </c>
      <c r="B181" s="9" t="s">
        <v>356</v>
      </c>
      <c r="C181" s="9">
        <v>13</v>
      </c>
      <c r="D181" s="9">
        <v>0</v>
      </c>
      <c r="E181" s="9">
        <v>76</v>
      </c>
      <c r="F181" s="9">
        <f t="shared" si="2"/>
        <v>89</v>
      </c>
      <c r="H181" s="10">
        <v>169.92</v>
      </c>
      <c r="I181" s="10">
        <v>0</v>
      </c>
      <c r="J181" s="10">
        <v>146.29</v>
      </c>
      <c r="K181" s="10">
        <v>150.52000000000001</v>
      </c>
      <c r="M181" s="10">
        <v>752.73315000000002</v>
      </c>
      <c r="N181" s="10">
        <v>261.78073999999998</v>
      </c>
      <c r="O181" s="10">
        <v>349.71251000000001</v>
      </c>
      <c r="Q181" s="20">
        <v>4297.82</v>
      </c>
      <c r="R181" s="20">
        <v>1886.16</v>
      </c>
      <c r="S181" s="20">
        <v>2318.1</v>
      </c>
    </row>
    <row r="182" spans="1:19" x14ac:dyDescent="0.2">
      <c r="A182" s="9" t="s">
        <v>357</v>
      </c>
      <c r="B182" s="9" t="s">
        <v>358</v>
      </c>
      <c r="C182" s="9">
        <v>174</v>
      </c>
      <c r="D182" s="9">
        <v>0</v>
      </c>
      <c r="E182" s="9">
        <v>341</v>
      </c>
      <c r="F182" s="9">
        <f t="shared" si="2"/>
        <v>515</v>
      </c>
      <c r="H182" s="10">
        <v>109.2</v>
      </c>
      <c r="I182" s="10">
        <v>0</v>
      </c>
      <c r="J182" s="10">
        <v>105.47</v>
      </c>
      <c r="K182" s="10">
        <v>106.78</v>
      </c>
      <c r="M182" s="10">
        <v>557.79453999999998</v>
      </c>
      <c r="N182" s="10">
        <v>499.37544000000003</v>
      </c>
      <c r="O182" s="10">
        <v>520.05797999999993</v>
      </c>
      <c r="Q182" s="20">
        <v>5294.18</v>
      </c>
      <c r="R182" s="20">
        <v>4802.59</v>
      </c>
      <c r="S182" s="20">
        <v>4976.63</v>
      </c>
    </row>
    <row r="183" spans="1:19" x14ac:dyDescent="0.2">
      <c r="A183" s="9" t="s">
        <v>359</v>
      </c>
      <c r="B183" s="9" t="s">
        <v>360</v>
      </c>
      <c r="C183" s="9">
        <v>4</v>
      </c>
      <c r="D183" s="9">
        <v>0</v>
      </c>
      <c r="E183" s="9">
        <v>37</v>
      </c>
      <c r="F183" s="9">
        <f t="shared" si="2"/>
        <v>41</v>
      </c>
      <c r="H183" s="10">
        <v>101</v>
      </c>
      <c r="I183" s="10">
        <v>0</v>
      </c>
      <c r="J183" s="10">
        <v>114.29</v>
      </c>
      <c r="K183" s="10">
        <v>113.24</v>
      </c>
      <c r="M183" s="10">
        <v>114.33333</v>
      </c>
      <c r="N183" s="10">
        <v>104.64833</v>
      </c>
      <c r="O183" s="10">
        <v>105.52878</v>
      </c>
      <c r="Q183" s="20">
        <v>1066.8499999999999</v>
      </c>
      <c r="R183" s="20">
        <v>986.1</v>
      </c>
      <c r="S183" s="20">
        <v>993.44</v>
      </c>
    </row>
    <row r="184" spans="1:19" x14ac:dyDescent="0.2">
      <c r="A184" s="9" t="s">
        <v>361</v>
      </c>
      <c r="B184" s="9" t="s">
        <v>362</v>
      </c>
      <c r="C184" s="9">
        <v>7</v>
      </c>
      <c r="D184" s="9">
        <v>1</v>
      </c>
      <c r="E184" s="9">
        <v>30</v>
      </c>
      <c r="F184" s="9">
        <f t="shared" si="2"/>
        <v>38</v>
      </c>
      <c r="H184" s="10">
        <v>117.29</v>
      </c>
      <c r="I184" s="10">
        <v>68</v>
      </c>
      <c r="J184" s="10">
        <v>89.03</v>
      </c>
      <c r="K184" s="10">
        <v>93.81</v>
      </c>
      <c r="M184" s="10">
        <v>42.404559999999996</v>
      </c>
      <c r="N184" s="10">
        <v>119.33496000000001</v>
      </c>
      <c r="O184" s="10">
        <v>105.34761</v>
      </c>
      <c r="Q184" s="20">
        <v>632.03</v>
      </c>
      <c r="R184" s="20">
        <v>1464.37</v>
      </c>
      <c r="S184" s="20">
        <v>1313.04</v>
      </c>
    </row>
    <row r="185" spans="1:19" x14ac:dyDescent="0.2">
      <c r="A185" s="9" t="s">
        <v>363</v>
      </c>
      <c r="B185" s="9" t="s">
        <v>364</v>
      </c>
      <c r="C185" s="9">
        <v>10</v>
      </c>
      <c r="D185" s="9">
        <v>0</v>
      </c>
      <c r="E185" s="9">
        <v>18</v>
      </c>
      <c r="F185" s="9">
        <f t="shared" si="2"/>
        <v>28</v>
      </c>
      <c r="H185" s="10">
        <v>88.1</v>
      </c>
      <c r="I185" s="10">
        <v>0</v>
      </c>
      <c r="J185" s="10">
        <v>144.56</v>
      </c>
      <c r="K185" s="10">
        <v>124.4</v>
      </c>
      <c r="M185" s="10">
        <v>136.16023999999999</v>
      </c>
      <c r="N185" s="10">
        <v>257.72982000000002</v>
      </c>
      <c r="O185" s="10">
        <v>212.70405</v>
      </c>
      <c r="Q185" s="20">
        <v>1720.83</v>
      </c>
      <c r="R185" s="20">
        <v>2417.7800000000002</v>
      </c>
      <c r="S185" s="20">
        <v>2159.65</v>
      </c>
    </row>
    <row r="186" spans="1:19" x14ac:dyDescent="0.2">
      <c r="A186" s="9" t="s">
        <v>365</v>
      </c>
      <c r="B186" s="9" t="s">
        <v>430</v>
      </c>
      <c r="C186" s="9">
        <v>313</v>
      </c>
      <c r="D186" s="9">
        <v>21</v>
      </c>
      <c r="E186" s="9">
        <v>1129</v>
      </c>
      <c r="F186" s="9">
        <f t="shared" si="2"/>
        <v>1463</v>
      </c>
      <c r="H186" s="10">
        <v>95.23</v>
      </c>
      <c r="I186" s="10">
        <v>71.86</v>
      </c>
      <c r="J186" s="10">
        <v>84.47</v>
      </c>
      <c r="K186" s="10">
        <v>86.56</v>
      </c>
      <c r="M186" s="10">
        <v>202.38037</v>
      </c>
      <c r="N186" s="10">
        <v>122.64457</v>
      </c>
      <c r="O186" s="10">
        <v>140.15370000000001</v>
      </c>
      <c r="Q186" s="20">
        <v>2001.73</v>
      </c>
      <c r="R186" s="20">
        <v>1385.21</v>
      </c>
      <c r="S186" s="20">
        <v>1520.59</v>
      </c>
    </row>
    <row r="187" spans="1:19" x14ac:dyDescent="0.2">
      <c r="A187" s="9" t="s">
        <v>366</v>
      </c>
      <c r="B187" s="9" t="s">
        <v>367</v>
      </c>
      <c r="C187" s="9">
        <v>40</v>
      </c>
      <c r="D187" s="9">
        <v>0</v>
      </c>
      <c r="E187" s="9">
        <v>133</v>
      </c>
      <c r="F187" s="9">
        <f t="shared" si="2"/>
        <v>173</v>
      </c>
      <c r="H187" s="10">
        <v>105.31</v>
      </c>
      <c r="I187" s="10">
        <v>0</v>
      </c>
      <c r="J187" s="10">
        <v>108.53</v>
      </c>
      <c r="K187" s="10">
        <v>107.72</v>
      </c>
      <c r="M187" s="10">
        <v>115.32586000000001</v>
      </c>
      <c r="N187" s="10">
        <v>81.313919999999996</v>
      </c>
      <c r="O187" s="10">
        <v>90.383769999999998</v>
      </c>
      <c r="Q187" s="20">
        <v>1166.27</v>
      </c>
      <c r="R187" s="20">
        <v>792.93</v>
      </c>
      <c r="S187" s="20">
        <v>892.49</v>
      </c>
    </row>
    <row r="188" spans="1:19" x14ac:dyDescent="0.2">
      <c r="A188" s="9" t="s">
        <v>368</v>
      </c>
      <c r="B188" s="9" t="s">
        <v>369</v>
      </c>
      <c r="C188" s="9">
        <v>14</v>
      </c>
      <c r="D188" s="9">
        <v>2</v>
      </c>
      <c r="E188" s="9">
        <v>24</v>
      </c>
      <c r="F188" s="9">
        <f t="shared" si="2"/>
        <v>40</v>
      </c>
      <c r="H188" s="10">
        <v>125.5</v>
      </c>
      <c r="I188" s="10">
        <v>57</v>
      </c>
      <c r="J188" s="10">
        <v>180.42</v>
      </c>
      <c r="K188" s="10">
        <v>152.97</v>
      </c>
      <c r="M188" s="10">
        <v>445.91667000000001</v>
      </c>
      <c r="N188" s="10">
        <v>559.52631999999994</v>
      </c>
      <c r="O188" s="10">
        <v>515.54839000000004</v>
      </c>
      <c r="Q188" s="20">
        <v>3708.98</v>
      </c>
      <c r="R188" s="20">
        <v>3242.29</v>
      </c>
      <c r="S188" s="20">
        <v>3422.94</v>
      </c>
    </row>
    <row r="189" spans="1:19" x14ac:dyDescent="0.2">
      <c r="A189" s="9" t="s">
        <v>370</v>
      </c>
      <c r="B189" s="9" t="s">
        <v>371</v>
      </c>
      <c r="C189" s="9">
        <v>150</v>
      </c>
      <c r="D189" s="9">
        <v>1</v>
      </c>
      <c r="E189" s="9">
        <v>1682</v>
      </c>
      <c r="F189" s="9">
        <f t="shared" si="2"/>
        <v>1833</v>
      </c>
      <c r="H189" s="10">
        <v>95.86</v>
      </c>
      <c r="I189" s="10">
        <v>90</v>
      </c>
      <c r="J189" s="10">
        <v>88.42</v>
      </c>
      <c r="K189" s="10">
        <v>89.04</v>
      </c>
      <c r="M189" s="10">
        <v>185.74001000000001</v>
      </c>
      <c r="N189" s="10">
        <v>164.57570000000001</v>
      </c>
      <c r="O189" s="10">
        <v>166.36188000000001</v>
      </c>
      <c r="Q189" s="20">
        <v>2176.7199999999998</v>
      </c>
      <c r="R189" s="20">
        <v>1983.43</v>
      </c>
      <c r="S189" s="20">
        <v>1999.74</v>
      </c>
    </row>
    <row r="190" spans="1:19" x14ac:dyDescent="0.2">
      <c r="A190" s="9" t="s">
        <v>372</v>
      </c>
      <c r="B190" s="9" t="s">
        <v>373</v>
      </c>
      <c r="C190" s="9">
        <v>22</v>
      </c>
      <c r="D190" s="9">
        <v>0</v>
      </c>
      <c r="E190" s="9">
        <v>28</v>
      </c>
      <c r="F190" s="9">
        <f t="shared" si="2"/>
        <v>50</v>
      </c>
      <c r="H190" s="10">
        <v>109.65</v>
      </c>
      <c r="I190" s="10">
        <v>0</v>
      </c>
      <c r="J190" s="10">
        <v>137.63</v>
      </c>
      <c r="K190" s="10">
        <v>124.91</v>
      </c>
      <c r="M190" s="10">
        <v>391.64166999999998</v>
      </c>
      <c r="N190" s="10">
        <v>418.88436999999999</v>
      </c>
      <c r="O190" s="10">
        <v>406.50132000000002</v>
      </c>
      <c r="Q190" s="20">
        <v>3714.41</v>
      </c>
      <c r="R190" s="20">
        <v>3573.68</v>
      </c>
      <c r="S190" s="20">
        <v>3637.65</v>
      </c>
    </row>
    <row r="191" spans="1:19" x14ac:dyDescent="0.2">
      <c r="A191" s="9" t="s">
        <v>374</v>
      </c>
      <c r="B191" s="9" t="s">
        <v>375</v>
      </c>
      <c r="C191" s="9">
        <v>23</v>
      </c>
      <c r="D191" s="9">
        <v>0</v>
      </c>
      <c r="E191" s="9">
        <v>37</v>
      </c>
      <c r="F191" s="9">
        <f t="shared" si="2"/>
        <v>60</v>
      </c>
      <c r="H191" s="10">
        <v>88.09</v>
      </c>
      <c r="I191" s="10">
        <v>0</v>
      </c>
      <c r="J191" s="10">
        <v>100</v>
      </c>
      <c r="K191" s="10">
        <v>95.4</v>
      </c>
      <c r="M191" s="10">
        <v>155.15955</v>
      </c>
      <c r="N191" s="10">
        <v>220.25049999999999</v>
      </c>
      <c r="O191" s="10">
        <v>194.67905999999999</v>
      </c>
      <c r="Q191" s="20">
        <v>1776.75</v>
      </c>
      <c r="R191" s="20">
        <v>2175.61</v>
      </c>
      <c r="S191" s="20">
        <v>2018.91</v>
      </c>
    </row>
    <row r="192" spans="1:19" x14ac:dyDescent="0.2">
      <c r="A192" s="9" t="s">
        <v>376</v>
      </c>
      <c r="B192" s="9" t="s">
        <v>377</v>
      </c>
      <c r="C192" s="9">
        <v>29</v>
      </c>
      <c r="D192" s="9">
        <v>0</v>
      </c>
      <c r="E192" s="9">
        <v>161</v>
      </c>
      <c r="F192" s="9">
        <f t="shared" si="2"/>
        <v>190</v>
      </c>
      <c r="H192" s="10">
        <v>90.48</v>
      </c>
      <c r="I192" s="10">
        <v>0</v>
      </c>
      <c r="J192" s="10">
        <v>93.26</v>
      </c>
      <c r="K192" s="10">
        <v>92.86</v>
      </c>
      <c r="M192" s="10">
        <v>121.19347999999999</v>
      </c>
      <c r="N192" s="10">
        <v>123.55488000000001</v>
      </c>
      <c r="O192" s="10">
        <v>123.20672</v>
      </c>
      <c r="Q192" s="20">
        <v>1420.56</v>
      </c>
      <c r="R192" s="20">
        <v>1409.26</v>
      </c>
      <c r="S192" s="20">
        <v>1410.93</v>
      </c>
    </row>
    <row r="193" spans="1:19" x14ac:dyDescent="0.2">
      <c r="A193" s="9" t="s">
        <v>378</v>
      </c>
      <c r="B193" s="9" t="s">
        <v>379</v>
      </c>
      <c r="C193" s="9">
        <v>6</v>
      </c>
      <c r="D193" s="9">
        <v>0</v>
      </c>
      <c r="E193" s="9">
        <v>108</v>
      </c>
      <c r="F193" s="9">
        <f t="shared" si="2"/>
        <v>114</v>
      </c>
      <c r="H193" s="10">
        <v>157.19999999999999</v>
      </c>
      <c r="I193" s="10">
        <v>0</v>
      </c>
      <c r="J193" s="10">
        <v>113.91</v>
      </c>
      <c r="K193" s="10">
        <v>115.95</v>
      </c>
      <c r="M193" s="10">
        <v>257.8</v>
      </c>
      <c r="N193" s="10">
        <v>126.44465</v>
      </c>
      <c r="O193" s="10">
        <v>132.64066</v>
      </c>
      <c r="Q193" s="20">
        <v>1802.99</v>
      </c>
      <c r="R193" s="20">
        <v>1222.5</v>
      </c>
      <c r="S193" s="20">
        <v>1249.8800000000001</v>
      </c>
    </row>
    <row r="194" spans="1:19" x14ac:dyDescent="0.2">
      <c r="A194" s="9" t="s">
        <v>380</v>
      </c>
      <c r="B194" s="9" t="s">
        <v>381</v>
      </c>
      <c r="C194" s="9">
        <v>54</v>
      </c>
      <c r="D194" s="9">
        <v>0</v>
      </c>
      <c r="E194" s="9">
        <v>246</v>
      </c>
      <c r="F194" s="9">
        <f t="shared" si="2"/>
        <v>300</v>
      </c>
      <c r="H194" s="10">
        <v>93.94</v>
      </c>
      <c r="I194" s="10">
        <v>0</v>
      </c>
      <c r="J194" s="10">
        <v>90.58</v>
      </c>
      <c r="K194" s="10">
        <v>91.16</v>
      </c>
      <c r="M194" s="10">
        <v>193.14455999999998</v>
      </c>
      <c r="N194" s="10">
        <v>158.28107999999997</v>
      </c>
      <c r="O194" s="10">
        <v>164.40405999999999</v>
      </c>
      <c r="Q194" s="20">
        <v>2403.56</v>
      </c>
      <c r="R194" s="20">
        <v>1898.81</v>
      </c>
      <c r="S194" s="20">
        <v>1987.46</v>
      </c>
    </row>
    <row r="195" spans="1:19" x14ac:dyDescent="0.2">
      <c r="A195" s="9" t="s">
        <v>382</v>
      </c>
      <c r="B195" s="9" t="s">
        <v>383</v>
      </c>
      <c r="C195" s="9">
        <v>4</v>
      </c>
      <c r="D195" s="9">
        <v>1</v>
      </c>
      <c r="E195" s="9">
        <v>38</v>
      </c>
      <c r="F195" s="9">
        <f t="shared" si="2"/>
        <v>43</v>
      </c>
      <c r="H195" s="10">
        <v>133.5</v>
      </c>
      <c r="I195" s="10">
        <v>100</v>
      </c>
      <c r="J195" s="10">
        <v>143.04</v>
      </c>
      <c r="K195" s="10">
        <v>140.41999999999999</v>
      </c>
      <c r="M195" s="10">
        <v>258.75</v>
      </c>
      <c r="N195" s="10">
        <v>256.54419000000001</v>
      </c>
      <c r="O195" s="10">
        <v>256.8383</v>
      </c>
      <c r="Q195" s="20">
        <v>2194.65</v>
      </c>
      <c r="R195" s="20">
        <v>2363.23</v>
      </c>
      <c r="S195" s="20">
        <v>2340.75</v>
      </c>
    </row>
    <row r="196" spans="1:19" x14ac:dyDescent="0.2">
      <c r="A196" s="9" t="s">
        <v>384</v>
      </c>
      <c r="B196" s="9" t="s">
        <v>385</v>
      </c>
      <c r="C196" s="9">
        <v>75</v>
      </c>
      <c r="D196" s="9">
        <v>1</v>
      </c>
      <c r="E196" s="9">
        <v>182</v>
      </c>
      <c r="F196" s="9">
        <f t="shared" si="2"/>
        <v>258</v>
      </c>
      <c r="H196" s="10">
        <v>73.06</v>
      </c>
      <c r="I196" s="10">
        <v>90</v>
      </c>
      <c r="J196" s="10">
        <v>78.010000000000005</v>
      </c>
      <c r="K196" s="10">
        <v>76.59</v>
      </c>
      <c r="M196" s="10">
        <v>121.7559</v>
      </c>
      <c r="N196" s="10">
        <v>155.60786999999999</v>
      </c>
      <c r="O196" s="10">
        <v>145.33138</v>
      </c>
      <c r="Q196" s="20">
        <v>1948.49</v>
      </c>
      <c r="R196" s="20">
        <v>2183.66</v>
      </c>
      <c r="S196" s="20">
        <v>2112.27</v>
      </c>
    </row>
    <row r="197" spans="1:19" x14ac:dyDescent="0.2">
      <c r="A197" s="9" t="s">
        <v>386</v>
      </c>
      <c r="B197" s="9" t="s">
        <v>387</v>
      </c>
      <c r="C197" s="9">
        <v>39</v>
      </c>
      <c r="D197" s="9">
        <v>0</v>
      </c>
      <c r="E197" s="9">
        <v>297</v>
      </c>
      <c r="F197" s="9">
        <f t="shared" si="2"/>
        <v>336</v>
      </c>
      <c r="H197" s="10">
        <v>71.040000000000006</v>
      </c>
      <c r="I197" s="10">
        <v>0</v>
      </c>
      <c r="J197" s="10">
        <v>98.68</v>
      </c>
      <c r="K197" s="10">
        <v>95.64</v>
      </c>
      <c r="M197" s="10">
        <v>78.76737</v>
      </c>
      <c r="N197" s="10">
        <v>82.603309999999993</v>
      </c>
      <c r="O197" s="10">
        <v>82.171089999999992</v>
      </c>
      <c r="Q197" s="20">
        <v>1132.52</v>
      </c>
      <c r="R197" s="20">
        <v>801.53</v>
      </c>
      <c r="S197" s="20">
        <v>838.82</v>
      </c>
    </row>
    <row r="198" spans="1:19" x14ac:dyDescent="0.2">
      <c r="A198" s="1" t="s">
        <v>388</v>
      </c>
      <c r="B198" s="1" t="s">
        <v>389</v>
      </c>
      <c r="C198" s="9">
        <v>7</v>
      </c>
      <c r="D198" s="9">
        <v>0</v>
      </c>
      <c r="E198" s="9">
        <v>124</v>
      </c>
      <c r="F198" s="9">
        <f t="shared" si="2"/>
        <v>131</v>
      </c>
      <c r="H198" s="10">
        <v>154.75</v>
      </c>
      <c r="I198" s="10">
        <v>0</v>
      </c>
      <c r="J198" s="10">
        <v>83.87</v>
      </c>
      <c r="K198" s="10">
        <v>86.42</v>
      </c>
      <c r="M198" s="10">
        <v>365.30690000000004</v>
      </c>
      <c r="N198" s="10">
        <v>198.78057999999999</v>
      </c>
      <c r="O198" s="10">
        <v>204.94821999999999</v>
      </c>
      <c r="Q198" s="20">
        <v>2852.69</v>
      </c>
      <c r="R198" s="20">
        <v>2597.96</v>
      </c>
      <c r="S198" s="20">
        <v>2607.39</v>
      </c>
    </row>
    <row r="199" spans="1:19" x14ac:dyDescent="0.2">
      <c r="A199" s="1" t="s">
        <v>390</v>
      </c>
      <c r="B199" s="1" t="s">
        <v>391</v>
      </c>
      <c r="C199" s="9">
        <v>0</v>
      </c>
      <c r="D199" s="9">
        <v>0</v>
      </c>
      <c r="E199" s="9">
        <v>69</v>
      </c>
      <c r="F199" s="9">
        <f t="shared" si="2"/>
        <v>69</v>
      </c>
      <c r="H199" s="10">
        <v>0</v>
      </c>
      <c r="I199" s="10">
        <v>0</v>
      </c>
      <c r="J199" s="10">
        <v>109.13</v>
      </c>
      <c r="K199" s="10">
        <v>109.13</v>
      </c>
      <c r="M199" s="10">
        <v>0</v>
      </c>
      <c r="N199" s="10">
        <v>76.13579</v>
      </c>
      <c r="O199" s="10">
        <v>76.13579</v>
      </c>
      <c r="Q199" s="20">
        <v>0</v>
      </c>
      <c r="R199" s="20">
        <v>731.61</v>
      </c>
      <c r="S199" s="20">
        <v>731.61</v>
      </c>
    </row>
    <row r="200" spans="1:19" x14ac:dyDescent="0.2">
      <c r="A200" s="1" t="s">
        <v>392</v>
      </c>
      <c r="B200" s="1" t="s">
        <v>393</v>
      </c>
      <c r="C200" s="9">
        <v>12</v>
      </c>
      <c r="D200" s="9">
        <v>0</v>
      </c>
      <c r="E200" s="9">
        <v>81</v>
      </c>
      <c r="F200" s="9">
        <f t="shared" ref="F200:F219" si="3">SUM(C200:E200)</f>
        <v>93</v>
      </c>
      <c r="H200" s="10">
        <v>77.88</v>
      </c>
      <c r="I200" s="10">
        <v>0</v>
      </c>
      <c r="J200" s="10">
        <v>80.430000000000007</v>
      </c>
      <c r="K200" s="10">
        <v>80.13</v>
      </c>
      <c r="M200" s="10">
        <v>38.913499999999999</v>
      </c>
      <c r="N200" s="10">
        <v>40.604289999999999</v>
      </c>
      <c r="O200" s="10">
        <v>40.405370000000005</v>
      </c>
      <c r="Q200" s="20">
        <v>537.08000000000004</v>
      </c>
      <c r="R200" s="20">
        <v>516.11</v>
      </c>
      <c r="S200" s="20">
        <v>518.58000000000004</v>
      </c>
    </row>
    <row r="201" spans="1:19" x14ac:dyDescent="0.2">
      <c r="A201" s="1" t="s">
        <v>394</v>
      </c>
      <c r="B201" s="1" t="s">
        <v>395</v>
      </c>
      <c r="C201" s="9">
        <v>0</v>
      </c>
      <c r="D201" s="9">
        <v>0</v>
      </c>
      <c r="E201" s="9">
        <v>70</v>
      </c>
      <c r="F201" s="9">
        <f t="shared" si="3"/>
        <v>70</v>
      </c>
      <c r="H201" s="10">
        <v>0</v>
      </c>
      <c r="I201" s="10">
        <v>0</v>
      </c>
      <c r="J201" s="10">
        <v>136.05000000000001</v>
      </c>
      <c r="K201" s="10">
        <v>136.05000000000001</v>
      </c>
      <c r="M201" s="10">
        <v>0</v>
      </c>
      <c r="N201" s="10">
        <v>209.05984000000001</v>
      </c>
      <c r="O201" s="10">
        <v>209.05984000000001</v>
      </c>
      <c r="Q201" s="20">
        <v>0</v>
      </c>
      <c r="R201" s="20">
        <v>1798.26</v>
      </c>
      <c r="S201" s="20">
        <v>1798.26</v>
      </c>
    </row>
    <row r="202" spans="1:19" x14ac:dyDescent="0.2">
      <c r="A202" s="1" t="s">
        <v>396</v>
      </c>
      <c r="B202" s="1" t="s">
        <v>397</v>
      </c>
      <c r="C202" s="9">
        <v>28</v>
      </c>
      <c r="D202" s="9">
        <v>0</v>
      </c>
      <c r="E202" s="9">
        <v>118</v>
      </c>
      <c r="F202" s="9">
        <f t="shared" si="3"/>
        <v>146</v>
      </c>
      <c r="H202" s="10">
        <v>158.57</v>
      </c>
      <c r="I202" s="10">
        <v>0</v>
      </c>
      <c r="J202" s="10">
        <v>136.27000000000001</v>
      </c>
      <c r="K202" s="10">
        <v>140.85</v>
      </c>
      <c r="M202" s="10">
        <v>243.12384</v>
      </c>
      <c r="N202" s="10">
        <v>219.49969000000002</v>
      </c>
      <c r="O202" s="10">
        <v>224.43928</v>
      </c>
      <c r="Q202" s="20">
        <v>1618.02</v>
      </c>
      <c r="R202" s="20">
        <v>1881.12</v>
      </c>
      <c r="S202" s="20">
        <v>1826.11</v>
      </c>
    </row>
    <row r="203" spans="1:19" x14ac:dyDescent="0.2">
      <c r="A203" s="1" t="s">
        <v>398</v>
      </c>
      <c r="B203" s="1" t="s">
        <v>399</v>
      </c>
      <c r="C203" s="9">
        <v>0</v>
      </c>
      <c r="D203" s="9">
        <v>0</v>
      </c>
      <c r="E203" s="9">
        <v>157</v>
      </c>
      <c r="F203" s="9">
        <f t="shared" si="3"/>
        <v>157</v>
      </c>
      <c r="H203" s="10">
        <v>0</v>
      </c>
      <c r="I203" s="10">
        <v>0</v>
      </c>
      <c r="J203" s="10">
        <v>89.22</v>
      </c>
      <c r="K203" s="10">
        <v>89.22</v>
      </c>
      <c r="M203" s="10">
        <v>0</v>
      </c>
      <c r="N203" s="10">
        <v>110.17012</v>
      </c>
      <c r="O203" s="10">
        <v>110.17012</v>
      </c>
      <c r="Q203" s="20">
        <v>0</v>
      </c>
      <c r="R203" s="20">
        <v>1227.8800000000001</v>
      </c>
      <c r="S203" s="20">
        <v>1227.8800000000001</v>
      </c>
    </row>
    <row r="204" spans="1:19" x14ac:dyDescent="0.2">
      <c r="A204" s="1" t="s">
        <v>400</v>
      </c>
      <c r="B204" s="1" t="s">
        <v>401</v>
      </c>
      <c r="C204" s="9">
        <v>9</v>
      </c>
      <c r="D204" s="9">
        <v>0</v>
      </c>
      <c r="E204" s="9">
        <v>90</v>
      </c>
      <c r="F204" s="9">
        <f t="shared" si="3"/>
        <v>99</v>
      </c>
      <c r="H204" s="10">
        <v>113.11</v>
      </c>
      <c r="I204" s="10">
        <v>0</v>
      </c>
      <c r="J204" s="10">
        <v>76.239999999999995</v>
      </c>
      <c r="K204" s="10">
        <v>80.05</v>
      </c>
      <c r="M204" s="10">
        <v>120.55556</v>
      </c>
      <c r="N204" s="10">
        <v>120.55938999999999</v>
      </c>
      <c r="O204" s="10">
        <v>120.55897999999999</v>
      </c>
      <c r="Q204" s="20">
        <v>1203.6099999999999</v>
      </c>
      <c r="R204" s="20">
        <v>1668.63</v>
      </c>
      <c r="S204" s="20">
        <v>1618.81</v>
      </c>
    </row>
    <row r="205" spans="1:19" x14ac:dyDescent="0.2">
      <c r="A205" s="1" t="s">
        <v>402</v>
      </c>
      <c r="B205" s="1" t="s">
        <v>403</v>
      </c>
      <c r="C205" s="9">
        <v>14</v>
      </c>
      <c r="D205" s="9">
        <v>2</v>
      </c>
      <c r="E205" s="9">
        <v>526</v>
      </c>
      <c r="F205" s="9">
        <f t="shared" si="3"/>
        <v>542</v>
      </c>
      <c r="H205" s="10">
        <v>116.07</v>
      </c>
      <c r="I205" s="10">
        <v>63.5</v>
      </c>
      <c r="J205" s="10">
        <v>96.07</v>
      </c>
      <c r="K205" s="10">
        <v>96.5</v>
      </c>
      <c r="M205" s="10">
        <v>137.47111999999998</v>
      </c>
      <c r="N205" s="10">
        <v>145.77504999999999</v>
      </c>
      <c r="O205" s="10">
        <v>145.53730999999999</v>
      </c>
      <c r="Q205" s="20">
        <v>1508.6</v>
      </c>
      <c r="R205" s="20">
        <v>1626.28</v>
      </c>
      <c r="S205" s="20">
        <v>1622.91</v>
      </c>
    </row>
    <row r="206" spans="1:19" x14ac:dyDescent="0.2">
      <c r="A206" s="1" t="s">
        <v>404</v>
      </c>
      <c r="B206" s="1" t="s">
        <v>405</v>
      </c>
      <c r="C206" s="9">
        <v>143</v>
      </c>
      <c r="D206" s="9">
        <v>4</v>
      </c>
      <c r="E206" s="9">
        <v>249</v>
      </c>
      <c r="F206" s="9">
        <f t="shared" si="3"/>
        <v>396</v>
      </c>
      <c r="H206" s="10">
        <v>104.07</v>
      </c>
      <c r="I206" s="10">
        <v>83.75</v>
      </c>
      <c r="J206" s="10">
        <v>89.04</v>
      </c>
      <c r="K206" s="10">
        <v>94.4</v>
      </c>
      <c r="M206" s="10">
        <v>218.52471</v>
      </c>
      <c r="N206" s="10">
        <v>163.86122</v>
      </c>
      <c r="O206" s="10">
        <v>185.35285000000002</v>
      </c>
      <c r="Q206" s="20">
        <v>2269.9699999999998</v>
      </c>
      <c r="R206" s="20">
        <v>1837.72</v>
      </c>
      <c r="S206" s="20">
        <v>2007.66</v>
      </c>
    </row>
    <row r="207" spans="1:19" x14ac:dyDescent="0.2">
      <c r="A207" s="1" t="s">
        <v>406</v>
      </c>
      <c r="B207" s="1" t="s">
        <v>407</v>
      </c>
      <c r="C207" s="9">
        <v>15</v>
      </c>
      <c r="D207" s="9">
        <v>0</v>
      </c>
      <c r="E207" s="9">
        <v>69</v>
      </c>
      <c r="F207" s="9">
        <f t="shared" si="3"/>
        <v>84</v>
      </c>
      <c r="H207" s="10">
        <v>141.44999999999999</v>
      </c>
      <c r="I207" s="10">
        <v>0</v>
      </c>
      <c r="J207" s="10">
        <v>127.28</v>
      </c>
      <c r="K207" s="10">
        <v>129.54</v>
      </c>
      <c r="M207" s="10">
        <v>188.57665</v>
      </c>
      <c r="N207" s="10">
        <v>148.21288000000001</v>
      </c>
      <c r="O207" s="10">
        <v>154.64767999999998</v>
      </c>
      <c r="Q207" s="20">
        <v>1468.55</v>
      </c>
      <c r="R207" s="20">
        <v>1292.79</v>
      </c>
      <c r="S207" s="20">
        <v>1320.81</v>
      </c>
    </row>
    <row r="208" spans="1:19" x14ac:dyDescent="0.2">
      <c r="A208" s="1" t="s">
        <v>408</v>
      </c>
      <c r="B208" s="1" t="s">
        <v>409</v>
      </c>
      <c r="C208" s="9">
        <v>12</v>
      </c>
      <c r="D208" s="9">
        <v>0</v>
      </c>
      <c r="E208" s="9">
        <v>114</v>
      </c>
      <c r="F208" s="9">
        <f t="shared" si="3"/>
        <v>126</v>
      </c>
      <c r="H208" s="10">
        <v>142.80000000000001</v>
      </c>
      <c r="I208" s="10">
        <v>0</v>
      </c>
      <c r="J208" s="10">
        <v>87.16</v>
      </c>
      <c r="K208" s="10">
        <v>92.36</v>
      </c>
      <c r="M208" s="10">
        <v>391.25164000000001</v>
      </c>
      <c r="N208" s="10">
        <v>196.11760000000001</v>
      </c>
      <c r="O208" s="10">
        <v>214.35442999999998</v>
      </c>
      <c r="Q208" s="20">
        <v>2753.83</v>
      </c>
      <c r="R208" s="20">
        <v>2309.46</v>
      </c>
      <c r="S208" s="20">
        <v>2350.9899999999998</v>
      </c>
    </row>
    <row r="209" spans="1:19" x14ac:dyDescent="0.2">
      <c r="A209" s="1" t="s">
        <v>410</v>
      </c>
      <c r="B209" s="1" t="s">
        <v>411</v>
      </c>
      <c r="C209" s="9">
        <v>31</v>
      </c>
      <c r="D209" s="9">
        <v>0</v>
      </c>
      <c r="E209" s="9">
        <v>470</v>
      </c>
      <c r="F209" s="9">
        <f t="shared" si="3"/>
        <v>501</v>
      </c>
      <c r="H209" s="10">
        <v>92.38</v>
      </c>
      <c r="I209" s="10">
        <v>0</v>
      </c>
      <c r="J209" s="10">
        <v>85.31</v>
      </c>
      <c r="K209" s="10">
        <v>85.75</v>
      </c>
      <c r="M209" s="10">
        <v>292.43771000000004</v>
      </c>
      <c r="N209" s="10">
        <v>216.47633999999999</v>
      </c>
      <c r="O209" s="10">
        <v>221.47153</v>
      </c>
      <c r="Q209" s="20">
        <v>3197.18</v>
      </c>
      <c r="R209" s="20">
        <v>2655.43</v>
      </c>
      <c r="S209" s="20">
        <v>2691.06</v>
      </c>
    </row>
    <row r="210" spans="1:19" x14ac:dyDescent="0.2">
      <c r="A210" s="1" t="s">
        <v>412</v>
      </c>
      <c r="B210" s="1" t="s">
        <v>413</v>
      </c>
      <c r="C210" s="9">
        <v>0</v>
      </c>
      <c r="D210" s="9">
        <v>0</v>
      </c>
      <c r="E210" s="9">
        <v>39</v>
      </c>
      <c r="F210" s="9">
        <f t="shared" si="3"/>
        <v>39</v>
      </c>
      <c r="H210" s="10">
        <v>0</v>
      </c>
      <c r="I210" s="10">
        <v>0</v>
      </c>
      <c r="J210" s="10">
        <v>108.6</v>
      </c>
      <c r="K210" s="10">
        <v>108.6</v>
      </c>
      <c r="M210" s="10">
        <v>0</v>
      </c>
      <c r="N210" s="10">
        <v>245.86097000000001</v>
      </c>
      <c r="O210" s="10">
        <v>245.86097000000001</v>
      </c>
      <c r="Q210" s="20">
        <v>0</v>
      </c>
      <c r="R210" s="20">
        <v>2563.58</v>
      </c>
      <c r="S210" s="20">
        <v>2563.58</v>
      </c>
    </row>
    <row r="211" spans="1:19" x14ac:dyDescent="0.2">
      <c r="A211" s="1" t="s">
        <v>414</v>
      </c>
      <c r="B211" s="1" t="s">
        <v>415</v>
      </c>
      <c r="C211" s="9">
        <v>2</v>
      </c>
      <c r="D211" s="9">
        <v>0</v>
      </c>
      <c r="E211" s="9">
        <v>32</v>
      </c>
      <c r="F211" s="9">
        <f t="shared" si="3"/>
        <v>34</v>
      </c>
      <c r="H211" s="10">
        <v>137.5</v>
      </c>
      <c r="I211" s="10">
        <v>0</v>
      </c>
      <c r="J211" s="10">
        <v>185.96</v>
      </c>
      <c r="K211" s="10">
        <v>182.37</v>
      </c>
      <c r="M211" s="10">
        <v>0</v>
      </c>
      <c r="N211" s="10">
        <v>246.45854</v>
      </c>
      <c r="O211" s="10">
        <v>247.53864999999999</v>
      </c>
      <c r="Q211" s="10">
        <v>0</v>
      </c>
      <c r="R211" s="20">
        <v>1480.41</v>
      </c>
      <c r="S211" s="20">
        <v>1496.53</v>
      </c>
    </row>
    <row r="212" spans="1:19" x14ac:dyDescent="0.2">
      <c r="A212" s="1" t="s">
        <v>416</v>
      </c>
      <c r="B212" s="1" t="s">
        <v>417</v>
      </c>
      <c r="C212" s="9">
        <v>137</v>
      </c>
      <c r="D212" s="9">
        <v>1</v>
      </c>
      <c r="E212" s="9">
        <v>252</v>
      </c>
      <c r="F212" s="9">
        <f t="shared" si="3"/>
        <v>390</v>
      </c>
      <c r="H212" s="10">
        <v>93.93</v>
      </c>
      <c r="I212" s="10">
        <v>80</v>
      </c>
      <c r="J212" s="10">
        <v>86.56</v>
      </c>
      <c r="K212" s="10">
        <v>89.02</v>
      </c>
      <c r="M212" s="10">
        <v>204.97019</v>
      </c>
      <c r="N212" s="10">
        <v>142.81513000000001</v>
      </c>
      <c r="O212" s="10">
        <v>165.48567</v>
      </c>
      <c r="Q212" s="20">
        <v>2381.44</v>
      </c>
      <c r="R212" s="20">
        <v>1672.01</v>
      </c>
      <c r="S212" s="20">
        <v>1930.77</v>
      </c>
    </row>
    <row r="213" spans="1:19" x14ac:dyDescent="0.2">
      <c r="A213" s="1" t="s">
        <v>418</v>
      </c>
      <c r="B213" s="1" t="s">
        <v>419</v>
      </c>
      <c r="C213" s="9">
        <v>12</v>
      </c>
      <c r="D213" s="9">
        <v>0</v>
      </c>
      <c r="E213" s="9">
        <v>117</v>
      </c>
      <c r="F213" s="9">
        <f t="shared" si="3"/>
        <v>129</v>
      </c>
      <c r="H213" s="10">
        <v>90.75</v>
      </c>
      <c r="I213" s="10">
        <v>0</v>
      </c>
      <c r="J213" s="10">
        <v>93.4</v>
      </c>
      <c r="K213" s="10">
        <v>93.11</v>
      </c>
      <c r="M213" s="10">
        <v>133.57714999999999</v>
      </c>
      <c r="N213" s="10">
        <v>101.26209</v>
      </c>
      <c r="O213" s="10">
        <v>104.88621000000001</v>
      </c>
      <c r="Q213" s="20">
        <v>1688.05</v>
      </c>
      <c r="R213" s="20">
        <v>1228.56</v>
      </c>
      <c r="S213" s="20">
        <v>1280.0899999999999</v>
      </c>
    </row>
    <row r="214" spans="1:19" x14ac:dyDescent="0.2">
      <c r="A214" s="1" t="s">
        <v>420</v>
      </c>
      <c r="B214" s="1" t="s">
        <v>421</v>
      </c>
      <c r="C214" s="9">
        <v>7</v>
      </c>
      <c r="D214" s="9">
        <v>0</v>
      </c>
      <c r="E214" s="9">
        <v>23</v>
      </c>
      <c r="F214" s="9">
        <f t="shared" si="3"/>
        <v>30</v>
      </c>
      <c r="H214" s="10">
        <v>182.75</v>
      </c>
      <c r="I214" s="10">
        <v>0</v>
      </c>
      <c r="J214" s="10">
        <v>180.68</v>
      </c>
      <c r="K214" s="10">
        <v>181.04</v>
      </c>
      <c r="M214" s="10">
        <v>260.29545000000002</v>
      </c>
      <c r="N214" s="10">
        <v>328.67803999999995</v>
      </c>
      <c r="O214" s="10">
        <v>316.78541999999999</v>
      </c>
      <c r="Q214" s="20">
        <v>1797.83</v>
      </c>
      <c r="R214" s="20">
        <v>2103.1</v>
      </c>
      <c r="S214" s="20">
        <v>2050.0100000000002</v>
      </c>
    </row>
    <row r="215" spans="1:19" x14ac:dyDescent="0.2">
      <c r="A215" s="1" t="s">
        <v>422</v>
      </c>
      <c r="B215" s="1" t="s">
        <v>423</v>
      </c>
      <c r="C215" s="9">
        <v>206</v>
      </c>
      <c r="D215" s="9">
        <v>0</v>
      </c>
      <c r="E215" s="9">
        <v>506</v>
      </c>
      <c r="F215" s="9">
        <f t="shared" si="3"/>
        <v>712</v>
      </c>
      <c r="H215" s="10">
        <v>85.34</v>
      </c>
      <c r="I215" s="10">
        <v>0</v>
      </c>
      <c r="J215" s="10">
        <v>90.43</v>
      </c>
      <c r="K215" s="10">
        <v>88.83</v>
      </c>
      <c r="M215" s="10">
        <v>277.54178000000002</v>
      </c>
      <c r="N215" s="10">
        <v>217.20482000000001</v>
      </c>
      <c r="O215" s="10">
        <v>236.60248999999999</v>
      </c>
      <c r="Q215" s="20">
        <v>3454.74</v>
      </c>
      <c r="R215" s="20">
        <v>2572.91</v>
      </c>
      <c r="S215" s="20">
        <v>2856.41</v>
      </c>
    </row>
    <row r="216" spans="1:19" x14ac:dyDescent="0.2">
      <c r="A216" s="1" t="s">
        <v>424</v>
      </c>
      <c r="B216" s="1" t="s">
        <v>425</v>
      </c>
      <c r="C216" s="9">
        <v>4</v>
      </c>
      <c r="D216" s="9">
        <v>0</v>
      </c>
      <c r="E216" s="9">
        <v>403</v>
      </c>
      <c r="F216" s="9">
        <f t="shared" si="3"/>
        <v>407</v>
      </c>
      <c r="H216" s="10">
        <v>83</v>
      </c>
      <c r="I216" s="10">
        <v>0</v>
      </c>
      <c r="J216" s="10">
        <v>70.48</v>
      </c>
      <c r="K216" s="10">
        <v>70.58</v>
      </c>
      <c r="M216" s="10">
        <v>255.33332999999999</v>
      </c>
      <c r="N216" s="10">
        <v>155.7979</v>
      </c>
      <c r="O216" s="10">
        <v>156.62278000000001</v>
      </c>
      <c r="Q216" s="20">
        <v>3416.61</v>
      </c>
      <c r="R216" s="20">
        <v>2441.37</v>
      </c>
      <c r="S216" s="20">
        <v>2449.4499999999998</v>
      </c>
    </row>
    <row r="217" spans="1:19" x14ac:dyDescent="0.2">
      <c r="A217" s="1" t="s">
        <v>426</v>
      </c>
      <c r="B217" s="1" t="s">
        <v>427</v>
      </c>
      <c r="C217" s="9">
        <v>0</v>
      </c>
      <c r="D217" s="9">
        <v>0</v>
      </c>
      <c r="E217" s="9">
        <v>68</v>
      </c>
      <c r="F217" s="9">
        <f t="shared" si="3"/>
        <v>68</v>
      </c>
      <c r="H217" s="10">
        <v>0</v>
      </c>
      <c r="I217" s="10">
        <v>0</v>
      </c>
      <c r="J217" s="10">
        <v>139.36000000000001</v>
      </c>
      <c r="K217" s="10">
        <v>139.36000000000001</v>
      </c>
      <c r="M217" s="10">
        <v>0</v>
      </c>
      <c r="N217" s="10">
        <v>328.38346999999999</v>
      </c>
      <c r="O217" s="10">
        <v>328.38346999999999</v>
      </c>
      <c r="Q217" s="20">
        <v>0</v>
      </c>
      <c r="R217" s="20">
        <v>2458.67</v>
      </c>
      <c r="S217" s="20">
        <v>2458.67</v>
      </c>
    </row>
    <row r="218" spans="1:19" x14ac:dyDescent="0.2">
      <c r="A218" s="1" t="s">
        <v>428</v>
      </c>
      <c r="B218" s="1" t="s">
        <v>429</v>
      </c>
      <c r="C218" s="9">
        <v>26</v>
      </c>
      <c r="D218" s="9">
        <v>0</v>
      </c>
      <c r="E218" s="9">
        <v>135</v>
      </c>
      <c r="F218" s="9">
        <f t="shared" si="3"/>
        <v>161</v>
      </c>
      <c r="H218" s="10">
        <v>87.56</v>
      </c>
      <c r="I218" s="10">
        <v>0</v>
      </c>
      <c r="J218" s="10">
        <v>105.9</v>
      </c>
      <c r="K218" s="10">
        <v>102.43</v>
      </c>
      <c r="M218" s="10">
        <v>431.33084000000002</v>
      </c>
      <c r="N218" s="10">
        <v>362.57715999999999</v>
      </c>
      <c r="O218" s="10">
        <v>375.69809000000004</v>
      </c>
      <c r="Q218" s="20">
        <v>4922.3</v>
      </c>
      <c r="R218" s="20">
        <v>3716.38</v>
      </c>
      <c r="S218" s="20">
        <v>3946.52</v>
      </c>
    </row>
    <row r="219" spans="1:19" s="19" customFormat="1" x14ac:dyDescent="0.2">
      <c r="A219" s="15"/>
      <c r="B219" s="16" t="s">
        <v>11</v>
      </c>
      <c r="C219" s="15">
        <v>1280</v>
      </c>
      <c r="D219" s="15">
        <v>22</v>
      </c>
      <c r="E219" s="15">
        <v>6057</v>
      </c>
      <c r="F219" s="17">
        <f t="shared" si="3"/>
        <v>7359</v>
      </c>
      <c r="G219" s="15"/>
      <c r="H219" s="18">
        <v>128.76</v>
      </c>
      <c r="I219" s="18">
        <v>65.89</v>
      </c>
      <c r="J219" s="18">
        <v>122.42</v>
      </c>
      <c r="K219" s="18">
        <v>123.3</v>
      </c>
      <c r="L219" s="15"/>
      <c r="M219" s="18">
        <v>211.52086</v>
      </c>
      <c r="N219" s="18">
        <v>185.66763</v>
      </c>
      <c r="O219" s="18">
        <v>190.02607999999998</v>
      </c>
      <c r="P219" s="15"/>
      <c r="Q219" s="21">
        <v>1719.39</v>
      </c>
      <c r="R219" s="21">
        <v>1635.25</v>
      </c>
      <c r="S219" s="21">
        <v>1649.44</v>
      </c>
    </row>
    <row r="221" spans="1:19" x14ac:dyDescent="0.2">
      <c r="B221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1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441</v>
      </c>
    </row>
    <row r="3" spans="1:19" x14ac:dyDescent="0.2">
      <c r="A3" s="23" t="s">
        <v>440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0</v>
      </c>
      <c r="D6" s="9">
        <v>0</v>
      </c>
      <c r="E6" s="9">
        <v>63</v>
      </c>
      <c r="F6" s="9">
        <f t="shared" ref="F6:F71" si="0">SUM(C6:E6)</f>
        <v>63</v>
      </c>
      <c r="H6" s="10">
        <v>0</v>
      </c>
      <c r="I6" s="10">
        <v>0</v>
      </c>
      <c r="J6" s="10">
        <v>116.25</v>
      </c>
      <c r="K6" s="10">
        <v>116.25</v>
      </c>
      <c r="M6" s="10">
        <v>0</v>
      </c>
      <c r="N6" s="10">
        <v>208.82656</v>
      </c>
      <c r="O6" s="10">
        <v>208.82656</v>
      </c>
      <c r="Q6" s="20">
        <v>0</v>
      </c>
      <c r="R6" s="20">
        <v>2084.4</v>
      </c>
      <c r="S6" s="20">
        <v>2084.4</v>
      </c>
    </row>
    <row r="7" spans="1:19" x14ac:dyDescent="0.2">
      <c r="A7" s="9" t="s">
        <v>16</v>
      </c>
      <c r="B7" s="9" t="s">
        <v>17</v>
      </c>
      <c r="C7" s="9">
        <v>4</v>
      </c>
      <c r="D7" s="9">
        <v>0</v>
      </c>
      <c r="E7" s="9">
        <v>17</v>
      </c>
      <c r="F7" s="9">
        <f t="shared" si="0"/>
        <v>21</v>
      </c>
      <c r="H7" s="10">
        <v>143.25</v>
      </c>
      <c r="I7" s="10">
        <v>0</v>
      </c>
      <c r="J7" s="10">
        <v>94.43</v>
      </c>
      <c r="K7" s="10">
        <v>105.28</v>
      </c>
      <c r="M7" s="10">
        <v>153</v>
      </c>
      <c r="N7" s="10">
        <v>95.71538000000001</v>
      </c>
      <c r="O7" s="10">
        <v>109.19410999999999</v>
      </c>
      <c r="Q7" s="20">
        <v>836.58</v>
      </c>
      <c r="R7" s="20">
        <v>920.45</v>
      </c>
      <c r="S7" s="20">
        <v>900.72</v>
      </c>
    </row>
    <row r="8" spans="1:19" x14ac:dyDescent="0.2">
      <c r="A8" s="9" t="s">
        <v>18</v>
      </c>
      <c r="B8" s="9" t="s">
        <v>19</v>
      </c>
      <c r="C8" s="9">
        <v>6</v>
      </c>
      <c r="D8" s="9">
        <v>0</v>
      </c>
      <c r="E8" s="9">
        <v>110</v>
      </c>
      <c r="F8" s="9">
        <f t="shared" si="0"/>
        <v>116</v>
      </c>
      <c r="H8" s="10">
        <v>90.5</v>
      </c>
      <c r="I8" s="10">
        <v>0</v>
      </c>
      <c r="J8" s="10">
        <v>78.48</v>
      </c>
      <c r="K8" s="10">
        <v>78.989999999999995</v>
      </c>
      <c r="M8" s="10">
        <v>125.52500000000001</v>
      </c>
      <c r="N8" s="10">
        <v>75.377160000000003</v>
      </c>
      <c r="O8" s="10">
        <v>77.511110000000002</v>
      </c>
      <c r="Q8" s="20">
        <v>1381.07</v>
      </c>
      <c r="R8" s="20">
        <v>1111.97</v>
      </c>
      <c r="S8" s="20">
        <v>1123.42</v>
      </c>
    </row>
    <row r="9" spans="1:19" x14ac:dyDescent="0.2">
      <c r="A9" s="9" t="s">
        <v>20</v>
      </c>
      <c r="B9" s="9" t="s">
        <v>21</v>
      </c>
      <c r="C9" s="9">
        <v>19</v>
      </c>
      <c r="D9" s="9">
        <v>0</v>
      </c>
      <c r="E9" s="9">
        <v>46</v>
      </c>
      <c r="F9" s="9">
        <f t="shared" si="0"/>
        <v>65</v>
      </c>
      <c r="H9" s="10">
        <v>68.13</v>
      </c>
      <c r="I9" s="10">
        <v>0</v>
      </c>
      <c r="J9" s="10">
        <v>79.790000000000006</v>
      </c>
      <c r="K9" s="10">
        <v>76.34</v>
      </c>
      <c r="M9" s="10">
        <v>57.251249999999999</v>
      </c>
      <c r="N9" s="10">
        <v>62.720500000000001</v>
      </c>
      <c r="O9" s="10">
        <v>61.069410000000005</v>
      </c>
      <c r="Q9" s="20">
        <v>851.54</v>
      </c>
      <c r="R9" s="20">
        <v>787.84</v>
      </c>
      <c r="S9" s="20">
        <v>807.07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16</v>
      </c>
      <c r="F10" s="9">
        <f t="shared" si="0"/>
        <v>16</v>
      </c>
      <c r="H10" s="10">
        <v>0</v>
      </c>
      <c r="I10" s="10">
        <v>0</v>
      </c>
      <c r="J10" s="10">
        <v>99.71</v>
      </c>
      <c r="K10" s="10">
        <v>99.71</v>
      </c>
      <c r="M10" s="10">
        <v>0</v>
      </c>
      <c r="N10" s="10">
        <v>117.36571000000001</v>
      </c>
      <c r="O10" s="10">
        <v>117.36571000000001</v>
      </c>
      <c r="Q10" s="20">
        <v>0</v>
      </c>
      <c r="R10" s="20">
        <v>1394.4</v>
      </c>
      <c r="S10" s="20">
        <v>1394.4</v>
      </c>
    </row>
    <row r="11" spans="1:19" x14ac:dyDescent="0.2">
      <c r="A11" s="9" t="s">
        <v>24</v>
      </c>
      <c r="B11" s="9" t="s">
        <v>25</v>
      </c>
      <c r="C11" s="9">
        <v>3</v>
      </c>
      <c r="D11" s="9">
        <v>0</v>
      </c>
      <c r="E11" s="9">
        <v>30</v>
      </c>
      <c r="F11" s="9">
        <f t="shared" si="0"/>
        <v>33</v>
      </c>
      <c r="H11" s="10">
        <v>153.33000000000001</v>
      </c>
      <c r="I11" s="10">
        <v>0</v>
      </c>
      <c r="J11" s="10">
        <v>199.84</v>
      </c>
      <c r="K11" s="10">
        <v>194.86</v>
      </c>
      <c r="M11" s="10">
        <v>696.66667000000007</v>
      </c>
      <c r="N11" s="10">
        <v>547.07159999999999</v>
      </c>
      <c r="O11" s="10">
        <v>563.09964000000002</v>
      </c>
      <c r="Q11" s="20">
        <v>5506.86</v>
      </c>
      <c r="R11" s="20">
        <v>3374.7</v>
      </c>
      <c r="S11" s="20">
        <v>3603.15</v>
      </c>
    </row>
    <row r="12" spans="1:19" x14ac:dyDescent="0.2">
      <c r="A12" s="9" t="s">
        <v>26</v>
      </c>
      <c r="B12" s="9" t="s">
        <v>27</v>
      </c>
      <c r="C12" s="9">
        <v>11</v>
      </c>
      <c r="D12" s="9">
        <v>0</v>
      </c>
      <c r="E12" s="9">
        <v>14</v>
      </c>
      <c r="F12" s="9">
        <f t="shared" si="0"/>
        <v>25</v>
      </c>
      <c r="H12" s="10">
        <v>53.09</v>
      </c>
      <c r="I12" s="10">
        <v>0</v>
      </c>
      <c r="J12" s="10">
        <v>115.08</v>
      </c>
      <c r="K12" s="10">
        <v>85.43</v>
      </c>
      <c r="M12" s="10">
        <v>55.318179999999998</v>
      </c>
      <c r="N12" s="10">
        <v>57.526629999999997</v>
      </c>
      <c r="O12" s="10">
        <v>56.422400000000003</v>
      </c>
      <c r="Q12" s="20">
        <v>1068.94</v>
      </c>
      <c r="R12" s="20">
        <v>622.66999999999996</v>
      </c>
      <c r="S12" s="20">
        <v>845.8</v>
      </c>
    </row>
    <row r="13" spans="1:19" x14ac:dyDescent="0.2">
      <c r="A13" s="9" t="s">
        <v>28</v>
      </c>
      <c r="B13" s="9" t="s">
        <v>29</v>
      </c>
      <c r="C13" s="9">
        <v>4</v>
      </c>
      <c r="D13" s="9">
        <v>0</v>
      </c>
      <c r="E13" s="9">
        <v>23</v>
      </c>
      <c r="F13" s="9">
        <f t="shared" si="0"/>
        <v>27</v>
      </c>
      <c r="H13" s="10">
        <v>214.33</v>
      </c>
      <c r="I13" s="10">
        <v>0</v>
      </c>
      <c r="J13" s="10">
        <v>128</v>
      </c>
      <c r="K13" s="10">
        <v>140.33000000000001</v>
      </c>
      <c r="M13" s="10">
        <v>137.33332999999999</v>
      </c>
      <c r="N13" s="10">
        <v>169.29411999999999</v>
      </c>
      <c r="O13" s="10">
        <v>164.5</v>
      </c>
      <c r="Q13" s="20">
        <v>577.66999999999996</v>
      </c>
      <c r="R13" s="20">
        <v>1375.47</v>
      </c>
      <c r="S13" s="20">
        <v>1255.8</v>
      </c>
    </row>
    <row r="14" spans="1:19" x14ac:dyDescent="0.2">
      <c r="A14" s="9" t="s">
        <v>30</v>
      </c>
      <c r="B14" s="9" t="s">
        <v>31</v>
      </c>
      <c r="C14" s="9">
        <v>22</v>
      </c>
      <c r="D14" s="9">
        <v>1</v>
      </c>
      <c r="E14" s="9">
        <v>32</v>
      </c>
      <c r="F14" s="9">
        <f t="shared" si="0"/>
        <v>55</v>
      </c>
      <c r="H14" s="10">
        <v>174</v>
      </c>
      <c r="I14" s="10">
        <v>75</v>
      </c>
      <c r="J14" s="10">
        <v>111.94</v>
      </c>
      <c r="K14" s="10">
        <v>135.1</v>
      </c>
      <c r="M14" s="10">
        <v>296.13708000000003</v>
      </c>
      <c r="N14" s="10">
        <v>210.13442000000001</v>
      </c>
      <c r="O14" s="10">
        <v>244.53548000000001</v>
      </c>
      <c r="Q14" s="20">
        <v>1948.48</v>
      </c>
      <c r="R14" s="20">
        <v>2352.65</v>
      </c>
      <c r="S14" s="20">
        <v>2190.98</v>
      </c>
    </row>
    <row r="15" spans="1:19" x14ac:dyDescent="0.2">
      <c r="A15" s="9" t="s">
        <v>32</v>
      </c>
      <c r="B15" s="9" t="s">
        <v>33</v>
      </c>
      <c r="C15" s="9">
        <v>11</v>
      </c>
      <c r="D15" s="9">
        <v>0</v>
      </c>
      <c r="E15" s="9">
        <v>112</v>
      </c>
      <c r="F15" s="9">
        <f t="shared" si="0"/>
        <v>123</v>
      </c>
      <c r="H15" s="10">
        <v>129.9</v>
      </c>
      <c r="I15" s="10">
        <v>0</v>
      </c>
      <c r="J15" s="10">
        <v>92.08</v>
      </c>
      <c r="K15" s="10">
        <v>95.34</v>
      </c>
      <c r="M15" s="10">
        <v>181.64579000000001</v>
      </c>
      <c r="N15" s="10">
        <v>184.13471999999999</v>
      </c>
      <c r="O15" s="10">
        <v>183.92016000000001</v>
      </c>
      <c r="Q15" s="20">
        <v>1991.76</v>
      </c>
      <c r="R15" s="20">
        <v>1958.78</v>
      </c>
      <c r="S15" s="20">
        <v>1961.62</v>
      </c>
    </row>
    <row r="16" spans="1:19" x14ac:dyDescent="0.2">
      <c r="A16" s="9" t="s">
        <v>34</v>
      </c>
      <c r="B16" s="9" t="s">
        <v>35</v>
      </c>
      <c r="C16" s="9">
        <v>24</v>
      </c>
      <c r="D16" s="9">
        <v>0</v>
      </c>
      <c r="E16" s="9">
        <v>34</v>
      </c>
      <c r="F16" s="9">
        <f t="shared" si="0"/>
        <v>58</v>
      </c>
      <c r="H16" s="10">
        <v>149.32</v>
      </c>
      <c r="I16" s="10">
        <v>0</v>
      </c>
      <c r="J16" s="10">
        <v>194.58</v>
      </c>
      <c r="K16" s="10">
        <v>175.79</v>
      </c>
      <c r="M16" s="10">
        <v>371.44744000000003</v>
      </c>
      <c r="N16" s="10">
        <v>344.4708</v>
      </c>
      <c r="O16" s="10">
        <v>355.66865000000001</v>
      </c>
      <c r="Q16" s="20">
        <v>2845.23</v>
      </c>
      <c r="R16" s="20">
        <v>1858.09</v>
      </c>
      <c r="S16" s="20">
        <v>2267.85</v>
      </c>
    </row>
    <row r="17" spans="1:19" x14ac:dyDescent="0.2">
      <c r="A17" s="9" t="s">
        <v>36</v>
      </c>
      <c r="B17" s="9" t="s">
        <v>37</v>
      </c>
      <c r="C17" s="9">
        <v>4</v>
      </c>
      <c r="D17" s="9">
        <v>0</v>
      </c>
      <c r="E17" s="9">
        <v>169</v>
      </c>
      <c r="F17" s="9">
        <f t="shared" si="0"/>
        <v>173</v>
      </c>
      <c r="H17" s="10">
        <v>75.5</v>
      </c>
      <c r="I17" s="10">
        <v>0</v>
      </c>
      <c r="J17" s="10">
        <v>83.25</v>
      </c>
      <c r="K17" s="10">
        <v>83.14</v>
      </c>
      <c r="M17" s="10">
        <v>65</v>
      </c>
      <c r="N17" s="10">
        <v>65.329620000000006</v>
      </c>
      <c r="O17" s="10">
        <v>65.324739999999991</v>
      </c>
      <c r="Q17" s="20">
        <v>920.31</v>
      </c>
      <c r="R17" s="20">
        <v>827.44</v>
      </c>
      <c r="S17" s="20">
        <v>828.82</v>
      </c>
    </row>
    <row r="18" spans="1:19" x14ac:dyDescent="0.2">
      <c r="A18" s="9" t="s">
        <v>38</v>
      </c>
      <c r="B18" s="9" t="s">
        <v>39</v>
      </c>
      <c r="C18" s="9">
        <v>0</v>
      </c>
      <c r="D18" s="9">
        <v>0</v>
      </c>
      <c r="E18" s="9">
        <v>40</v>
      </c>
      <c r="F18" s="9">
        <f t="shared" si="0"/>
        <v>40</v>
      </c>
      <c r="H18" s="10">
        <v>0</v>
      </c>
      <c r="I18" s="10">
        <v>0</v>
      </c>
      <c r="J18" s="10">
        <v>97.08</v>
      </c>
      <c r="K18" s="10">
        <v>97.08</v>
      </c>
      <c r="M18" s="10">
        <v>0</v>
      </c>
      <c r="N18" s="10">
        <v>88.558779999999999</v>
      </c>
      <c r="O18" s="10">
        <v>88.558779999999999</v>
      </c>
      <c r="Q18" s="20">
        <v>0</v>
      </c>
      <c r="R18" s="20">
        <v>1002.16</v>
      </c>
      <c r="S18" s="20">
        <v>1002.16</v>
      </c>
    </row>
    <row r="19" spans="1:19" x14ac:dyDescent="0.2">
      <c r="A19" s="9" t="s">
        <v>40</v>
      </c>
      <c r="B19" s="9" t="s">
        <v>41</v>
      </c>
      <c r="C19" s="9">
        <v>9</v>
      </c>
      <c r="D19" s="9">
        <v>0</v>
      </c>
      <c r="E19" s="9">
        <v>19</v>
      </c>
      <c r="F19" s="9">
        <f t="shared" si="0"/>
        <v>28</v>
      </c>
      <c r="H19" s="10">
        <v>89.86</v>
      </c>
      <c r="I19" s="10">
        <v>0</v>
      </c>
      <c r="J19" s="10">
        <v>92.94</v>
      </c>
      <c r="K19" s="10">
        <v>92.04</v>
      </c>
      <c r="M19" s="10">
        <v>95.071429999999992</v>
      </c>
      <c r="N19" s="10">
        <v>97.706919999999997</v>
      </c>
      <c r="O19" s="10">
        <v>96.784499999999994</v>
      </c>
      <c r="Q19" s="20">
        <v>1039.94</v>
      </c>
      <c r="R19" s="20">
        <v>1009.2</v>
      </c>
      <c r="S19" s="20">
        <v>1019.96</v>
      </c>
    </row>
    <row r="20" spans="1:19" x14ac:dyDescent="0.2">
      <c r="A20" s="9" t="s">
        <v>42</v>
      </c>
      <c r="B20" s="9" t="s">
        <v>43</v>
      </c>
      <c r="C20" s="9">
        <v>4</v>
      </c>
      <c r="D20" s="9">
        <v>0</v>
      </c>
      <c r="E20" s="9">
        <v>38</v>
      </c>
      <c r="F20" s="9">
        <f t="shared" si="0"/>
        <v>42</v>
      </c>
      <c r="H20" s="10">
        <v>129</v>
      </c>
      <c r="I20" s="10">
        <v>0</v>
      </c>
      <c r="J20" s="10">
        <v>117.59</v>
      </c>
      <c r="K20" s="10">
        <v>118.52</v>
      </c>
      <c r="M20" s="10">
        <v>113.76843</v>
      </c>
      <c r="N20" s="10">
        <v>120.87593</v>
      </c>
      <c r="O20" s="10">
        <v>120.28364000000001</v>
      </c>
      <c r="Q20" s="20">
        <v>851.93</v>
      </c>
      <c r="R20" s="20">
        <v>1263.3</v>
      </c>
      <c r="S20" s="20">
        <v>1229.02</v>
      </c>
    </row>
    <row r="21" spans="1:19" x14ac:dyDescent="0.2">
      <c r="A21" s="9" t="s">
        <v>44</v>
      </c>
      <c r="B21" s="9" t="s">
        <v>45</v>
      </c>
      <c r="C21" s="9">
        <v>60</v>
      </c>
      <c r="D21" s="9">
        <v>1</v>
      </c>
      <c r="E21" s="9">
        <v>95</v>
      </c>
      <c r="F21" s="9">
        <f t="shared" si="0"/>
        <v>156</v>
      </c>
      <c r="H21" s="10">
        <v>80.760000000000005</v>
      </c>
      <c r="I21" s="10">
        <v>54</v>
      </c>
      <c r="J21" s="10">
        <v>88.79</v>
      </c>
      <c r="K21" s="10">
        <v>85.35</v>
      </c>
      <c r="M21" s="10">
        <v>259.01261999999997</v>
      </c>
      <c r="N21" s="10">
        <v>224.88623999999999</v>
      </c>
      <c r="O21" s="10">
        <v>238.84702999999999</v>
      </c>
      <c r="Q21" s="20">
        <v>3471.6</v>
      </c>
      <c r="R21" s="20">
        <v>2621.47</v>
      </c>
      <c r="S21" s="20">
        <v>2969.25</v>
      </c>
    </row>
    <row r="22" spans="1:19" x14ac:dyDescent="0.2">
      <c r="A22" s="9" t="s">
        <v>46</v>
      </c>
      <c r="B22" s="9" t="s">
        <v>47</v>
      </c>
      <c r="C22" s="9">
        <v>18</v>
      </c>
      <c r="D22" s="9">
        <v>0</v>
      </c>
      <c r="E22" s="9">
        <v>36</v>
      </c>
      <c r="F22" s="9">
        <f t="shared" si="0"/>
        <v>54</v>
      </c>
      <c r="H22" s="10">
        <v>91.24</v>
      </c>
      <c r="I22" s="10">
        <v>0</v>
      </c>
      <c r="J22" s="10">
        <v>96.46</v>
      </c>
      <c r="K22" s="10">
        <v>94.75</v>
      </c>
      <c r="M22" s="10">
        <v>127.44141</v>
      </c>
      <c r="N22" s="10">
        <v>188.36500000000001</v>
      </c>
      <c r="O22" s="10">
        <v>168.44767000000002</v>
      </c>
      <c r="Q22" s="20">
        <v>1624.93</v>
      </c>
      <c r="R22" s="20">
        <v>2020.66</v>
      </c>
      <c r="S22" s="20">
        <v>1891.29</v>
      </c>
    </row>
    <row r="23" spans="1:19" x14ac:dyDescent="0.2">
      <c r="A23" s="9" t="s">
        <v>48</v>
      </c>
      <c r="B23" s="9" t="s">
        <v>49</v>
      </c>
      <c r="C23" s="9">
        <v>26</v>
      </c>
      <c r="D23" s="9">
        <v>0</v>
      </c>
      <c r="E23" s="9">
        <v>50</v>
      </c>
      <c r="F23" s="9">
        <f t="shared" si="0"/>
        <v>76</v>
      </c>
      <c r="H23" s="10">
        <v>95.24</v>
      </c>
      <c r="I23" s="10">
        <v>0</v>
      </c>
      <c r="J23" s="10">
        <v>105.68</v>
      </c>
      <c r="K23" s="10">
        <v>102.09</v>
      </c>
      <c r="M23" s="10">
        <v>236.65660999999997</v>
      </c>
      <c r="N23" s="10">
        <v>213.91087999999999</v>
      </c>
      <c r="O23" s="10">
        <v>221.74137999999999</v>
      </c>
      <c r="Q23" s="20">
        <v>3015.9</v>
      </c>
      <c r="R23" s="20">
        <v>2186.88</v>
      </c>
      <c r="S23" s="20">
        <v>2472.2800000000002</v>
      </c>
    </row>
    <row r="24" spans="1:19" x14ac:dyDescent="0.2">
      <c r="A24" s="9" t="s">
        <v>50</v>
      </c>
      <c r="B24" s="9" t="s">
        <v>51</v>
      </c>
      <c r="C24" s="9">
        <v>6</v>
      </c>
      <c r="D24" s="9">
        <v>0</v>
      </c>
      <c r="E24" s="9">
        <v>13</v>
      </c>
      <c r="F24" s="9">
        <f t="shared" si="0"/>
        <v>19</v>
      </c>
      <c r="H24" s="10">
        <v>89.17</v>
      </c>
      <c r="I24" s="10">
        <v>0</v>
      </c>
      <c r="J24" s="10">
        <v>85.64</v>
      </c>
      <c r="K24" s="10">
        <v>86.89</v>
      </c>
      <c r="M24" s="10">
        <v>125.49915</v>
      </c>
      <c r="N24" s="10">
        <v>116.976</v>
      </c>
      <c r="O24" s="10">
        <v>119.98416999999999</v>
      </c>
      <c r="Q24" s="20">
        <v>1486.74</v>
      </c>
      <c r="R24" s="20">
        <v>1437.35</v>
      </c>
      <c r="S24" s="20">
        <v>1454.78</v>
      </c>
    </row>
    <row r="25" spans="1:19" x14ac:dyDescent="0.2">
      <c r="A25" s="9" t="s">
        <v>52</v>
      </c>
      <c r="B25" s="9" t="s">
        <v>53</v>
      </c>
      <c r="C25" s="9">
        <v>374</v>
      </c>
      <c r="D25" s="9">
        <v>33</v>
      </c>
      <c r="E25" s="9">
        <v>972</v>
      </c>
      <c r="F25" s="9">
        <f t="shared" si="0"/>
        <v>1379</v>
      </c>
      <c r="H25" s="10">
        <v>76.92</v>
      </c>
      <c r="I25" s="10">
        <v>63.72</v>
      </c>
      <c r="J25" s="10">
        <v>71.400000000000006</v>
      </c>
      <c r="K25" s="10">
        <v>72.680000000000007</v>
      </c>
      <c r="M25" s="10">
        <v>216.02485999999999</v>
      </c>
      <c r="N25" s="10">
        <v>167.60814000000002</v>
      </c>
      <c r="O25" s="10">
        <v>182.08473999999998</v>
      </c>
      <c r="Q25" s="20">
        <v>2769.81</v>
      </c>
      <c r="R25" s="20">
        <v>2298.5500000000002</v>
      </c>
      <c r="S25" s="20">
        <v>2439.46</v>
      </c>
    </row>
    <row r="26" spans="1:19" x14ac:dyDescent="0.2">
      <c r="A26" s="9" t="s">
        <v>54</v>
      </c>
      <c r="B26" s="9" t="s">
        <v>55</v>
      </c>
      <c r="C26" s="9">
        <v>1</v>
      </c>
      <c r="D26" s="9">
        <v>3</v>
      </c>
      <c r="E26" s="9">
        <v>37</v>
      </c>
      <c r="F26" s="9">
        <f t="shared" si="0"/>
        <v>41</v>
      </c>
      <c r="H26" s="10">
        <v>87</v>
      </c>
      <c r="I26" s="10">
        <v>74</v>
      </c>
      <c r="J26" s="10">
        <v>83</v>
      </c>
      <c r="K26" s="10">
        <v>82.34</v>
      </c>
      <c r="M26" s="10">
        <v>0</v>
      </c>
      <c r="N26" s="10">
        <v>155.68182000000002</v>
      </c>
      <c r="O26" s="10">
        <v>153.375</v>
      </c>
      <c r="Q26" s="20">
        <v>0</v>
      </c>
      <c r="R26" s="20">
        <v>1874.51</v>
      </c>
      <c r="S26" s="20">
        <v>1840.91</v>
      </c>
    </row>
    <row r="27" spans="1:19" x14ac:dyDescent="0.2">
      <c r="A27" s="9" t="s">
        <v>56</v>
      </c>
      <c r="B27" s="9" t="s">
        <v>57</v>
      </c>
      <c r="C27" s="9">
        <v>23</v>
      </c>
      <c r="D27" s="9">
        <v>0</v>
      </c>
      <c r="E27" s="9">
        <v>80</v>
      </c>
      <c r="F27" s="9">
        <f t="shared" si="0"/>
        <v>103</v>
      </c>
      <c r="H27" s="10">
        <v>113.05</v>
      </c>
      <c r="I27" s="10">
        <v>0</v>
      </c>
      <c r="J27" s="10">
        <v>97.67</v>
      </c>
      <c r="K27" s="10">
        <v>101.21</v>
      </c>
      <c r="M27" s="10">
        <v>201.73684</v>
      </c>
      <c r="N27" s="10">
        <v>113.51535000000001</v>
      </c>
      <c r="O27" s="10">
        <v>135.57071999999999</v>
      </c>
      <c r="Q27" s="20">
        <v>1666.74</v>
      </c>
      <c r="R27" s="20">
        <v>1170.73</v>
      </c>
      <c r="S27" s="20">
        <v>1294.73</v>
      </c>
    </row>
    <row r="28" spans="1:19" x14ac:dyDescent="0.2">
      <c r="A28" s="9" t="s">
        <v>58</v>
      </c>
      <c r="B28" s="9" t="s">
        <v>59</v>
      </c>
      <c r="C28" s="9">
        <v>13</v>
      </c>
      <c r="D28" s="9">
        <v>3</v>
      </c>
      <c r="E28" s="9">
        <v>91</v>
      </c>
      <c r="F28" s="9">
        <f t="shared" si="0"/>
        <v>107</v>
      </c>
      <c r="H28" s="10">
        <v>105.31</v>
      </c>
      <c r="I28" s="10">
        <v>69.33</v>
      </c>
      <c r="J28" s="10">
        <v>94.57</v>
      </c>
      <c r="K28" s="10">
        <v>95.2</v>
      </c>
      <c r="M28" s="10">
        <v>169.15385000000001</v>
      </c>
      <c r="N28" s="10">
        <v>171.33933999999999</v>
      </c>
      <c r="O28" s="10">
        <v>171.04026999999999</v>
      </c>
      <c r="Q28" s="20">
        <v>1673.47</v>
      </c>
      <c r="R28" s="20">
        <v>1824.69</v>
      </c>
      <c r="S28" s="20">
        <v>1804</v>
      </c>
    </row>
    <row r="29" spans="1:19" x14ac:dyDescent="0.2">
      <c r="A29" s="9" t="s">
        <v>60</v>
      </c>
      <c r="B29" s="9" t="s">
        <v>61</v>
      </c>
      <c r="C29" s="9">
        <v>71</v>
      </c>
      <c r="D29" s="9">
        <v>4</v>
      </c>
      <c r="E29" s="9">
        <v>165</v>
      </c>
      <c r="F29" s="9">
        <f t="shared" si="0"/>
        <v>240</v>
      </c>
      <c r="H29" s="10">
        <v>93.18</v>
      </c>
      <c r="I29" s="10">
        <v>78.33</v>
      </c>
      <c r="J29" s="10">
        <v>88.21</v>
      </c>
      <c r="K29" s="10">
        <v>89.62</v>
      </c>
      <c r="M29" s="10">
        <v>233.36055999999999</v>
      </c>
      <c r="N29" s="10">
        <v>191.38363000000001</v>
      </c>
      <c r="O29" s="10">
        <v>206.28543999999999</v>
      </c>
      <c r="Q29" s="20">
        <v>2579.4299999999998</v>
      </c>
      <c r="R29" s="20">
        <v>2262.2600000000002</v>
      </c>
      <c r="S29" s="20">
        <v>2374.86</v>
      </c>
    </row>
    <row r="30" spans="1:19" x14ac:dyDescent="0.2">
      <c r="A30" s="9" t="s">
        <v>62</v>
      </c>
      <c r="B30" s="9" t="s">
        <v>63</v>
      </c>
      <c r="C30" s="9">
        <v>684</v>
      </c>
      <c r="D30" s="9">
        <v>36</v>
      </c>
      <c r="E30" s="9">
        <v>7475</v>
      </c>
      <c r="F30" s="9">
        <f t="shared" si="0"/>
        <v>8195</v>
      </c>
      <c r="H30" s="10">
        <v>85.18</v>
      </c>
      <c r="I30" s="10">
        <v>74.73</v>
      </c>
      <c r="J30" s="10">
        <v>78.180000000000007</v>
      </c>
      <c r="K30" s="10">
        <v>78.739999999999995</v>
      </c>
      <c r="M30" s="10">
        <v>422.12709000000001</v>
      </c>
      <c r="N30" s="10">
        <v>353.69865999999996</v>
      </c>
      <c r="O30" s="10">
        <v>360.67088000000001</v>
      </c>
      <c r="Q30" s="20">
        <v>4794.1899999999996</v>
      </c>
      <c r="R30" s="20">
        <v>4212.37</v>
      </c>
      <c r="S30" s="20">
        <v>4271.6499999999996</v>
      </c>
    </row>
    <row r="31" spans="1:19" x14ac:dyDescent="0.2">
      <c r="A31" s="9" t="s">
        <v>64</v>
      </c>
      <c r="B31" s="9" t="s">
        <v>65</v>
      </c>
      <c r="C31" s="9">
        <v>2</v>
      </c>
      <c r="D31" s="9">
        <v>0</v>
      </c>
      <c r="E31" s="9">
        <v>39</v>
      </c>
      <c r="F31" s="9">
        <f t="shared" si="0"/>
        <v>41</v>
      </c>
      <c r="H31" s="10">
        <v>166.5</v>
      </c>
      <c r="I31" s="10">
        <v>0</v>
      </c>
      <c r="J31" s="10">
        <v>164.81</v>
      </c>
      <c r="K31" s="10">
        <v>164.9</v>
      </c>
      <c r="M31" s="10">
        <v>0</v>
      </c>
      <c r="N31" s="10">
        <v>383.32059999999996</v>
      </c>
      <c r="O31" s="10">
        <v>396.82976000000002</v>
      </c>
      <c r="Q31" s="20">
        <v>0</v>
      </c>
      <c r="R31" s="20">
        <v>2659.38</v>
      </c>
      <c r="S31" s="20">
        <v>2721.25</v>
      </c>
    </row>
    <row r="32" spans="1:19" x14ac:dyDescent="0.2">
      <c r="A32" s="9" t="s">
        <v>432</v>
      </c>
      <c r="B32" s="9" t="s">
        <v>433</v>
      </c>
      <c r="C32" s="9">
        <v>4</v>
      </c>
      <c r="D32" s="9">
        <v>0</v>
      </c>
      <c r="E32" s="9">
        <v>22</v>
      </c>
      <c r="F32" s="9">
        <f t="shared" si="0"/>
        <v>26</v>
      </c>
      <c r="H32" s="10">
        <v>75</v>
      </c>
      <c r="I32" s="10">
        <v>0</v>
      </c>
      <c r="J32" s="10">
        <v>148.79</v>
      </c>
      <c r="K32" s="10">
        <v>143.87</v>
      </c>
      <c r="M32" s="10">
        <v>60.1</v>
      </c>
      <c r="N32" s="10">
        <v>79.123829999999998</v>
      </c>
      <c r="O32" s="10">
        <v>77.66046</v>
      </c>
      <c r="Q32" s="20">
        <v>801.33</v>
      </c>
      <c r="R32" s="20">
        <v>620.24</v>
      </c>
      <c r="S32" s="20">
        <v>634.16999999999996</v>
      </c>
    </row>
    <row r="33" spans="1:19" x14ac:dyDescent="0.2">
      <c r="A33" s="9" t="s">
        <v>66</v>
      </c>
      <c r="B33" s="9" t="s">
        <v>67</v>
      </c>
      <c r="C33" s="9">
        <v>6</v>
      </c>
      <c r="D33" s="9">
        <v>0</v>
      </c>
      <c r="E33" s="9">
        <v>79</v>
      </c>
      <c r="F33" s="9">
        <f t="shared" si="0"/>
        <v>85</v>
      </c>
      <c r="H33" s="10">
        <v>62</v>
      </c>
      <c r="I33" s="10">
        <v>0</v>
      </c>
      <c r="J33" s="10">
        <v>86.27</v>
      </c>
      <c r="K33" s="10">
        <v>84.43</v>
      </c>
      <c r="M33" s="10">
        <v>73.517099999999999</v>
      </c>
      <c r="N33" s="10">
        <v>79.679240000000007</v>
      </c>
      <c r="O33" s="10">
        <v>79.20523</v>
      </c>
      <c r="Q33" s="20">
        <v>1103.47</v>
      </c>
      <c r="R33" s="20">
        <v>947.23</v>
      </c>
      <c r="S33" s="20">
        <v>959.25</v>
      </c>
    </row>
    <row r="34" spans="1:19" x14ac:dyDescent="0.2">
      <c r="A34" s="22" t="s">
        <v>435</v>
      </c>
      <c r="B34" s="9" t="s">
        <v>436</v>
      </c>
      <c r="C34" s="9">
        <v>4</v>
      </c>
      <c r="D34" s="9">
        <v>1</v>
      </c>
      <c r="E34" s="9">
        <v>9</v>
      </c>
      <c r="F34" s="9">
        <f t="shared" si="0"/>
        <v>14</v>
      </c>
      <c r="H34" s="10">
        <v>124.25</v>
      </c>
      <c r="I34" s="10">
        <v>94</v>
      </c>
      <c r="J34" s="10">
        <v>110.78</v>
      </c>
      <c r="K34" s="10">
        <v>113.43</v>
      </c>
      <c r="M34" s="10">
        <v>196.83876000000001</v>
      </c>
      <c r="N34" s="10">
        <v>173.72221999999999</v>
      </c>
      <c r="O34" s="10">
        <v>180.83500000000001</v>
      </c>
      <c r="Q34" s="20">
        <v>1569.02</v>
      </c>
      <c r="R34" s="20">
        <v>1707.33</v>
      </c>
      <c r="S34" s="20">
        <v>1664.77</v>
      </c>
    </row>
    <row r="35" spans="1:19" x14ac:dyDescent="0.2">
      <c r="A35" s="9" t="s">
        <v>68</v>
      </c>
      <c r="B35" s="9" t="s">
        <v>69</v>
      </c>
      <c r="C35" s="9">
        <v>5</v>
      </c>
      <c r="D35" s="9">
        <v>0</v>
      </c>
      <c r="E35" s="9">
        <v>48</v>
      </c>
      <c r="F35" s="9">
        <f t="shared" si="0"/>
        <v>53</v>
      </c>
      <c r="H35" s="10">
        <v>231.75</v>
      </c>
      <c r="I35" s="10">
        <v>0</v>
      </c>
      <c r="J35" s="10">
        <v>160.36000000000001</v>
      </c>
      <c r="K35" s="10">
        <v>166.31</v>
      </c>
      <c r="M35" s="10">
        <v>264.5</v>
      </c>
      <c r="N35" s="10">
        <v>218.62009</v>
      </c>
      <c r="O35" s="10">
        <v>222.44342</v>
      </c>
      <c r="Q35" s="20">
        <v>1142.9100000000001</v>
      </c>
      <c r="R35" s="20">
        <v>1596.11</v>
      </c>
      <c r="S35" s="20">
        <v>1558.34</v>
      </c>
    </row>
    <row r="36" spans="1:19" x14ac:dyDescent="0.2">
      <c r="A36" s="9" t="s">
        <v>70</v>
      </c>
      <c r="B36" s="9" t="s">
        <v>71</v>
      </c>
      <c r="C36" s="9">
        <v>11</v>
      </c>
      <c r="D36" s="9">
        <v>2</v>
      </c>
      <c r="E36" s="9">
        <v>38</v>
      </c>
      <c r="F36" s="9">
        <f t="shared" si="0"/>
        <v>51</v>
      </c>
      <c r="H36" s="10">
        <v>156.30000000000001</v>
      </c>
      <c r="I36" s="10">
        <v>77</v>
      </c>
      <c r="J36" s="10">
        <v>103.83</v>
      </c>
      <c r="K36" s="10">
        <v>114.65</v>
      </c>
      <c r="M36" s="10">
        <v>148.25</v>
      </c>
      <c r="N36" s="10">
        <v>114.62665</v>
      </c>
      <c r="O36" s="10">
        <v>122.44602999999999</v>
      </c>
      <c r="Q36" s="20">
        <v>1108.06</v>
      </c>
      <c r="R36" s="20">
        <v>1123.76</v>
      </c>
      <c r="S36" s="20">
        <v>1120.1099999999999</v>
      </c>
    </row>
    <row r="37" spans="1:19" x14ac:dyDescent="0.2">
      <c r="A37" s="9" t="s">
        <v>72</v>
      </c>
      <c r="B37" s="9" t="s">
        <v>73</v>
      </c>
      <c r="C37" s="9">
        <v>9</v>
      </c>
      <c r="D37" s="9">
        <v>0</v>
      </c>
      <c r="E37" s="9">
        <v>342</v>
      </c>
      <c r="F37" s="9">
        <f t="shared" si="0"/>
        <v>351</v>
      </c>
      <c r="H37" s="10">
        <v>88</v>
      </c>
      <c r="I37" s="10">
        <v>0</v>
      </c>
      <c r="J37" s="10">
        <v>73.88</v>
      </c>
      <c r="K37" s="10">
        <v>74.209999999999994</v>
      </c>
      <c r="M37" s="10">
        <v>180.32857000000001</v>
      </c>
      <c r="N37" s="10">
        <v>153.96307999999999</v>
      </c>
      <c r="O37" s="10">
        <v>154.58448999999999</v>
      </c>
      <c r="Q37" s="20">
        <v>2196.79</v>
      </c>
      <c r="R37" s="20">
        <v>2172.48</v>
      </c>
      <c r="S37" s="20">
        <v>2173.0500000000002</v>
      </c>
    </row>
    <row r="38" spans="1:19" x14ac:dyDescent="0.2">
      <c r="A38" s="9" t="s">
        <v>74</v>
      </c>
      <c r="B38" s="9" t="s">
        <v>75</v>
      </c>
      <c r="C38" s="9">
        <v>10</v>
      </c>
      <c r="D38" s="9">
        <v>0</v>
      </c>
      <c r="E38" s="9">
        <v>31</v>
      </c>
      <c r="F38" s="9">
        <f t="shared" si="0"/>
        <v>41</v>
      </c>
      <c r="H38" s="10">
        <v>71.75</v>
      </c>
      <c r="I38" s="10">
        <v>0</v>
      </c>
      <c r="J38" s="10">
        <v>147.12</v>
      </c>
      <c r="K38" s="10">
        <v>128.85</v>
      </c>
      <c r="M38" s="10">
        <v>59.447499999999998</v>
      </c>
      <c r="N38" s="10">
        <v>94.783429999999996</v>
      </c>
      <c r="O38" s="10">
        <v>85.035589999999999</v>
      </c>
      <c r="Q38" s="20">
        <v>857.78</v>
      </c>
      <c r="R38" s="20">
        <v>648.73</v>
      </c>
      <c r="S38" s="20">
        <v>706.4</v>
      </c>
    </row>
    <row r="39" spans="1:19" x14ac:dyDescent="0.2">
      <c r="A39" s="9" t="s">
        <v>76</v>
      </c>
      <c r="B39" s="9" t="s">
        <v>77</v>
      </c>
      <c r="C39" s="9">
        <v>2</v>
      </c>
      <c r="D39" s="9">
        <v>0</v>
      </c>
      <c r="E39" s="9">
        <v>32</v>
      </c>
      <c r="F39" s="9">
        <f t="shared" si="0"/>
        <v>34</v>
      </c>
      <c r="H39" s="10">
        <v>94.5</v>
      </c>
      <c r="I39" s="10">
        <v>0</v>
      </c>
      <c r="J39" s="10">
        <v>217.08</v>
      </c>
      <c r="K39" s="10">
        <v>208.32</v>
      </c>
      <c r="M39" s="10">
        <v>0</v>
      </c>
      <c r="N39" s="10">
        <v>514.41413</v>
      </c>
      <c r="O39" s="10">
        <v>497.38458000000003</v>
      </c>
      <c r="Q39" s="20">
        <v>0</v>
      </c>
      <c r="R39" s="20">
        <v>2554.67</v>
      </c>
      <c r="S39" s="20">
        <v>2580.84</v>
      </c>
    </row>
    <row r="40" spans="1:19" x14ac:dyDescent="0.2">
      <c r="A40" s="9" t="s">
        <v>78</v>
      </c>
      <c r="B40" s="9" t="s">
        <v>79</v>
      </c>
      <c r="C40" s="9">
        <v>194</v>
      </c>
      <c r="D40" s="9">
        <v>1</v>
      </c>
      <c r="E40" s="9">
        <v>344</v>
      </c>
      <c r="F40" s="9">
        <f t="shared" si="0"/>
        <v>539</v>
      </c>
      <c r="H40" s="10">
        <v>90.5</v>
      </c>
      <c r="I40" s="10">
        <v>0</v>
      </c>
      <c r="J40" s="10">
        <v>100.06</v>
      </c>
      <c r="K40" s="10">
        <v>96.59</v>
      </c>
      <c r="M40" s="10">
        <v>186.22273000000001</v>
      </c>
      <c r="N40" s="10">
        <v>167.61058</v>
      </c>
      <c r="O40" s="10">
        <v>174.41042999999999</v>
      </c>
      <c r="Q40" s="20">
        <v>2270.84</v>
      </c>
      <c r="R40" s="20">
        <v>1929.48</v>
      </c>
      <c r="S40" s="20">
        <v>2054.19</v>
      </c>
    </row>
    <row r="41" spans="1:19" x14ac:dyDescent="0.2">
      <c r="A41" s="9" t="s">
        <v>80</v>
      </c>
      <c r="B41" s="9" t="s">
        <v>81</v>
      </c>
      <c r="C41" s="9">
        <v>4</v>
      </c>
      <c r="D41" s="9">
        <v>0</v>
      </c>
      <c r="E41" s="9">
        <v>72</v>
      </c>
      <c r="F41" s="9">
        <f t="shared" si="0"/>
        <v>76</v>
      </c>
      <c r="H41" s="10">
        <v>131</v>
      </c>
      <c r="I41" s="10">
        <v>0</v>
      </c>
      <c r="J41" s="10">
        <v>183.19</v>
      </c>
      <c r="K41" s="10">
        <v>181.29</v>
      </c>
      <c r="M41" s="10">
        <v>164.827</v>
      </c>
      <c r="N41" s="10">
        <v>446.20918</v>
      </c>
      <c r="O41" s="10">
        <v>435.97709999999995</v>
      </c>
      <c r="Q41" s="20">
        <v>1837.04</v>
      </c>
      <c r="R41" s="20">
        <v>2308.77</v>
      </c>
      <c r="S41" s="20">
        <v>2291.62</v>
      </c>
    </row>
    <row r="42" spans="1:19" x14ac:dyDescent="0.2">
      <c r="A42" s="9" t="s">
        <v>82</v>
      </c>
      <c r="B42" s="9" t="s">
        <v>83</v>
      </c>
      <c r="C42" s="9">
        <v>36</v>
      </c>
      <c r="D42" s="9">
        <v>1</v>
      </c>
      <c r="E42" s="9">
        <v>70</v>
      </c>
      <c r="F42" s="9">
        <f t="shared" si="0"/>
        <v>107</v>
      </c>
      <c r="H42" s="10">
        <v>115.8</v>
      </c>
      <c r="I42" s="10">
        <v>52</v>
      </c>
      <c r="J42" s="10">
        <v>125.37</v>
      </c>
      <c r="K42" s="10">
        <v>121.41</v>
      </c>
      <c r="M42" s="10">
        <v>248.20289000000002</v>
      </c>
      <c r="N42" s="10">
        <v>221.11151999999998</v>
      </c>
      <c r="O42" s="10">
        <v>230.49961999999999</v>
      </c>
      <c r="Q42" s="20">
        <v>2396.37</v>
      </c>
      <c r="R42" s="20">
        <v>2011.78</v>
      </c>
      <c r="S42" s="20">
        <v>2145.0500000000002</v>
      </c>
    </row>
    <row r="43" spans="1:19" x14ac:dyDescent="0.2">
      <c r="A43" s="9" t="s">
        <v>84</v>
      </c>
      <c r="B43" s="9" t="s">
        <v>85</v>
      </c>
      <c r="C43" s="9">
        <v>13</v>
      </c>
      <c r="D43" s="9">
        <v>0</v>
      </c>
      <c r="E43" s="9">
        <v>97</v>
      </c>
      <c r="F43" s="9">
        <f t="shared" si="0"/>
        <v>110</v>
      </c>
      <c r="H43" s="10">
        <v>100.31</v>
      </c>
      <c r="I43" s="10">
        <v>0</v>
      </c>
      <c r="J43" s="10">
        <v>87.97</v>
      </c>
      <c r="K43" s="10">
        <v>89.59</v>
      </c>
      <c r="M43" s="10">
        <v>197.26923000000002</v>
      </c>
      <c r="N43" s="10">
        <v>177.99415999999999</v>
      </c>
      <c r="O43" s="10">
        <v>180.55106000000001</v>
      </c>
      <c r="Q43" s="20">
        <v>2205.7600000000002</v>
      </c>
      <c r="R43" s="20">
        <v>2179.77</v>
      </c>
      <c r="S43" s="20">
        <v>2183.2199999999998</v>
      </c>
    </row>
    <row r="44" spans="1:19" x14ac:dyDescent="0.2">
      <c r="A44" s="9" t="s">
        <v>86</v>
      </c>
      <c r="B44" s="9" t="s">
        <v>87</v>
      </c>
      <c r="C44" s="9">
        <v>141</v>
      </c>
      <c r="D44" s="9">
        <v>0</v>
      </c>
      <c r="E44" s="9">
        <v>143</v>
      </c>
      <c r="F44" s="9">
        <f t="shared" si="0"/>
        <v>284</v>
      </c>
      <c r="H44" s="10">
        <v>79.02</v>
      </c>
      <c r="I44" s="10">
        <v>0</v>
      </c>
      <c r="J44" s="10">
        <v>112.86</v>
      </c>
      <c r="K44" s="10">
        <v>101.81</v>
      </c>
      <c r="M44" s="10">
        <v>255.75337999999999</v>
      </c>
      <c r="N44" s="10">
        <v>312.25022999999999</v>
      </c>
      <c r="O44" s="10">
        <v>293.90330999999998</v>
      </c>
      <c r="Q44" s="20">
        <v>3217.72</v>
      </c>
      <c r="R44" s="20">
        <v>2936.68</v>
      </c>
      <c r="S44" s="20">
        <v>3027.95</v>
      </c>
    </row>
    <row r="45" spans="1:19" x14ac:dyDescent="0.2">
      <c r="A45" s="9" t="s">
        <v>88</v>
      </c>
      <c r="B45" s="9" t="s">
        <v>89</v>
      </c>
      <c r="C45" s="9">
        <v>51</v>
      </c>
      <c r="D45" s="9">
        <v>0</v>
      </c>
      <c r="E45" s="9">
        <v>315</v>
      </c>
      <c r="F45" s="9">
        <f t="shared" si="0"/>
        <v>366</v>
      </c>
      <c r="H45" s="10">
        <v>125.46</v>
      </c>
      <c r="I45" s="10">
        <v>0</v>
      </c>
      <c r="J45" s="10">
        <v>90.32</v>
      </c>
      <c r="K45" s="10">
        <v>95.6</v>
      </c>
      <c r="M45" s="10">
        <v>408.03852000000001</v>
      </c>
      <c r="N45" s="10">
        <v>181.62104000000002</v>
      </c>
      <c r="O45" s="10">
        <v>215.13903999999999</v>
      </c>
      <c r="Q45" s="20">
        <v>3092.97</v>
      </c>
      <c r="R45" s="20">
        <v>2209.4299999999998</v>
      </c>
      <c r="S45" s="20">
        <v>2340.23</v>
      </c>
    </row>
    <row r="46" spans="1:19" x14ac:dyDescent="0.2">
      <c r="A46" s="9" t="s">
        <v>90</v>
      </c>
      <c r="B46" s="9" t="s">
        <v>91</v>
      </c>
      <c r="C46" s="9">
        <v>14</v>
      </c>
      <c r="D46" s="9">
        <v>0</v>
      </c>
      <c r="E46" s="9">
        <v>59</v>
      </c>
      <c r="F46" s="9">
        <f t="shared" si="0"/>
        <v>73</v>
      </c>
      <c r="H46" s="10">
        <v>110.92</v>
      </c>
      <c r="I46" s="10">
        <v>0</v>
      </c>
      <c r="J46" s="10">
        <v>97.96</v>
      </c>
      <c r="K46" s="10">
        <v>100.37</v>
      </c>
      <c r="M46" s="10">
        <v>182.87290999999999</v>
      </c>
      <c r="N46" s="10">
        <v>248.97855999999999</v>
      </c>
      <c r="O46" s="10">
        <v>236.52386999999999</v>
      </c>
      <c r="Q46" s="20">
        <v>1811.68</v>
      </c>
      <c r="R46" s="20">
        <v>2544.21</v>
      </c>
      <c r="S46" s="20">
        <v>2406.1999999999998</v>
      </c>
    </row>
    <row r="47" spans="1:19" x14ac:dyDescent="0.2">
      <c r="A47" s="9" t="s">
        <v>92</v>
      </c>
      <c r="B47" s="9" t="s">
        <v>431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20">
        <v>0</v>
      </c>
      <c r="R47" s="20">
        <v>0</v>
      </c>
      <c r="S47" s="20">
        <v>0</v>
      </c>
    </row>
    <row r="48" spans="1:19" x14ac:dyDescent="0.2">
      <c r="A48" s="9" t="s">
        <v>93</v>
      </c>
      <c r="B48" s="9" t="s">
        <v>94</v>
      </c>
      <c r="C48" s="9">
        <v>10</v>
      </c>
      <c r="D48" s="9">
        <v>0</v>
      </c>
      <c r="E48" s="9">
        <v>69</v>
      </c>
      <c r="F48" s="9">
        <f t="shared" si="0"/>
        <v>79</v>
      </c>
      <c r="H48" s="10">
        <v>62.13</v>
      </c>
      <c r="I48" s="10">
        <v>0</v>
      </c>
      <c r="J48" s="10">
        <v>92.4</v>
      </c>
      <c r="K48" s="10">
        <v>88.67</v>
      </c>
      <c r="M48" s="10">
        <v>90.75</v>
      </c>
      <c r="N48" s="10">
        <v>129.90174000000002</v>
      </c>
      <c r="O48" s="10">
        <v>124.93008999999999</v>
      </c>
      <c r="Q48" s="20">
        <v>1510.76</v>
      </c>
      <c r="R48" s="20">
        <v>1439.47</v>
      </c>
      <c r="S48" s="20">
        <v>1448.52</v>
      </c>
    </row>
    <row r="49" spans="1:19" x14ac:dyDescent="0.2">
      <c r="A49" s="9" t="s">
        <v>438</v>
      </c>
      <c r="B49" s="9" t="s">
        <v>439</v>
      </c>
      <c r="C49" s="9">
        <v>4</v>
      </c>
      <c r="D49" s="9">
        <v>0</v>
      </c>
      <c r="E49" s="9">
        <v>36</v>
      </c>
      <c r="F49" s="9">
        <f t="shared" si="0"/>
        <v>40</v>
      </c>
      <c r="H49" s="10">
        <v>139.33000000000001</v>
      </c>
      <c r="I49" s="10">
        <v>0</v>
      </c>
      <c r="J49" s="10">
        <v>159.75</v>
      </c>
      <c r="K49" s="10">
        <v>158</v>
      </c>
      <c r="M49" s="10">
        <v>448.66667000000001</v>
      </c>
      <c r="N49" s="10">
        <v>191.77315999999999</v>
      </c>
      <c r="O49" s="10">
        <v>213.79259999999999</v>
      </c>
      <c r="Q49" s="20">
        <v>3388.86</v>
      </c>
      <c r="R49" s="20">
        <v>1461.47</v>
      </c>
      <c r="S49" s="20">
        <v>1626.67</v>
      </c>
    </row>
    <row r="50" spans="1:19" x14ac:dyDescent="0.2">
      <c r="A50" s="9" t="s">
        <v>95</v>
      </c>
      <c r="B50" s="9" t="s">
        <v>96</v>
      </c>
      <c r="C50" s="9">
        <v>1</v>
      </c>
      <c r="D50" s="9">
        <v>0</v>
      </c>
      <c r="E50" s="9">
        <v>35</v>
      </c>
      <c r="F50" s="9">
        <f t="shared" si="0"/>
        <v>36</v>
      </c>
      <c r="H50" s="10">
        <v>60</v>
      </c>
      <c r="I50" s="10">
        <v>0</v>
      </c>
      <c r="J50" s="10">
        <v>86.94</v>
      </c>
      <c r="K50" s="10">
        <v>86.12</v>
      </c>
      <c r="M50" s="10">
        <v>0</v>
      </c>
      <c r="N50" s="10">
        <v>88.909789999999987</v>
      </c>
      <c r="O50" s="10">
        <v>89.332089999999994</v>
      </c>
      <c r="Q50" s="20">
        <v>0</v>
      </c>
      <c r="R50" s="20">
        <v>1050.78</v>
      </c>
      <c r="S50" s="20">
        <v>1071.72</v>
      </c>
    </row>
    <row r="51" spans="1:19" x14ac:dyDescent="0.2">
      <c r="A51" s="9" t="s">
        <v>97</v>
      </c>
      <c r="B51" s="9" t="s">
        <v>98</v>
      </c>
      <c r="C51" s="9">
        <v>3</v>
      </c>
      <c r="D51" s="9">
        <v>0</v>
      </c>
      <c r="E51" s="9">
        <v>66</v>
      </c>
      <c r="F51" s="9">
        <f t="shared" si="0"/>
        <v>69</v>
      </c>
      <c r="H51" s="10">
        <v>91</v>
      </c>
      <c r="I51" s="10">
        <v>0</v>
      </c>
      <c r="J51" s="10">
        <v>114.28</v>
      </c>
      <c r="K51" s="10">
        <v>113.14</v>
      </c>
      <c r="M51" s="10">
        <v>185</v>
      </c>
      <c r="N51" s="10">
        <v>250.29172</v>
      </c>
      <c r="O51" s="10">
        <v>246.9718</v>
      </c>
      <c r="Q51" s="20">
        <v>2564.5500000000002</v>
      </c>
      <c r="R51" s="20">
        <v>2472.15</v>
      </c>
      <c r="S51" s="20">
        <v>2476.85</v>
      </c>
    </row>
    <row r="52" spans="1:19" x14ac:dyDescent="0.2">
      <c r="A52" s="9" t="s">
        <v>99</v>
      </c>
      <c r="B52" s="9" t="s">
        <v>100</v>
      </c>
      <c r="C52" s="9">
        <v>19</v>
      </c>
      <c r="D52" s="9">
        <v>0</v>
      </c>
      <c r="E52" s="9">
        <v>31</v>
      </c>
      <c r="F52" s="9">
        <f t="shared" si="0"/>
        <v>50</v>
      </c>
      <c r="H52" s="10">
        <v>95.63</v>
      </c>
      <c r="I52" s="10">
        <v>0</v>
      </c>
      <c r="J52" s="10">
        <v>91.15</v>
      </c>
      <c r="K52" s="10">
        <v>93</v>
      </c>
      <c r="M52" s="10">
        <v>142.46842000000001</v>
      </c>
      <c r="N52" s="10">
        <v>117.95566000000001</v>
      </c>
      <c r="O52" s="10">
        <v>128.54071999999999</v>
      </c>
      <c r="Q52" s="20">
        <v>1559.22</v>
      </c>
      <c r="R52" s="20">
        <v>1437.72</v>
      </c>
      <c r="S52" s="20">
        <v>1490.19</v>
      </c>
    </row>
    <row r="53" spans="1:19" x14ac:dyDescent="0.2">
      <c r="A53" s="9" t="s">
        <v>109</v>
      </c>
      <c r="B53" s="9" t="s">
        <v>443</v>
      </c>
      <c r="C53" s="9">
        <v>38</v>
      </c>
      <c r="D53" s="9">
        <v>0</v>
      </c>
      <c r="E53" s="9">
        <v>236</v>
      </c>
      <c r="F53" s="9">
        <f>SUM(C53:E53)</f>
        <v>274</v>
      </c>
      <c r="H53" s="10">
        <v>75.97</v>
      </c>
      <c r="I53" s="10">
        <v>0</v>
      </c>
      <c r="J53" s="10">
        <v>96.23</v>
      </c>
      <c r="K53" s="10">
        <v>93.4</v>
      </c>
      <c r="M53" s="10">
        <v>206.66667000000001</v>
      </c>
      <c r="N53" s="10">
        <v>286.16533000000004</v>
      </c>
      <c r="O53" s="10">
        <v>274.85327000000001</v>
      </c>
      <c r="Q53" s="20">
        <v>2978.77</v>
      </c>
      <c r="R53" s="20">
        <v>3006.95</v>
      </c>
      <c r="S53" s="20">
        <v>3002.94</v>
      </c>
    </row>
    <row r="54" spans="1:19" x14ac:dyDescent="0.2">
      <c r="A54" s="9" t="s">
        <v>101</v>
      </c>
      <c r="B54" s="9" t="s">
        <v>102</v>
      </c>
      <c r="C54" s="9">
        <v>11</v>
      </c>
      <c r="D54" s="9">
        <v>0</v>
      </c>
      <c r="E54" s="9">
        <v>88</v>
      </c>
      <c r="F54" s="9">
        <f t="shared" si="0"/>
        <v>99</v>
      </c>
      <c r="H54" s="10">
        <v>209.9</v>
      </c>
      <c r="I54" s="10">
        <v>0</v>
      </c>
      <c r="J54" s="10">
        <v>147.69999999999999</v>
      </c>
      <c r="K54" s="10">
        <v>154.85</v>
      </c>
      <c r="M54" s="10">
        <v>268.3</v>
      </c>
      <c r="N54" s="10">
        <v>264.02618999999999</v>
      </c>
      <c r="O54" s="10">
        <v>264.53497999999996</v>
      </c>
      <c r="Q54" s="20">
        <v>1583.19</v>
      </c>
      <c r="R54" s="20">
        <v>2076.77</v>
      </c>
      <c r="S54" s="20">
        <v>2018.01</v>
      </c>
    </row>
    <row r="55" spans="1:19" x14ac:dyDescent="0.2">
      <c r="A55" s="9" t="s">
        <v>103</v>
      </c>
      <c r="B55" s="9" t="s">
        <v>104</v>
      </c>
      <c r="C55" s="9">
        <v>8</v>
      </c>
      <c r="D55" s="9">
        <v>0</v>
      </c>
      <c r="E55" s="9">
        <v>45</v>
      </c>
      <c r="F55" s="9">
        <f t="shared" si="0"/>
        <v>53</v>
      </c>
      <c r="H55" s="10">
        <v>67.33</v>
      </c>
      <c r="I55" s="10">
        <v>0</v>
      </c>
      <c r="J55" s="10">
        <v>137.97</v>
      </c>
      <c r="K55" s="10">
        <v>127.88</v>
      </c>
      <c r="M55" s="10">
        <v>166.91173999999998</v>
      </c>
      <c r="N55" s="10">
        <v>247.82105999999999</v>
      </c>
      <c r="O55" s="10">
        <v>236.26258999999999</v>
      </c>
      <c r="Q55" s="20">
        <v>2553.35</v>
      </c>
      <c r="R55" s="20">
        <v>2077.94</v>
      </c>
      <c r="S55" s="20">
        <v>2145.86</v>
      </c>
    </row>
    <row r="56" spans="1:19" x14ac:dyDescent="0.2">
      <c r="A56" s="9" t="s">
        <v>105</v>
      </c>
      <c r="B56" s="9" t="s">
        <v>106</v>
      </c>
      <c r="C56" s="9">
        <v>25</v>
      </c>
      <c r="D56" s="9">
        <v>0</v>
      </c>
      <c r="E56" s="9">
        <v>324</v>
      </c>
      <c r="F56" s="9">
        <f t="shared" si="0"/>
        <v>349</v>
      </c>
      <c r="H56" s="10">
        <v>84.6</v>
      </c>
      <c r="I56" s="10">
        <v>0</v>
      </c>
      <c r="J56" s="10">
        <v>92.03</v>
      </c>
      <c r="K56" s="10">
        <v>91.52</v>
      </c>
      <c r="M56" s="10">
        <v>332.96499999999997</v>
      </c>
      <c r="N56" s="10">
        <v>354.99271000000005</v>
      </c>
      <c r="O56" s="10">
        <v>353.46301</v>
      </c>
      <c r="Q56" s="20">
        <v>3921.42</v>
      </c>
      <c r="R56" s="20">
        <v>4071.52</v>
      </c>
      <c r="S56" s="20">
        <v>4061.1</v>
      </c>
    </row>
    <row r="57" spans="1:19" x14ac:dyDescent="0.2">
      <c r="A57" s="9" t="s">
        <v>107</v>
      </c>
      <c r="B57" s="9" t="s">
        <v>108</v>
      </c>
      <c r="C57" s="9">
        <v>28</v>
      </c>
      <c r="D57" s="9">
        <v>0</v>
      </c>
      <c r="E57" s="9">
        <v>407</v>
      </c>
      <c r="F57" s="9">
        <f t="shared" si="0"/>
        <v>435</v>
      </c>
      <c r="H57" s="10">
        <v>105.57</v>
      </c>
      <c r="I57" s="10">
        <v>0</v>
      </c>
      <c r="J57" s="10">
        <v>75.77</v>
      </c>
      <c r="K57" s="10">
        <v>77.569999999999993</v>
      </c>
      <c r="M57" s="10">
        <v>309.40189000000004</v>
      </c>
      <c r="N57" s="10">
        <v>197.52354</v>
      </c>
      <c r="O57" s="10">
        <v>204.63182999999998</v>
      </c>
      <c r="Q57" s="20">
        <v>2753.34</v>
      </c>
      <c r="R57" s="20">
        <v>2552.66</v>
      </c>
      <c r="S57" s="20">
        <v>2565.41</v>
      </c>
    </row>
    <row r="58" spans="1:19" x14ac:dyDescent="0.2">
      <c r="A58" s="9" t="s">
        <v>110</v>
      </c>
      <c r="B58" s="9" t="s">
        <v>111</v>
      </c>
      <c r="C58" s="9">
        <v>8</v>
      </c>
      <c r="D58" s="9">
        <v>0</v>
      </c>
      <c r="E58" s="9">
        <v>14</v>
      </c>
      <c r="F58" s="9">
        <f t="shared" si="0"/>
        <v>22</v>
      </c>
      <c r="H58" s="10">
        <v>148.25</v>
      </c>
      <c r="I58" s="10">
        <v>0</v>
      </c>
      <c r="J58" s="10">
        <v>101.15</v>
      </c>
      <c r="K58" s="10">
        <v>119.09</v>
      </c>
      <c r="M58" s="10">
        <v>199.91908999999998</v>
      </c>
      <c r="N58" s="10">
        <v>142.59488000000002</v>
      </c>
      <c r="O58" s="10">
        <v>165.52456000000001</v>
      </c>
      <c r="Q58" s="20">
        <v>1405.39</v>
      </c>
      <c r="R58" s="20">
        <v>1510.61</v>
      </c>
      <c r="S58" s="20">
        <v>1468.52</v>
      </c>
    </row>
    <row r="59" spans="1:19" x14ac:dyDescent="0.2">
      <c r="A59" s="9" t="s">
        <v>112</v>
      </c>
      <c r="B59" s="9" t="s">
        <v>113</v>
      </c>
      <c r="C59" s="9">
        <v>16</v>
      </c>
      <c r="D59" s="9">
        <v>0</v>
      </c>
      <c r="E59" s="9">
        <v>22</v>
      </c>
      <c r="F59" s="9">
        <f t="shared" si="0"/>
        <v>38</v>
      </c>
      <c r="H59" s="10">
        <v>74.8</v>
      </c>
      <c r="I59" s="10">
        <v>0</v>
      </c>
      <c r="J59" s="10">
        <v>87.85</v>
      </c>
      <c r="K59" s="10">
        <v>82.26</v>
      </c>
      <c r="M59" s="10">
        <v>161.8674</v>
      </c>
      <c r="N59" s="10">
        <v>134.34385</v>
      </c>
      <c r="O59" s="10">
        <v>146.13965999999999</v>
      </c>
      <c r="Q59" s="20">
        <v>2182.8200000000002</v>
      </c>
      <c r="R59" s="20">
        <v>1811.61</v>
      </c>
      <c r="S59" s="20">
        <v>1970.7</v>
      </c>
    </row>
    <row r="60" spans="1:19" x14ac:dyDescent="0.2">
      <c r="A60" s="9" t="s">
        <v>114</v>
      </c>
      <c r="B60" s="9" t="s">
        <v>115</v>
      </c>
      <c r="C60" s="9">
        <v>34</v>
      </c>
      <c r="D60" s="9">
        <v>1</v>
      </c>
      <c r="E60" s="9">
        <v>206</v>
      </c>
      <c r="F60" s="9">
        <f t="shared" si="0"/>
        <v>241</v>
      </c>
      <c r="H60" s="10">
        <v>95.24</v>
      </c>
      <c r="I60" s="10">
        <v>70</v>
      </c>
      <c r="J60" s="10">
        <v>88.33</v>
      </c>
      <c r="K60" s="10">
        <v>89.29</v>
      </c>
      <c r="M60" s="10">
        <v>286.10705999999999</v>
      </c>
      <c r="N60" s="10">
        <v>279.43853000000001</v>
      </c>
      <c r="O60" s="10">
        <v>280.68182000000002</v>
      </c>
      <c r="Q60" s="20">
        <v>3053.22</v>
      </c>
      <c r="R60" s="20">
        <v>2879.47</v>
      </c>
      <c r="S60" s="20">
        <v>2911.86</v>
      </c>
    </row>
    <row r="61" spans="1:19" x14ac:dyDescent="0.2">
      <c r="A61" s="9" t="s">
        <v>116</v>
      </c>
      <c r="B61" s="9" t="s">
        <v>117</v>
      </c>
      <c r="C61" s="9">
        <v>16</v>
      </c>
      <c r="D61" s="9">
        <v>0</v>
      </c>
      <c r="E61" s="9">
        <v>51</v>
      </c>
      <c r="F61" s="9">
        <f t="shared" si="0"/>
        <v>67</v>
      </c>
      <c r="H61" s="10">
        <v>122.08</v>
      </c>
      <c r="I61" s="10">
        <v>0</v>
      </c>
      <c r="J61" s="10">
        <v>133.79</v>
      </c>
      <c r="K61" s="10">
        <v>130.86000000000001</v>
      </c>
      <c r="M61" s="10">
        <v>219.38461999999998</v>
      </c>
      <c r="N61" s="10">
        <v>220.09916000000001</v>
      </c>
      <c r="O61" s="10">
        <v>219.91701999999998</v>
      </c>
      <c r="Q61" s="20">
        <v>2385.9699999999998</v>
      </c>
      <c r="R61" s="20">
        <v>1888.51</v>
      </c>
      <c r="S61" s="20">
        <v>2015.31</v>
      </c>
    </row>
    <row r="62" spans="1:19" x14ac:dyDescent="0.2">
      <c r="A62" s="9" t="s">
        <v>118</v>
      </c>
      <c r="B62" s="9" t="s">
        <v>119</v>
      </c>
      <c r="C62" s="9">
        <v>1</v>
      </c>
      <c r="D62" s="9">
        <v>0</v>
      </c>
      <c r="E62" s="9">
        <v>19</v>
      </c>
      <c r="F62" s="9">
        <f t="shared" si="0"/>
        <v>20</v>
      </c>
      <c r="H62" s="10">
        <v>65</v>
      </c>
      <c r="I62" s="10">
        <v>0</v>
      </c>
      <c r="J62" s="10">
        <v>98.67</v>
      </c>
      <c r="K62" s="10">
        <v>96.57</v>
      </c>
      <c r="M62" s="10">
        <v>0</v>
      </c>
      <c r="N62" s="10">
        <v>83.244249999999994</v>
      </c>
      <c r="O62" s="10">
        <v>82.533149999999992</v>
      </c>
      <c r="Q62" s="20">
        <v>0</v>
      </c>
      <c r="R62" s="20">
        <v>834.74</v>
      </c>
      <c r="S62" s="20">
        <v>858.1</v>
      </c>
    </row>
    <row r="63" spans="1:19" x14ac:dyDescent="0.2">
      <c r="A63" s="9" t="s">
        <v>120</v>
      </c>
      <c r="B63" s="9" t="s">
        <v>121</v>
      </c>
      <c r="C63" s="9">
        <v>8</v>
      </c>
      <c r="D63" s="9">
        <v>6</v>
      </c>
      <c r="E63" s="9">
        <v>55</v>
      </c>
      <c r="F63" s="9">
        <f t="shared" si="0"/>
        <v>69</v>
      </c>
      <c r="H63" s="10">
        <v>184.43</v>
      </c>
      <c r="I63" s="10">
        <v>85.67</v>
      </c>
      <c r="J63" s="10">
        <v>104.15</v>
      </c>
      <c r="K63" s="10">
        <v>111.8</v>
      </c>
      <c r="M63" s="10">
        <v>139.88570999999999</v>
      </c>
      <c r="N63" s="10">
        <v>77.105190000000007</v>
      </c>
      <c r="O63" s="10">
        <v>85.55641</v>
      </c>
      <c r="Q63" s="20">
        <v>807.84</v>
      </c>
      <c r="R63" s="20">
        <v>770.29</v>
      </c>
      <c r="S63" s="20">
        <v>775.34</v>
      </c>
    </row>
    <row r="64" spans="1:19" x14ac:dyDescent="0.2">
      <c r="A64" s="9" t="s">
        <v>122</v>
      </c>
      <c r="B64" s="9" t="s">
        <v>123</v>
      </c>
      <c r="C64" s="9">
        <v>15</v>
      </c>
      <c r="D64" s="9">
        <v>0</v>
      </c>
      <c r="E64" s="9">
        <v>73</v>
      </c>
      <c r="F64" s="9">
        <f t="shared" si="0"/>
        <v>88</v>
      </c>
      <c r="H64" s="10">
        <v>164.42</v>
      </c>
      <c r="I64" s="10">
        <v>0</v>
      </c>
      <c r="J64" s="10">
        <v>142.83000000000001</v>
      </c>
      <c r="K64" s="10">
        <v>146.47999999999999</v>
      </c>
      <c r="M64" s="10">
        <v>214.04167000000001</v>
      </c>
      <c r="N64" s="10">
        <v>233.57201999999998</v>
      </c>
      <c r="O64" s="10">
        <v>230.27112</v>
      </c>
      <c r="Q64" s="20">
        <v>1627.32</v>
      </c>
      <c r="R64" s="20">
        <v>1875.91</v>
      </c>
      <c r="S64" s="20">
        <v>1833.89</v>
      </c>
    </row>
    <row r="65" spans="1:19" x14ac:dyDescent="0.2">
      <c r="A65" s="9" t="s">
        <v>124</v>
      </c>
      <c r="B65" s="9" t="s">
        <v>125</v>
      </c>
      <c r="C65" s="9">
        <v>8</v>
      </c>
      <c r="D65" s="9">
        <v>0</v>
      </c>
      <c r="E65" s="9">
        <v>439</v>
      </c>
      <c r="F65" s="9">
        <f t="shared" si="0"/>
        <v>447</v>
      </c>
      <c r="H65" s="10">
        <v>73.5</v>
      </c>
      <c r="I65" s="10">
        <v>0</v>
      </c>
      <c r="J65" s="10">
        <v>65.239999999999995</v>
      </c>
      <c r="K65" s="10">
        <v>65.41</v>
      </c>
      <c r="M65" s="10">
        <v>305.67012</v>
      </c>
      <c r="N65" s="10">
        <v>177.44144</v>
      </c>
      <c r="O65" s="10">
        <v>181.59460000000001</v>
      </c>
      <c r="Q65" s="20">
        <v>4254.7700000000004</v>
      </c>
      <c r="R65" s="20">
        <v>2653.67</v>
      </c>
      <c r="S65" s="20">
        <v>2705.53</v>
      </c>
    </row>
    <row r="66" spans="1:19" x14ac:dyDescent="0.2">
      <c r="A66" s="9" t="s">
        <v>126</v>
      </c>
      <c r="B66" s="9" t="s">
        <v>127</v>
      </c>
      <c r="C66" s="9">
        <v>10</v>
      </c>
      <c r="D66" s="9">
        <v>0</v>
      </c>
      <c r="E66" s="9">
        <v>147</v>
      </c>
      <c r="F66" s="9">
        <f t="shared" si="0"/>
        <v>157</v>
      </c>
      <c r="H66" s="10">
        <v>98.22</v>
      </c>
      <c r="I66" s="10">
        <v>0</v>
      </c>
      <c r="J66" s="10">
        <v>95.73</v>
      </c>
      <c r="K66" s="10">
        <v>95.89</v>
      </c>
      <c r="M66" s="10">
        <v>159.55589000000001</v>
      </c>
      <c r="N66" s="10">
        <v>168.53539999999998</v>
      </c>
      <c r="O66" s="10">
        <v>167.96628000000001</v>
      </c>
      <c r="Q66" s="20">
        <v>2139.69</v>
      </c>
      <c r="R66" s="20">
        <v>1908.22</v>
      </c>
      <c r="S66" s="20">
        <v>1922.89</v>
      </c>
    </row>
    <row r="67" spans="1:19" x14ac:dyDescent="0.2">
      <c r="A67" s="9" t="s">
        <v>128</v>
      </c>
      <c r="B67" s="9" t="s">
        <v>129</v>
      </c>
      <c r="C67" s="9">
        <v>31</v>
      </c>
      <c r="D67" s="9">
        <v>1</v>
      </c>
      <c r="E67" s="9">
        <v>166</v>
      </c>
      <c r="F67" s="9">
        <f t="shared" si="0"/>
        <v>198</v>
      </c>
      <c r="H67" s="10">
        <v>96.72</v>
      </c>
      <c r="I67" s="10">
        <v>51</v>
      </c>
      <c r="J67" s="10">
        <v>87.84</v>
      </c>
      <c r="K67" s="10">
        <v>88.87</v>
      </c>
      <c r="M67" s="10">
        <v>178.8254</v>
      </c>
      <c r="N67" s="10">
        <v>158.06143</v>
      </c>
      <c r="O67" s="10">
        <v>161.09710000000001</v>
      </c>
      <c r="Q67" s="20">
        <v>1974.01</v>
      </c>
      <c r="R67" s="20">
        <v>1972.31</v>
      </c>
      <c r="S67" s="20">
        <v>1972.56</v>
      </c>
    </row>
    <row r="68" spans="1:19" x14ac:dyDescent="0.2">
      <c r="A68" s="9" t="s">
        <v>130</v>
      </c>
      <c r="B68" s="9" t="s">
        <v>131</v>
      </c>
      <c r="C68" s="9">
        <v>21</v>
      </c>
      <c r="D68" s="9">
        <v>0</v>
      </c>
      <c r="E68" s="9">
        <v>93</v>
      </c>
      <c r="F68" s="9">
        <f t="shared" si="0"/>
        <v>114</v>
      </c>
      <c r="H68" s="10">
        <v>66.14</v>
      </c>
      <c r="I68" s="10">
        <v>0</v>
      </c>
      <c r="J68" s="10">
        <v>84.14</v>
      </c>
      <c r="K68" s="10">
        <v>81.540000000000006</v>
      </c>
      <c r="M68" s="10">
        <v>71.136960000000002</v>
      </c>
      <c r="N68" s="10">
        <v>75.242770000000007</v>
      </c>
      <c r="O68" s="10">
        <v>74.644009999999994</v>
      </c>
      <c r="Q68" s="20">
        <v>1120.9100000000001</v>
      </c>
      <c r="R68" s="20">
        <v>889.11</v>
      </c>
      <c r="S68" s="20">
        <v>922.91</v>
      </c>
    </row>
    <row r="69" spans="1:19" x14ac:dyDescent="0.2">
      <c r="A69" s="9" t="s">
        <v>132</v>
      </c>
      <c r="B69" s="9" t="s">
        <v>133</v>
      </c>
      <c r="C69" s="9">
        <v>10</v>
      </c>
      <c r="D69" s="9">
        <v>0</v>
      </c>
      <c r="E69" s="9">
        <v>35</v>
      </c>
      <c r="F69" s="9">
        <f t="shared" si="0"/>
        <v>45</v>
      </c>
      <c r="H69" s="10">
        <v>144.6</v>
      </c>
      <c r="I69" s="10">
        <v>0</v>
      </c>
      <c r="J69" s="10">
        <v>155.5</v>
      </c>
      <c r="K69" s="10">
        <v>153.85</v>
      </c>
      <c r="M69" s="10">
        <v>263</v>
      </c>
      <c r="N69" s="10">
        <v>255.32566</v>
      </c>
      <c r="O69" s="10">
        <v>256.48844000000003</v>
      </c>
      <c r="Q69" s="20">
        <v>2173.39</v>
      </c>
      <c r="R69" s="20">
        <v>2297.85</v>
      </c>
      <c r="S69" s="20">
        <v>2278.9899999999998</v>
      </c>
    </row>
    <row r="70" spans="1:19" x14ac:dyDescent="0.2">
      <c r="A70" s="9" t="s">
        <v>134</v>
      </c>
      <c r="B70" s="9" t="s">
        <v>135</v>
      </c>
      <c r="C70" s="9">
        <v>21</v>
      </c>
      <c r="D70" s="9">
        <v>0</v>
      </c>
      <c r="E70" s="9">
        <v>236</v>
      </c>
      <c r="F70" s="9">
        <f t="shared" si="0"/>
        <v>257</v>
      </c>
      <c r="H70" s="10">
        <v>108.56</v>
      </c>
      <c r="I70" s="10">
        <v>0</v>
      </c>
      <c r="J70" s="10">
        <v>83.1</v>
      </c>
      <c r="K70" s="10">
        <v>85.19</v>
      </c>
      <c r="M70" s="10">
        <v>255.14944</v>
      </c>
      <c r="N70" s="10">
        <v>192.86001999999999</v>
      </c>
      <c r="O70" s="10">
        <v>198.09932000000001</v>
      </c>
      <c r="Q70" s="20">
        <v>2901.95</v>
      </c>
      <c r="R70" s="20">
        <v>2426.19</v>
      </c>
      <c r="S70" s="20">
        <v>2466.21</v>
      </c>
    </row>
    <row r="71" spans="1:19" x14ac:dyDescent="0.2">
      <c r="A71" s="9" t="s">
        <v>136</v>
      </c>
      <c r="B71" s="9" t="s">
        <v>137</v>
      </c>
      <c r="C71" s="9">
        <v>0</v>
      </c>
      <c r="D71" s="9">
        <v>0</v>
      </c>
      <c r="E71" s="9">
        <v>115</v>
      </c>
      <c r="F71" s="9">
        <f t="shared" si="0"/>
        <v>115</v>
      </c>
      <c r="H71" s="10">
        <v>0</v>
      </c>
      <c r="I71" s="10">
        <v>0</v>
      </c>
      <c r="J71" s="10">
        <v>100.89</v>
      </c>
      <c r="K71" s="10">
        <v>100.89</v>
      </c>
      <c r="M71" s="10">
        <v>0</v>
      </c>
      <c r="N71" s="10">
        <v>167.47532000000001</v>
      </c>
      <c r="O71" s="10">
        <v>167.47532000000001</v>
      </c>
      <c r="Q71" s="20">
        <v>0</v>
      </c>
      <c r="R71" s="20">
        <v>1872.92</v>
      </c>
      <c r="S71" s="20">
        <v>1872.92</v>
      </c>
    </row>
    <row r="72" spans="1:19" x14ac:dyDescent="0.2">
      <c r="A72" s="9" t="s">
        <v>138</v>
      </c>
      <c r="B72" s="9" t="s">
        <v>139</v>
      </c>
      <c r="C72" s="9">
        <v>52</v>
      </c>
      <c r="D72" s="9">
        <v>0</v>
      </c>
      <c r="E72" s="9">
        <v>156</v>
      </c>
      <c r="F72" s="9">
        <f t="shared" ref="F72:F135" si="1">SUM(C72:E72)</f>
        <v>208</v>
      </c>
      <c r="H72" s="10">
        <v>108.47</v>
      </c>
      <c r="I72" s="10">
        <v>0</v>
      </c>
      <c r="J72" s="10">
        <v>83.39</v>
      </c>
      <c r="K72" s="10">
        <v>89.86</v>
      </c>
      <c r="M72" s="10">
        <v>705.91989999999998</v>
      </c>
      <c r="N72" s="10">
        <v>298.4434</v>
      </c>
      <c r="O72" s="10">
        <v>405.78935999999999</v>
      </c>
      <c r="Q72" s="20">
        <v>6211.98</v>
      </c>
      <c r="R72" s="20">
        <v>3314.8</v>
      </c>
      <c r="S72" s="20">
        <v>4078.04</v>
      </c>
    </row>
    <row r="73" spans="1:19" x14ac:dyDescent="0.2">
      <c r="A73" s="9" t="s">
        <v>140</v>
      </c>
      <c r="B73" s="9" t="s">
        <v>141</v>
      </c>
      <c r="C73" s="9">
        <v>24</v>
      </c>
      <c r="D73" s="9">
        <v>0</v>
      </c>
      <c r="E73" s="9">
        <v>256</v>
      </c>
      <c r="F73" s="9">
        <f t="shared" si="1"/>
        <v>280</v>
      </c>
      <c r="H73" s="10">
        <v>112.05</v>
      </c>
      <c r="I73" s="10">
        <v>0</v>
      </c>
      <c r="J73" s="10">
        <v>93.64</v>
      </c>
      <c r="K73" s="10">
        <v>95.26</v>
      </c>
      <c r="M73" s="10">
        <v>120.95927</v>
      </c>
      <c r="N73" s="10">
        <v>112.2054</v>
      </c>
      <c r="O73" s="10">
        <v>113.05007000000001</v>
      </c>
      <c r="Q73" s="20">
        <v>1455.29</v>
      </c>
      <c r="R73" s="20">
        <v>1219.6600000000001</v>
      </c>
      <c r="S73" s="20">
        <v>1242.4000000000001</v>
      </c>
    </row>
    <row r="74" spans="1:19" x14ac:dyDescent="0.2">
      <c r="A74" s="9" t="s">
        <v>142</v>
      </c>
      <c r="B74" s="9" t="s">
        <v>143</v>
      </c>
      <c r="C74" s="9">
        <v>37</v>
      </c>
      <c r="D74" s="9">
        <v>0</v>
      </c>
      <c r="E74" s="9">
        <v>74</v>
      </c>
      <c r="F74" s="9">
        <f t="shared" si="1"/>
        <v>111</v>
      </c>
      <c r="H74" s="10">
        <v>87.87</v>
      </c>
      <c r="I74" s="10">
        <v>0</v>
      </c>
      <c r="J74" s="10">
        <v>83.7</v>
      </c>
      <c r="K74" s="10">
        <v>84.91</v>
      </c>
      <c r="M74" s="10">
        <v>209.73585999999997</v>
      </c>
      <c r="N74" s="10">
        <v>175.85676999999998</v>
      </c>
      <c r="O74" s="10">
        <v>185.97649999999999</v>
      </c>
      <c r="Q74" s="20">
        <v>2377.1799999999998</v>
      </c>
      <c r="R74" s="20">
        <v>2129.4699999999998</v>
      </c>
      <c r="S74" s="20">
        <v>2203.46</v>
      </c>
    </row>
    <row r="75" spans="1:19" x14ac:dyDescent="0.2">
      <c r="A75" s="9" t="s">
        <v>144</v>
      </c>
      <c r="B75" s="9" t="s">
        <v>145</v>
      </c>
      <c r="C75" s="9">
        <v>67</v>
      </c>
      <c r="D75" s="9">
        <v>0</v>
      </c>
      <c r="E75" s="9">
        <v>60</v>
      </c>
      <c r="F75" s="9">
        <f t="shared" si="1"/>
        <v>127</v>
      </c>
      <c r="H75" s="10">
        <v>92.55</v>
      </c>
      <c r="I75" s="10">
        <v>0</v>
      </c>
      <c r="J75" s="10">
        <v>104.2</v>
      </c>
      <c r="K75" s="10">
        <v>97.94</v>
      </c>
      <c r="M75" s="10">
        <v>235.34782999999999</v>
      </c>
      <c r="N75" s="10">
        <v>213.17505</v>
      </c>
      <c r="O75" s="10">
        <v>225.08605</v>
      </c>
      <c r="Q75" s="20">
        <v>2492.36</v>
      </c>
      <c r="R75" s="20">
        <v>2147.3200000000002</v>
      </c>
      <c r="S75" s="20">
        <v>2332.67</v>
      </c>
    </row>
    <row r="76" spans="1:19" x14ac:dyDescent="0.2">
      <c r="A76" s="9" t="s">
        <v>146</v>
      </c>
      <c r="B76" s="9" t="s">
        <v>147</v>
      </c>
      <c r="C76" s="9">
        <v>99</v>
      </c>
      <c r="D76" s="9">
        <v>73</v>
      </c>
      <c r="E76" s="9">
        <v>159</v>
      </c>
      <c r="F76" s="9">
        <f t="shared" si="1"/>
        <v>331</v>
      </c>
      <c r="H76" s="10">
        <v>85.75</v>
      </c>
      <c r="I76" s="10">
        <v>95.75</v>
      </c>
      <c r="J76" s="10">
        <v>92.62</v>
      </c>
      <c r="K76" s="10">
        <v>91.4</v>
      </c>
      <c r="M76" s="10">
        <v>263.54178999999999</v>
      </c>
      <c r="N76" s="10">
        <v>316.85599999999999</v>
      </c>
      <c r="O76" s="10">
        <v>296.16327000000001</v>
      </c>
      <c r="Q76" s="20">
        <v>3028.1</v>
      </c>
      <c r="R76" s="20">
        <v>3425.06</v>
      </c>
      <c r="S76" s="20">
        <v>3270.99</v>
      </c>
    </row>
    <row r="77" spans="1:19" x14ac:dyDescent="0.2">
      <c r="A77" s="9" t="s">
        <v>148</v>
      </c>
      <c r="B77" s="9" t="s">
        <v>149</v>
      </c>
      <c r="C77" s="9">
        <v>1</v>
      </c>
      <c r="D77" s="9">
        <v>0</v>
      </c>
      <c r="E77" s="9">
        <v>37</v>
      </c>
      <c r="F77" s="9">
        <f t="shared" si="1"/>
        <v>38</v>
      </c>
      <c r="H77" s="10">
        <v>189</v>
      </c>
      <c r="I77" s="10">
        <v>0</v>
      </c>
      <c r="J77" s="10">
        <v>120.75</v>
      </c>
      <c r="K77" s="10">
        <v>122.82</v>
      </c>
      <c r="M77" s="10">
        <v>0</v>
      </c>
      <c r="N77" s="10">
        <v>155.02188000000001</v>
      </c>
      <c r="O77" s="10">
        <v>152.96060999999997</v>
      </c>
      <c r="Q77" s="20">
        <v>0</v>
      </c>
      <c r="R77" s="20">
        <v>1527.62</v>
      </c>
      <c r="S77" s="20">
        <v>1495.28</v>
      </c>
    </row>
    <row r="78" spans="1:19" x14ac:dyDescent="0.2">
      <c r="A78" s="9" t="s">
        <v>150</v>
      </c>
      <c r="B78" s="9" t="s">
        <v>151</v>
      </c>
      <c r="C78" s="9">
        <v>140</v>
      </c>
      <c r="D78" s="9">
        <v>5</v>
      </c>
      <c r="E78" s="9">
        <v>449</v>
      </c>
      <c r="F78" s="9">
        <f t="shared" si="1"/>
        <v>594</v>
      </c>
      <c r="H78" s="10">
        <v>96.49</v>
      </c>
      <c r="I78" s="10">
        <v>80.75</v>
      </c>
      <c r="J78" s="10">
        <v>85.25</v>
      </c>
      <c r="K78" s="10">
        <v>87.7</v>
      </c>
      <c r="M78" s="10">
        <v>253.27867000000001</v>
      </c>
      <c r="N78" s="10">
        <v>177.17674</v>
      </c>
      <c r="O78" s="10">
        <v>195.95514</v>
      </c>
      <c r="Q78" s="20">
        <v>2636.63</v>
      </c>
      <c r="R78" s="20">
        <v>2125.71</v>
      </c>
      <c r="S78" s="20">
        <v>2251.7800000000002</v>
      </c>
    </row>
    <row r="79" spans="1:19" x14ac:dyDescent="0.2">
      <c r="A79" s="9" t="s">
        <v>152</v>
      </c>
      <c r="B79" s="9" t="s">
        <v>153</v>
      </c>
      <c r="C79" s="9">
        <v>89</v>
      </c>
      <c r="D79" s="9">
        <v>2</v>
      </c>
      <c r="E79" s="9">
        <v>222</v>
      </c>
      <c r="F79" s="9">
        <f t="shared" si="1"/>
        <v>313</v>
      </c>
      <c r="H79" s="10">
        <v>99.22</v>
      </c>
      <c r="I79" s="10">
        <v>76.5</v>
      </c>
      <c r="J79" s="10">
        <v>81.150000000000006</v>
      </c>
      <c r="K79" s="10">
        <v>86.15</v>
      </c>
      <c r="M79" s="10">
        <v>219.47373000000002</v>
      </c>
      <c r="N79" s="10">
        <v>171.83301999999998</v>
      </c>
      <c r="O79" s="10">
        <v>186.31719000000001</v>
      </c>
      <c r="Q79" s="20">
        <v>2329.86</v>
      </c>
      <c r="R79" s="20">
        <v>2124.2199999999998</v>
      </c>
      <c r="S79" s="20">
        <v>2186.7399999999998</v>
      </c>
    </row>
    <row r="80" spans="1:19" x14ac:dyDescent="0.2">
      <c r="A80" s="9" t="s">
        <v>154</v>
      </c>
      <c r="B80" s="9" t="s">
        <v>155</v>
      </c>
      <c r="C80" s="9">
        <v>1</v>
      </c>
      <c r="D80" s="9">
        <v>2</v>
      </c>
      <c r="E80" s="9">
        <v>9</v>
      </c>
      <c r="F80" s="9">
        <f t="shared" si="1"/>
        <v>12</v>
      </c>
      <c r="H80" s="10">
        <v>106</v>
      </c>
      <c r="I80" s="10">
        <v>64.5</v>
      </c>
      <c r="J80" s="10">
        <v>148</v>
      </c>
      <c r="K80" s="10">
        <v>129</v>
      </c>
      <c r="M80" s="10">
        <v>0</v>
      </c>
      <c r="N80" s="10">
        <v>126.4375</v>
      </c>
      <c r="O80" s="10">
        <v>123.77777999999999</v>
      </c>
      <c r="Q80" s="20">
        <v>0</v>
      </c>
      <c r="R80" s="20">
        <v>1115.8599999999999</v>
      </c>
      <c r="S80" s="20">
        <v>1099.32</v>
      </c>
    </row>
    <row r="81" spans="1:19" x14ac:dyDescent="0.2">
      <c r="A81" s="9" t="s">
        <v>156</v>
      </c>
      <c r="B81" s="9" t="s">
        <v>157</v>
      </c>
      <c r="C81" s="9">
        <v>233</v>
      </c>
      <c r="D81" s="9">
        <v>15</v>
      </c>
      <c r="E81" s="9">
        <v>1403</v>
      </c>
      <c r="F81" s="9">
        <f t="shared" si="1"/>
        <v>1651</v>
      </c>
      <c r="H81" s="10">
        <v>68.87</v>
      </c>
      <c r="I81" s="10">
        <v>64.67</v>
      </c>
      <c r="J81" s="10">
        <v>60.34</v>
      </c>
      <c r="K81" s="10">
        <v>61.6</v>
      </c>
      <c r="M81" s="10">
        <v>241.15714000000003</v>
      </c>
      <c r="N81" s="10">
        <v>146.52760000000001</v>
      </c>
      <c r="O81" s="10">
        <v>161.02516</v>
      </c>
      <c r="Q81" s="20">
        <v>3502.38</v>
      </c>
      <c r="R81" s="20">
        <v>2445.9299999999998</v>
      </c>
      <c r="S81" s="20">
        <v>2607.7800000000002</v>
      </c>
    </row>
    <row r="82" spans="1:19" x14ac:dyDescent="0.2">
      <c r="A82" s="9" t="s">
        <v>158</v>
      </c>
      <c r="B82" s="9" t="s">
        <v>159</v>
      </c>
      <c r="C82" s="9">
        <v>18</v>
      </c>
      <c r="D82" s="9">
        <v>5</v>
      </c>
      <c r="E82" s="9">
        <v>182</v>
      </c>
      <c r="F82" s="9">
        <f t="shared" si="1"/>
        <v>205</v>
      </c>
      <c r="H82" s="10">
        <v>156.6</v>
      </c>
      <c r="I82" s="10">
        <v>78.25</v>
      </c>
      <c r="J82" s="10">
        <v>115.31</v>
      </c>
      <c r="K82" s="10">
        <v>118.07</v>
      </c>
      <c r="M82" s="10">
        <v>126.53846</v>
      </c>
      <c r="N82" s="10">
        <v>149.12591</v>
      </c>
      <c r="O82" s="10">
        <v>147.25560999999999</v>
      </c>
      <c r="Q82" s="20">
        <v>929.04</v>
      </c>
      <c r="R82" s="20">
        <v>1421.69</v>
      </c>
      <c r="S82" s="20">
        <v>1380.9</v>
      </c>
    </row>
    <row r="83" spans="1:19" x14ac:dyDescent="0.2">
      <c r="A83" s="9" t="s">
        <v>160</v>
      </c>
      <c r="B83" s="9" t="s">
        <v>161</v>
      </c>
      <c r="C83" s="9">
        <v>3</v>
      </c>
      <c r="D83" s="9">
        <v>1</v>
      </c>
      <c r="E83" s="9">
        <v>61</v>
      </c>
      <c r="F83" s="9">
        <f t="shared" si="1"/>
        <v>65</v>
      </c>
      <c r="H83" s="10">
        <v>50.67</v>
      </c>
      <c r="I83" s="10">
        <v>65</v>
      </c>
      <c r="J83" s="10">
        <v>72.760000000000005</v>
      </c>
      <c r="K83" s="10">
        <v>71.48</v>
      </c>
      <c r="M83" s="10">
        <v>76.666669999999996</v>
      </c>
      <c r="N83" s="10">
        <v>126.48494000000001</v>
      </c>
      <c r="O83" s="10">
        <v>122.83969999999999</v>
      </c>
      <c r="Q83" s="20">
        <v>1468.25</v>
      </c>
      <c r="R83" s="20">
        <v>1765.27</v>
      </c>
      <c r="S83" s="20">
        <v>1743.54</v>
      </c>
    </row>
    <row r="84" spans="1:19" x14ac:dyDescent="0.2">
      <c r="A84" s="9" t="s">
        <v>162</v>
      </c>
      <c r="B84" s="9" t="s">
        <v>163</v>
      </c>
      <c r="C84" s="9">
        <v>22</v>
      </c>
      <c r="D84" s="9">
        <v>0</v>
      </c>
      <c r="E84" s="9">
        <v>34</v>
      </c>
      <c r="F84" s="9">
        <f t="shared" si="1"/>
        <v>56</v>
      </c>
      <c r="H84" s="10">
        <v>94.93</v>
      </c>
      <c r="I84" s="10">
        <v>0</v>
      </c>
      <c r="J84" s="10">
        <v>113.84</v>
      </c>
      <c r="K84" s="10">
        <v>107.96</v>
      </c>
      <c r="M84" s="10">
        <v>117.17857000000001</v>
      </c>
      <c r="N84" s="10">
        <v>158.42667</v>
      </c>
      <c r="O84" s="10">
        <v>145.30226999999999</v>
      </c>
      <c r="Q84" s="20">
        <v>1263.03</v>
      </c>
      <c r="R84" s="20">
        <v>1508.28</v>
      </c>
      <c r="S84" s="20">
        <v>1430.25</v>
      </c>
    </row>
    <row r="85" spans="1:19" x14ac:dyDescent="0.2">
      <c r="A85" s="9" t="s">
        <v>164</v>
      </c>
      <c r="B85" s="9" t="s">
        <v>165</v>
      </c>
      <c r="C85" s="9">
        <v>187</v>
      </c>
      <c r="D85" s="9">
        <v>53</v>
      </c>
      <c r="E85" s="9">
        <v>691</v>
      </c>
      <c r="F85" s="9">
        <f t="shared" si="1"/>
        <v>931</v>
      </c>
      <c r="H85" s="10">
        <v>90.22</v>
      </c>
      <c r="I85" s="10">
        <v>94.11</v>
      </c>
      <c r="J85" s="10">
        <v>88.43</v>
      </c>
      <c r="K85" s="10">
        <v>89.07</v>
      </c>
      <c r="M85" s="10">
        <v>132.64482000000001</v>
      </c>
      <c r="N85" s="10">
        <v>105.50442</v>
      </c>
      <c r="O85" s="10">
        <v>112.15972000000001</v>
      </c>
      <c r="Q85" s="20">
        <v>1365.42</v>
      </c>
      <c r="R85" s="20">
        <v>1160.44</v>
      </c>
      <c r="S85" s="20">
        <v>1210.7</v>
      </c>
    </row>
    <row r="86" spans="1:19" x14ac:dyDescent="0.2">
      <c r="A86" s="9" t="s">
        <v>166</v>
      </c>
      <c r="B86" s="9" t="s">
        <v>167</v>
      </c>
      <c r="C86" s="9">
        <v>16</v>
      </c>
      <c r="D86" s="9">
        <v>0</v>
      </c>
      <c r="E86" s="9">
        <v>70</v>
      </c>
      <c r="F86" s="9">
        <f t="shared" si="1"/>
        <v>86</v>
      </c>
      <c r="H86" s="10">
        <v>133.86000000000001</v>
      </c>
      <c r="I86" s="10">
        <v>0</v>
      </c>
      <c r="J86" s="10">
        <v>168.63</v>
      </c>
      <c r="K86" s="10">
        <v>162.22</v>
      </c>
      <c r="M86" s="10">
        <v>235.25006999999999</v>
      </c>
      <c r="N86" s="10">
        <v>261.85937999999999</v>
      </c>
      <c r="O86" s="10">
        <v>256.95765999999998</v>
      </c>
      <c r="Q86" s="20">
        <v>1968.62</v>
      </c>
      <c r="R86" s="20">
        <v>1718.27</v>
      </c>
      <c r="S86" s="20">
        <v>1764.39</v>
      </c>
    </row>
    <row r="87" spans="1:19" x14ac:dyDescent="0.2">
      <c r="A87" s="9" t="s">
        <v>168</v>
      </c>
      <c r="B87" s="9" t="s">
        <v>169</v>
      </c>
      <c r="C87" s="9">
        <v>4</v>
      </c>
      <c r="D87" s="9">
        <v>0</v>
      </c>
      <c r="E87" s="9">
        <v>27</v>
      </c>
      <c r="F87" s="9">
        <f t="shared" si="1"/>
        <v>31</v>
      </c>
      <c r="H87" s="10">
        <v>233.5</v>
      </c>
      <c r="I87" s="10">
        <v>0</v>
      </c>
      <c r="J87" s="10">
        <v>216.8</v>
      </c>
      <c r="K87" s="10">
        <v>218.04</v>
      </c>
      <c r="M87" s="10">
        <v>238.75204000000002</v>
      </c>
      <c r="N87" s="10">
        <v>307.89107999999999</v>
      </c>
      <c r="O87" s="10">
        <v>302.57269000000002</v>
      </c>
      <c r="Q87" s="20">
        <v>945.23</v>
      </c>
      <c r="R87" s="20">
        <v>1676.17</v>
      </c>
      <c r="S87" s="20">
        <v>1619.94</v>
      </c>
    </row>
    <row r="88" spans="1:19" x14ac:dyDescent="0.2">
      <c r="A88" s="9" t="s">
        <v>170</v>
      </c>
      <c r="B88" s="9" t="s">
        <v>171</v>
      </c>
      <c r="C88" s="9">
        <v>28</v>
      </c>
      <c r="D88" s="9">
        <v>0</v>
      </c>
      <c r="E88" s="9">
        <v>43</v>
      </c>
      <c r="F88" s="9">
        <f t="shared" si="1"/>
        <v>71</v>
      </c>
      <c r="H88" s="10">
        <v>101.89</v>
      </c>
      <c r="I88" s="10">
        <v>0</v>
      </c>
      <c r="J88" s="10">
        <v>139.22</v>
      </c>
      <c r="K88" s="10">
        <v>124.4</v>
      </c>
      <c r="M88" s="10">
        <v>255.09620999999999</v>
      </c>
      <c r="N88" s="10">
        <v>223.50268</v>
      </c>
      <c r="O88" s="10">
        <v>236.04717000000002</v>
      </c>
      <c r="Q88" s="20">
        <v>2545.1999999999998</v>
      </c>
      <c r="R88" s="20">
        <v>1944.8</v>
      </c>
      <c r="S88" s="20">
        <v>2183.19</v>
      </c>
    </row>
    <row r="89" spans="1:19" x14ac:dyDescent="0.2">
      <c r="A89" s="9" t="s">
        <v>172</v>
      </c>
      <c r="B89" s="9" t="s">
        <v>173</v>
      </c>
      <c r="C89" s="9">
        <v>27</v>
      </c>
      <c r="D89" s="9">
        <v>0</v>
      </c>
      <c r="E89" s="9">
        <v>506</v>
      </c>
      <c r="F89" s="9">
        <f t="shared" si="1"/>
        <v>533</v>
      </c>
      <c r="H89" s="10">
        <v>104.81</v>
      </c>
      <c r="I89" s="10">
        <v>0</v>
      </c>
      <c r="J89" s="10">
        <v>83.59</v>
      </c>
      <c r="K89" s="10">
        <v>84.39</v>
      </c>
      <c r="M89" s="10">
        <v>209.42673000000002</v>
      </c>
      <c r="N89" s="10">
        <v>154.17543000000001</v>
      </c>
      <c r="O89" s="10">
        <v>156.13470000000001</v>
      </c>
      <c r="Q89" s="20">
        <v>2299.6</v>
      </c>
      <c r="R89" s="20">
        <v>2030.04</v>
      </c>
      <c r="S89" s="20">
        <v>2039.6</v>
      </c>
    </row>
    <row r="90" spans="1:19" x14ac:dyDescent="0.2">
      <c r="A90" s="9" t="s">
        <v>174</v>
      </c>
      <c r="B90" s="9" t="s">
        <v>175</v>
      </c>
      <c r="C90" s="9">
        <v>5</v>
      </c>
      <c r="D90" s="9">
        <v>0</v>
      </c>
      <c r="E90" s="9">
        <v>66</v>
      </c>
      <c r="F90" s="9">
        <f t="shared" si="1"/>
        <v>71</v>
      </c>
      <c r="H90" s="10">
        <v>116</v>
      </c>
      <c r="I90" s="10">
        <v>0</v>
      </c>
      <c r="J90" s="10">
        <v>134.35</v>
      </c>
      <c r="K90" s="10">
        <v>133.4</v>
      </c>
      <c r="M90" s="10">
        <v>147.965</v>
      </c>
      <c r="N90" s="10">
        <v>147.30456000000001</v>
      </c>
      <c r="O90" s="10">
        <v>147.33932000000001</v>
      </c>
      <c r="Q90" s="20">
        <v>1503.08</v>
      </c>
      <c r="R90" s="20">
        <v>1202.92</v>
      </c>
      <c r="S90" s="20">
        <v>1218.72</v>
      </c>
    </row>
    <row r="91" spans="1:19" x14ac:dyDescent="0.2">
      <c r="A91" s="9" t="s">
        <v>176</v>
      </c>
      <c r="B91" s="9" t="s">
        <v>177</v>
      </c>
      <c r="C91" s="9">
        <v>18</v>
      </c>
      <c r="D91" s="9">
        <v>1</v>
      </c>
      <c r="E91" s="9">
        <v>117</v>
      </c>
      <c r="F91" s="9">
        <f t="shared" si="1"/>
        <v>136</v>
      </c>
      <c r="H91" s="10">
        <v>78.5</v>
      </c>
      <c r="I91" s="10">
        <v>76</v>
      </c>
      <c r="J91" s="10">
        <v>86.11</v>
      </c>
      <c r="K91" s="10">
        <v>85.01</v>
      </c>
      <c r="M91" s="10">
        <v>166.99153000000001</v>
      </c>
      <c r="N91" s="10">
        <v>135.82757999999998</v>
      </c>
      <c r="O91" s="10">
        <v>140.08932000000001</v>
      </c>
      <c r="Q91" s="20">
        <v>2270.31</v>
      </c>
      <c r="R91" s="20">
        <v>1716.07</v>
      </c>
      <c r="S91" s="20">
        <v>1791.86</v>
      </c>
    </row>
    <row r="92" spans="1:19" x14ac:dyDescent="0.2">
      <c r="A92" s="9" t="s">
        <v>178</v>
      </c>
      <c r="B92" s="9" t="s">
        <v>179</v>
      </c>
      <c r="C92" s="9">
        <v>11</v>
      </c>
      <c r="D92" s="9">
        <v>0</v>
      </c>
      <c r="E92" s="9">
        <v>99</v>
      </c>
      <c r="F92" s="9">
        <f t="shared" si="1"/>
        <v>110</v>
      </c>
      <c r="H92" s="10">
        <v>97.27</v>
      </c>
      <c r="I92" s="10">
        <v>0</v>
      </c>
      <c r="J92" s="10">
        <v>104.79</v>
      </c>
      <c r="K92" s="10">
        <v>103.98</v>
      </c>
      <c r="M92" s="10">
        <v>95.538179999999997</v>
      </c>
      <c r="N92" s="10">
        <v>100.53823</v>
      </c>
      <c r="O92" s="10">
        <v>99.999009999999998</v>
      </c>
      <c r="Q92" s="20">
        <v>1019.72</v>
      </c>
      <c r="R92" s="20">
        <v>975.65</v>
      </c>
      <c r="S92" s="20">
        <v>980.4</v>
      </c>
    </row>
    <row r="93" spans="1:19" x14ac:dyDescent="0.2">
      <c r="A93" s="9" t="s">
        <v>180</v>
      </c>
      <c r="B93" s="9" t="s">
        <v>181</v>
      </c>
      <c r="C93" s="9">
        <v>161</v>
      </c>
      <c r="D93" s="9">
        <v>4</v>
      </c>
      <c r="E93" s="9">
        <v>420</v>
      </c>
      <c r="F93" s="9">
        <f t="shared" si="1"/>
        <v>585</v>
      </c>
      <c r="H93" s="10">
        <v>76.069999999999993</v>
      </c>
      <c r="I93" s="10">
        <v>90</v>
      </c>
      <c r="J93" s="10">
        <v>89.23</v>
      </c>
      <c r="K93" s="10">
        <v>85.48</v>
      </c>
      <c r="M93" s="10">
        <v>76.468490000000003</v>
      </c>
      <c r="N93" s="10">
        <v>95.751720000000006</v>
      </c>
      <c r="O93" s="10">
        <v>90.065640000000002</v>
      </c>
      <c r="Q93" s="20">
        <v>828.33</v>
      </c>
      <c r="R93" s="20">
        <v>1061</v>
      </c>
      <c r="S93" s="20">
        <v>992.39</v>
      </c>
    </row>
    <row r="94" spans="1:19" x14ac:dyDescent="0.2">
      <c r="A94" s="9" t="s">
        <v>182</v>
      </c>
      <c r="B94" s="9" t="s">
        <v>183</v>
      </c>
      <c r="C94" s="9">
        <v>5</v>
      </c>
      <c r="D94" s="9">
        <v>0</v>
      </c>
      <c r="E94" s="9">
        <v>131</v>
      </c>
      <c r="F94" s="9">
        <f t="shared" si="1"/>
        <v>136</v>
      </c>
      <c r="H94" s="10">
        <v>175</v>
      </c>
      <c r="I94" s="10">
        <v>0</v>
      </c>
      <c r="J94" s="10">
        <v>85.47</v>
      </c>
      <c r="K94" s="10">
        <v>86.19</v>
      </c>
      <c r="M94" s="10">
        <v>48</v>
      </c>
      <c r="N94" s="10">
        <v>137.76407</v>
      </c>
      <c r="O94" s="10">
        <v>137.03428</v>
      </c>
      <c r="Q94" s="20">
        <v>274.29000000000002</v>
      </c>
      <c r="R94" s="20">
        <v>1650.77</v>
      </c>
      <c r="S94" s="20">
        <v>1639.58</v>
      </c>
    </row>
    <row r="95" spans="1:19" x14ac:dyDescent="0.2">
      <c r="A95" s="9" t="s">
        <v>184</v>
      </c>
      <c r="B95" s="9" t="s">
        <v>185</v>
      </c>
      <c r="C95" s="9">
        <v>19</v>
      </c>
      <c r="D95" s="9">
        <v>0</v>
      </c>
      <c r="E95" s="9">
        <v>62</v>
      </c>
      <c r="F95" s="9">
        <f t="shared" si="1"/>
        <v>81</v>
      </c>
      <c r="H95" s="10">
        <v>92.88</v>
      </c>
      <c r="I95" s="10">
        <v>0</v>
      </c>
      <c r="J95" s="10">
        <v>91.04</v>
      </c>
      <c r="K95" s="10">
        <v>91.45</v>
      </c>
      <c r="M95" s="10">
        <v>366.89375000000001</v>
      </c>
      <c r="N95" s="10">
        <v>264.31945000000002</v>
      </c>
      <c r="O95" s="10">
        <v>287.11374000000001</v>
      </c>
      <c r="Q95" s="20">
        <v>3978.2</v>
      </c>
      <c r="R95" s="20">
        <v>2972.37</v>
      </c>
      <c r="S95" s="20">
        <v>3195.89</v>
      </c>
    </row>
    <row r="96" spans="1:19" x14ac:dyDescent="0.2">
      <c r="A96" s="9" t="s">
        <v>186</v>
      </c>
      <c r="B96" s="9" t="s">
        <v>187</v>
      </c>
      <c r="C96" s="9">
        <v>9</v>
      </c>
      <c r="D96" s="9">
        <v>0</v>
      </c>
      <c r="E96" s="9">
        <v>53</v>
      </c>
      <c r="F96" s="9">
        <f t="shared" si="1"/>
        <v>62</v>
      </c>
      <c r="H96" s="10">
        <v>118.25</v>
      </c>
      <c r="I96" s="10">
        <v>0</v>
      </c>
      <c r="J96" s="10">
        <v>120.67</v>
      </c>
      <c r="K96" s="10">
        <v>120.34</v>
      </c>
      <c r="M96" s="10">
        <v>154.64659</v>
      </c>
      <c r="N96" s="10">
        <v>171.23483999999999</v>
      </c>
      <c r="O96" s="10">
        <v>168.94681</v>
      </c>
      <c r="Q96" s="20">
        <v>1347.95</v>
      </c>
      <c r="R96" s="20">
        <v>1595.76</v>
      </c>
      <c r="S96" s="20">
        <v>1561.58</v>
      </c>
    </row>
    <row r="97" spans="1:19" x14ac:dyDescent="0.2">
      <c r="A97" s="9" t="s">
        <v>188</v>
      </c>
      <c r="B97" s="9" t="s">
        <v>189</v>
      </c>
      <c r="C97" s="9">
        <v>0</v>
      </c>
      <c r="D97" s="9">
        <v>0</v>
      </c>
      <c r="E97" s="9">
        <v>25</v>
      </c>
      <c r="F97" s="9">
        <f t="shared" si="1"/>
        <v>25</v>
      </c>
      <c r="H97" s="10">
        <v>0</v>
      </c>
      <c r="I97" s="10">
        <v>0</v>
      </c>
      <c r="J97" s="10">
        <v>215.56</v>
      </c>
      <c r="K97" s="10">
        <v>215.56</v>
      </c>
      <c r="M97" s="10">
        <v>0</v>
      </c>
      <c r="N97" s="10">
        <v>583.15743999999995</v>
      </c>
      <c r="O97" s="10">
        <v>583.15743999999995</v>
      </c>
      <c r="Q97" s="20">
        <v>0</v>
      </c>
      <c r="R97" s="20">
        <v>3261.13</v>
      </c>
      <c r="S97" s="20">
        <v>3261.13</v>
      </c>
    </row>
    <row r="98" spans="1:19" x14ac:dyDescent="0.2">
      <c r="A98" s="9" t="s">
        <v>190</v>
      </c>
      <c r="B98" s="9" t="s">
        <v>191</v>
      </c>
      <c r="C98" s="9">
        <v>203</v>
      </c>
      <c r="D98" s="9">
        <v>0</v>
      </c>
      <c r="E98" s="9">
        <v>513</v>
      </c>
      <c r="F98" s="9">
        <f t="shared" si="1"/>
        <v>716</v>
      </c>
      <c r="H98" s="10">
        <v>92.75</v>
      </c>
      <c r="I98" s="10">
        <v>0</v>
      </c>
      <c r="J98" s="10">
        <v>81.75</v>
      </c>
      <c r="K98" s="10">
        <v>84.88</v>
      </c>
      <c r="M98" s="10">
        <v>248.46367000000001</v>
      </c>
      <c r="N98" s="10">
        <v>174.11532</v>
      </c>
      <c r="O98" s="10">
        <v>195.12929</v>
      </c>
      <c r="Q98" s="20">
        <v>2783.52</v>
      </c>
      <c r="R98" s="20">
        <v>2189.39</v>
      </c>
      <c r="S98" s="20">
        <v>2357.3200000000002</v>
      </c>
    </row>
    <row r="99" spans="1:19" x14ac:dyDescent="0.2">
      <c r="A99" s="9" t="s">
        <v>192</v>
      </c>
      <c r="B99" s="9" t="s">
        <v>193</v>
      </c>
      <c r="C99" s="9">
        <v>8</v>
      </c>
      <c r="D99" s="9">
        <v>0</v>
      </c>
      <c r="E99" s="9">
        <v>26</v>
      </c>
      <c r="F99" s="9">
        <f t="shared" si="1"/>
        <v>34</v>
      </c>
      <c r="H99" s="10">
        <v>87.4</v>
      </c>
      <c r="I99" s="10">
        <v>0</v>
      </c>
      <c r="J99" s="10">
        <v>110.84</v>
      </c>
      <c r="K99" s="10">
        <v>106.93</v>
      </c>
      <c r="M99" s="10">
        <v>163.4</v>
      </c>
      <c r="N99" s="10">
        <v>144.04326</v>
      </c>
      <c r="O99" s="10">
        <v>147.26938000000001</v>
      </c>
      <c r="Q99" s="20">
        <v>2045.28</v>
      </c>
      <c r="R99" s="20">
        <v>1474.89</v>
      </c>
      <c r="S99" s="20">
        <v>1569.95</v>
      </c>
    </row>
    <row r="100" spans="1:19" x14ac:dyDescent="0.2">
      <c r="A100" s="9" t="s">
        <v>194</v>
      </c>
      <c r="B100" s="9" t="s">
        <v>195</v>
      </c>
      <c r="C100" s="9">
        <v>43</v>
      </c>
      <c r="D100" s="9">
        <v>1</v>
      </c>
      <c r="E100" s="9">
        <v>87</v>
      </c>
      <c r="F100" s="9">
        <f t="shared" si="1"/>
        <v>131</v>
      </c>
      <c r="H100" s="10">
        <v>94.24</v>
      </c>
      <c r="I100" s="10">
        <v>0</v>
      </c>
      <c r="J100" s="10">
        <v>83.83</v>
      </c>
      <c r="K100" s="10">
        <v>87.3</v>
      </c>
      <c r="M100" s="10">
        <v>296.95143000000002</v>
      </c>
      <c r="N100" s="10">
        <v>233.65923999999998</v>
      </c>
      <c r="O100" s="10">
        <v>255.72441000000001</v>
      </c>
      <c r="Q100" s="20">
        <v>3444.49</v>
      </c>
      <c r="R100" s="20">
        <v>2847.85</v>
      </c>
      <c r="S100" s="20">
        <v>3055.85</v>
      </c>
    </row>
    <row r="101" spans="1:19" x14ac:dyDescent="0.2">
      <c r="A101" s="9" t="s">
        <v>196</v>
      </c>
      <c r="B101" s="9" t="s">
        <v>197</v>
      </c>
      <c r="C101" s="9">
        <v>15</v>
      </c>
      <c r="D101" s="9">
        <v>7</v>
      </c>
      <c r="E101" s="9">
        <v>59</v>
      </c>
      <c r="F101" s="9">
        <f t="shared" si="1"/>
        <v>81</v>
      </c>
      <c r="H101" s="10">
        <v>131.87</v>
      </c>
      <c r="I101" s="10">
        <v>53.67</v>
      </c>
      <c r="J101" s="10">
        <v>97.73</v>
      </c>
      <c r="K101" s="10">
        <v>100.99</v>
      </c>
      <c r="M101" s="10">
        <v>147.03767000000002</v>
      </c>
      <c r="N101" s="10">
        <v>82.840820000000008</v>
      </c>
      <c r="O101" s="10">
        <v>97.886960000000002</v>
      </c>
      <c r="Q101" s="20">
        <v>1045.58</v>
      </c>
      <c r="R101" s="20">
        <v>780.03</v>
      </c>
      <c r="S101" s="20">
        <v>842.27</v>
      </c>
    </row>
    <row r="102" spans="1:19" x14ac:dyDescent="0.2">
      <c r="A102" s="9" t="s">
        <v>198</v>
      </c>
      <c r="B102" s="9" t="s">
        <v>199</v>
      </c>
      <c r="C102" s="9">
        <v>61</v>
      </c>
      <c r="D102" s="9">
        <v>6</v>
      </c>
      <c r="E102" s="9">
        <v>212</v>
      </c>
      <c r="F102" s="9">
        <f t="shared" si="1"/>
        <v>279</v>
      </c>
      <c r="H102" s="10">
        <v>95.24</v>
      </c>
      <c r="I102" s="10">
        <v>75.83</v>
      </c>
      <c r="J102" s="10">
        <v>84.62</v>
      </c>
      <c r="K102" s="10">
        <v>86.67</v>
      </c>
      <c r="M102" s="10">
        <v>163.02817999999999</v>
      </c>
      <c r="N102" s="10">
        <v>160.82779000000002</v>
      </c>
      <c r="O102" s="10">
        <v>161.33247</v>
      </c>
      <c r="Q102" s="20">
        <v>1757.87</v>
      </c>
      <c r="R102" s="20">
        <v>2112.59</v>
      </c>
      <c r="S102" s="20">
        <v>2031.23</v>
      </c>
    </row>
    <row r="103" spans="1:19" x14ac:dyDescent="0.2">
      <c r="A103" s="9" t="s">
        <v>200</v>
      </c>
      <c r="B103" s="9" t="s">
        <v>201</v>
      </c>
      <c r="C103" s="9">
        <v>1</v>
      </c>
      <c r="D103" s="9">
        <v>0</v>
      </c>
      <c r="E103" s="9">
        <v>25</v>
      </c>
      <c r="F103" s="9">
        <f t="shared" si="1"/>
        <v>26</v>
      </c>
      <c r="H103" s="10">
        <v>90</v>
      </c>
      <c r="I103" s="10">
        <v>0</v>
      </c>
      <c r="J103" s="10">
        <v>108.46</v>
      </c>
      <c r="K103" s="10">
        <v>107.14</v>
      </c>
      <c r="M103" s="10">
        <v>0</v>
      </c>
      <c r="N103" s="10">
        <v>92.466740000000001</v>
      </c>
      <c r="O103" s="10">
        <v>95.87885</v>
      </c>
      <c r="Q103" s="20">
        <v>0</v>
      </c>
      <c r="R103" s="20">
        <v>891.79</v>
      </c>
      <c r="S103" s="20">
        <v>942.03</v>
      </c>
    </row>
    <row r="104" spans="1:19" x14ac:dyDescent="0.2">
      <c r="A104" s="9" t="s">
        <v>202</v>
      </c>
      <c r="B104" s="9" t="s">
        <v>203</v>
      </c>
      <c r="C104" s="9">
        <v>21</v>
      </c>
      <c r="D104" s="9">
        <v>0</v>
      </c>
      <c r="E104" s="9">
        <v>181</v>
      </c>
      <c r="F104" s="9">
        <f t="shared" si="1"/>
        <v>202</v>
      </c>
      <c r="H104" s="10">
        <v>87.5</v>
      </c>
      <c r="I104" s="10">
        <v>0</v>
      </c>
      <c r="J104" s="10">
        <v>80.2</v>
      </c>
      <c r="K104" s="10">
        <v>80.98</v>
      </c>
      <c r="M104" s="10">
        <v>175.92500000000001</v>
      </c>
      <c r="N104" s="10">
        <v>150.73721</v>
      </c>
      <c r="O104" s="10">
        <v>153.61581000000001</v>
      </c>
      <c r="Q104" s="20">
        <v>1812.11</v>
      </c>
      <c r="R104" s="20">
        <v>1879.21</v>
      </c>
      <c r="S104" s="20">
        <v>1871.54</v>
      </c>
    </row>
    <row r="105" spans="1:19" x14ac:dyDescent="0.2">
      <c r="A105" s="9" t="s">
        <v>204</v>
      </c>
      <c r="B105" s="9" t="s">
        <v>205</v>
      </c>
      <c r="C105" s="9">
        <v>23</v>
      </c>
      <c r="D105" s="9">
        <v>19</v>
      </c>
      <c r="E105" s="9">
        <v>36</v>
      </c>
      <c r="F105" s="9">
        <f t="shared" si="1"/>
        <v>78</v>
      </c>
      <c r="H105" s="10">
        <v>104.47</v>
      </c>
      <c r="I105" s="10">
        <v>71.16</v>
      </c>
      <c r="J105" s="10">
        <v>81.900000000000006</v>
      </c>
      <c r="K105" s="10">
        <v>85.25</v>
      </c>
      <c r="M105" s="10">
        <v>370.79165</v>
      </c>
      <c r="N105" s="10">
        <v>238.33607999999998</v>
      </c>
      <c r="O105" s="10">
        <v>295.53280000000001</v>
      </c>
      <c r="Q105" s="20">
        <v>3341.29</v>
      </c>
      <c r="R105" s="20">
        <v>2799.27</v>
      </c>
      <c r="S105" s="20">
        <v>3033.32</v>
      </c>
    </row>
    <row r="106" spans="1:19" x14ac:dyDescent="0.2">
      <c r="A106" s="9" t="s">
        <v>206</v>
      </c>
      <c r="B106" s="9" t="s">
        <v>207</v>
      </c>
      <c r="C106" s="9">
        <v>9</v>
      </c>
      <c r="D106" s="9">
        <v>0</v>
      </c>
      <c r="E106" s="9">
        <v>17</v>
      </c>
      <c r="F106" s="9">
        <f t="shared" si="1"/>
        <v>26</v>
      </c>
      <c r="H106" s="10">
        <v>78</v>
      </c>
      <c r="I106" s="10">
        <v>0</v>
      </c>
      <c r="J106" s="10">
        <v>83.07</v>
      </c>
      <c r="K106" s="10">
        <v>81.23</v>
      </c>
      <c r="M106" s="10">
        <v>172.5625</v>
      </c>
      <c r="N106" s="10">
        <v>183.01227</v>
      </c>
      <c r="O106" s="10">
        <v>178.61237</v>
      </c>
      <c r="Q106" s="20">
        <v>2327.34</v>
      </c>
      <c r="R106" s="20">
        <v>2233.4699999999998</v>
      </c>
      <c r="S106" s="20">
        <v>2272.9899999999998</v>
      </c>
    </row>
    <row r="107" spans="1:19" x14ac:dyDescent="0.2">
      <c r="A107" s="9" t="s">
        <v>208</v>
      </c>
      <c r="B107" s="9" t="s">
        <v>209</v>
      </c>
      <c r="C107" s="9">
        <v>3</v>
      </c>
      <c r="D107" s="9">
        <v>1</v>
      </c>
      <c r="E107" s="9">
        <v>77</v>
      </c>
      <c r="F107" s="9">
        <f t="shared" si="1"/>
        <v>81</v>
      </c>
      <c r="H107" s="10">
        <v>80</v>
      </c>
      <c r="I107" s="10">
        <v>47</v>
      </c>
      <c r="J107" s="10">
        <v>131.44</v>
      </c>
      <c r="K107" s="10">
        <v>128.6</v>
      </c>
      <c r="M107" s="10">
        <v>150</v>
      </c>
      <c r="N107" s="10">
        <v>248.54024999999999</v>
      </c>
      <c r="O107" s="10">
        <v>245.25557000000001</v>
      </c>
      <c r="Q107" s="20">
        <v>1824.58</v>
      </c>
      <c r="R107" s="20">
        <v>1912.48</v>
      </c>
      <c r="S107" s="20">
        <v>1909.55</v>
      </c>
    </row>
    <row r="108" spans="1:19" x14ac:dyDescent="0.2">
      <c r="A108" s="9" t="s">
        <v>210</v>
      </c>
      <c r="B108" s="9" t="s">
        <v>211</v>
      </c>
      <c r="C108" s="9">
        <v>3</v>
      </c>
      <c r="D108" s="9">
        <v>0</v>
      </c>
      <c r="E108" s="9">
        <v>279</v>
      </c>
      <c r="F108" s="9">
        <f t="shared" si="1"/>
        <v>282</v>
      </c>
      <c r="H108" s="10">
        <v>100.33</v>
      </c>
      <c r="I108" s="10">
        <v>0</v>
      </c>
      <c r="J108" s="10">
        <v>95.7</v>
      </c>
      <c r="K108" s="10">
        <v>95.76</v>
      </c>
      <c r="M108" s="10">
        <v>161.9</v>
      </c>
      <c r="N108" s="10">
        <v>152.96532000000002</v>
      </c>
      <c r="O108" s="10">
        <v>153.08826999999999</v>
      </c>
      <c r="Q108" s="20">
        <v>1572.56</v>
      </c>
      <c r="R108" s="20">
        <v>1744.95</v>
      </c>
      <c r="S108" s="20">
        <v>1742.58</v>
      </c>
    </row>
    <row r="109" spans="1:19" x14ac:dyDescent="0.2">
      <c r="A109" s="9" t="s">
        <v>212</v>
      </c>
      <c r="B109" s="9" t="s">
        <v>213</v>
      </c>
      <c r="C109" s="9">
        <v>12</v>
      </c>
      <c r="D109" s="9">
        <v>0</v>
      </c>
      <c r="E109" s="9">
        <v>27</v>
      </c>
      <c r="F109" s="9">
        <f t="shared" si="1"/>
        <v>39</v>
      </c>
      <c r="H109" s="10">
        <v>80.73</v>
      </c>
      <c r="I109" s="10">
        <v>0</v>
      </c>
      <c r="J109" s="10">
        <v>109.45</v>
      </c>
      <c r="K109" s="10">
        <v>99.88</v>
      </c>
      <c r="M109" s="10">
        <v>58.849839999999993</v>
      </c>
      <c r="N109" s="10">
        <v>94.99091</v>
      </c>
      <c r="O109" s="10">
        <v>82.943889999999996</v>
      </c>
      <c r="Q109" s="20">
        <v>756.44</v>
      </c>
      <c r="R109" s="20">
        <v>973.39</v>
      </c>
      <c r="S109" s="20">
        <v>901.07</v>
      </c>
    </row>
    <row r="110" spans="1:19" x14ac:dyDescent="0.2">
      <c r="A110" s="9" t="s">
        <v>214</v>
      </c>
      <c r="B110" s="9" t="s">
        <v>215</v>
      </c>
      <c r="C110" s="9">
        <v>7</v>
      </c>
      <c r="D110" s="9">
        <v>0</v>
      </c>
      <c r="E110" s="9">
        <v>25</v>
      </c>
      <c r="F110" s="9">
        <f t="shared" si="1"/>
        <v>32</v>
      </c>
      <c r="H110" s="10">
        <v>73</v>
      </c>
      <c r="I110" s="10">
        <v>0</v>
      </c>
      <c r="J110" s="10">
        <v>120.83</v>
      </c>
      <c r="K110" s="10">
        <v>110.93</v>
      </c>
      <c r="M110" s="10">
        <v>67.666669999999996</v>
      </c>
      <c r="N110" s="10">
        <v>140.71739000000002</v>
      </c>
      <c r="O110" s="10">
        <v>125.60345</v>
      </c>
      <c r="Q110" s="20">
        <v>998.5</v>
      </c>
      <c r="R110" s="20">
        <v>1272.1500000000001</v>
      </c>
      <c r="S110" s="20">
        <v>1215.53</v>
      </c>
    </row>
    <row r="111" spans="1:19" x14ac:dyDescent="0.2">
      <c r="A111" s="9" t="s">
        <v>216</v>
      </c>
      <c r="B111" s="9" t="s">
        <v>217</v>
      </c>
      <c r="C111" s="9">
        <v>11</v>
      </c>
      <c r="D111" s="9">
        <v>0</v>
      </c>
      <c r="E111" s="9">
        <v>18</v>
      </c>
      <c r="F111" s="9">
        <f t="shared" si="1"/>
        <v>29</v>
      </c>
      <c r="H111" s="10">
        <v>87.3</v>
      </c>
      <c r="I111" s="10">
        <v>0</v>
      </c>
      <c r="J111" s="10">
        <v>98.81</v>
      </c>
      <c r="K111" s="10">
        <v>94.38</v>
      </c>
      <c r="M111" s="10">
        <v>56.036760000000001</v>
      </c>
      <c r="N111" s="10">
        <v>97.433329999999998</v>
      </c>
      <c r="O111" s="10">
        <v>80.87469999999999</v>
      </c>
      <c r="Q111" s="20">
        <v>673.15</v>
      </c>
      <c r="R111" s="20">
        <v>1120.03</v>
      </c>
      <c r="S111" s="20">
        <v>941.28</v>
      </c>
    </row>
    <row r="112" spans="1:19" x14ac:dyDescent="0.2">
      <c r="A112" s="9" t="s">
        <v>218</v>
      </c>
      <c r="B112" s="9" t="s">
        <v>219</v>
      </c>
      <c r="C112" s="9">
        <v>0</v>
      </c>
      <c r="D112" s="9">
        <v>0</v>
      </c>
      <c r="E112" s="9">
        <v>142</v>
      </c>
      <c r="F112" s="9">
        <f t="shared" si="1"/>
        <v>142</v>
      </c>
      <c r="H112" s="10">
        <v>0</v>
      </c>
      <c r="I112" s="10">
        <v>0</v>
      </c>
      <c r="J112" s="10">
        <v>102.34</v>
      </c>
      <c r="K112" s="10">
        <v>102.34</v>
      </c>
      <c r="M112" s="10">
        <v>0</v>
      </c>
      <c r="N112" s="10">
        <v>181.51302999999999</v>
      </c>
      <c r="O112" s="10">
        <v>181.51302999999999</v>
      </c>
      <c r="Q112" s="20">
        <v>0</v>
      </c>
      <c r="R112" s="20">
        <v>1875.21</v>
      </c>
      <c r="S112" s="20">
        <v>1875.21</v>
      </c>
    </row>
    <row r="113" spans="1:19" x14ac:dyDescent="0.2">
      <c r="A113" s="9" t="s">
        <v>220</v>
      </c>
      <c r="B113" s="9" t="s">
        <v>221</v>
      </c>
      <c r="C113" s="9">
        <v>73</v>
      </c>
      <c r="D113" s="9">
        <v>7</v>
      </c>
      <c r="E113" s="9">
        <v>119</v>
      </c>
      <c r="F113" s="9">
        <f t="shared" si="1"/>
        <v>199</v>
      </c>
      <c r="H113" s="10">
        <v>112.54</v>
      </c>
      <c r="I113" s="10">
        <v>79.33</v>
      </c>
      <c r="J113" s="10">
        <v>93.78</v>
      </c>
      <c r="K113" s="10">
        <v>100.44</v>
      </c>
      <c r="M113" s="10">
        <v>192.39870999999999</v>
      </c>
      <c r="N113" s="10">
        <v>151.75267000000002</v>
      </c>
      <c r="O113" s="10">
        <v>169.90279000000001</v>
      </c>
      <c r="Q113" s="20">
        <v>1780.81</v>
      </c>
      <c r="R113" s="20">
        <v>1608.51</v>
      </c>
      <c r="S113" s="20">
        <v>1685.45</v>
      </c>
    </row>
    <row r="114" spans="1:19" x14ac:dyDescent="0.2">
      <c r="A114" s="9" t="s">
        <v>222</v>
      </c>
      <c r="B114" s="9" t="s">
        <v>223</v>
      </c>
      <c r="C114" s="9">
        <v>4</v>
      </c>
      <c r="D114" s="9">
        <v>0</v>
      </c>
      <c r="E114" s="9">
        <v>51</v>
      </c>
      <c r="F114" s="9">
        <f t="shared" si="1"/>
        <v>55</v>
      </c>
      <c r="H114" s="10">
        <v>98.33</v>
      </c>
      <c r="I114" s="10">
        <v>0</v>
      </c>
      <c r="J114" s="10">
        <v>93.03</v>
      </c>
      <c r="K114" s="10">
        <v>93.41</v>
      </c>
      <c r="M114" s="10">
        <v>141.33332999999999</v>
      </c>
      <c r="N114" s="10">
        <v>147.19282999999999</v>
      </c>
      <c r="O114" s="10">
        <v>146.75336999999999</v>
      </c>
      <c r="Q114" s="20">
        <v>1381.7</v>
      </c>
      <c r="R114" s="20">
        <v>1817.15</v>
      </c>
      <c r="S114" s="20">
        <v>1784.49</v>
      </c>
    </row>
    <row r="115" spans="1:19" x14ac:dyDescent="0.2">
      <c r="A115" s="9" t="s">
        <v>224</v>
      </c>
      <c r="B115" s="9" t="s">
        <v>225</v>
      </c>
      <c r="C115" s="9">
        <v>40</v>
      </c>
      <c r="D115" s="9">
        <v>0</v>
      </c>
      <c r="E115" s="9">
        <v>239</v>
      </c>
      <c r="F115" s="9">
        <f t="shared" si="1"/>
        <v>279</v>
      </c>
      <c r="H115" s="10">
        <v>95.84</v>
      </c>
      <c r="I115" s="10">
        <v>0</v>
      </c>
      <c r="J115" s="10">
        <v>98.75</v>
      </c>
      <c r="K115" s="10">
        <v>98.32</v>
      </c>
      <c r="M115" s="10">
        <v>160.91692</v>
      </c>
      <c r="N115" s="10">
        <v>232.94759999999999</v>
      </c>
      <c r="O115" s="10">
        <v>221.86596</v>
      </c>
      <c r="Q115" s="20">
        <v>1218.1600000000001</v>
      </c>
      <c r="R115" s="20">
        <v>2436.5</v>
      </c>
      <c r="S115" s="20">
        <v>2249.06</v>
      </c>
    </row>
    <row r="116" spans="1:19" x14ac:dyDescent="0.2">
      <c r="A116" s="9" t="s">
        <v>226</v>
      </c>
      <c r="B116" s="9" t="s">
        <v>227</v>
      </c>
      <c r="C116" s="9">
        <v>51</v>
      </c>
      <c r="D116" s="9">
        <v>0</v>
      </c>
      <c r="E116" s="9">
        <v>145</v>
      </c>
      <c r="F116" s="9">
        <f t="shared" si="1"/>
        <v>196</v>
      </c>
      <c r="H116" s="10">
        <v>74.02</v>
      </c>
      <c r="I116" s="10">
        <v>0</v>
      </c>
      <c r="J116" s="10">
        <v>79.930000000000007</v>
      </c>
      <c r="K116" s="10">
        <v>78.39</v>
      </c>
      <c r="M116" s="10">
        <v>153.55780999999999</v>
      </c>
      <c r="N116" s="10">
        <v>184.52698000000001</v>
      </c>
      <c r="O116" s="10">
        <v>176.41206</v>
      </c>
      <c r="Q116" s="20">
        <v>2138.36</v>
      </c>
      <c r="R116" s="20">
        <v>2325.0700000000002</v>
      </c>
      <c r="S116" s="20">
        <v>2276.15</v>
      </c>
    </row>
    <row r="117" spans="1:19" x14ac:dyDescent="0.2">
      <c r="A117" s="9" t="s">
        <v>228</v>
      </c>
      <c r="B117" s="9" t="s">
        <v>229</v>
      </c>
      <c r="C117" s="9">
        <v>12</v>
      </c>
      <c r="D117" s="9">
        <v>0</v>
      </c>
      <c r="E117" s="9">
        <v>53</v>
      </c>
      <c r="F117" s="9">
        <f t="shared" si="1"/>
        <v>65</v>
      </c>
      <c r="H117" s="10">
        <v>160.27000000000001</v>
      </c>
      <c r="I117" s="10">
        <v>0</v>
      </c>
      <c r="J117" s="10">
        <v>166.9</v>
      </c>
      <c r="K117" s="10">
        <v>165.52</v>
      </c>
      <c r="M117" s="10">
        <v>355.16631999999998</v>
      </c>
      <c r="N117" s="10">
        <v>292.58789000000002</v>
      </c>
      <c r="O117" s="10">
        <v>305.57587000000001</v>
      </c>
      <c r="Q117" s="20">
        <v>2306.14</v>
      </c>
      <c r="R117" s="20">
        <v>2128.02</v>
      </c>
      <c r="S117" s="20">
        <v>2164.9899999999998</v>
      </c>
    </row>
    <row r="118" spans="1:19" x14ac:dyDescent="0.2">
      <c r="A118" s="9" t="s">
        <v>230</v>
      </c>
      <c r="B118" s="9" t="s">
        <v>231</v>
      </c>
      <c r="C118" s="9">
        <v>29</v>
      </c>
      <c r="D118" s="9">
        <v>1</v>
      </c>
      <c r="E118" s="9">
        <v>33</v>
      </c>
      <c r="F118" s="9">
        <f t="shared" si="1"/>
        <v>63</v>
      </c>
      <c r="H118" s="10">
        <v>106.83</v>
      </c>
      <c r="I118" s="10">
        <v>0</v>
      </c>
      <c r="J118" s="10">
        <v>134.47999999999999</v>
      </c>
      <c r="K118" s="10">
        <v>120.36</v>
      </c>
      <c r="M118" s="10">
        <v>296.18291999999997</v>
      </c>
      <c r="N118" s="10">
        <v>263.64296999999999</v>
      </c>
      <c r="O118" s="10">
        <v>280.62034</v>
      </c>
      <c r="Q118" s="20">
        <v>2985.65</v>
      </c>
      <c r="R118" s="20">
        <v>2277.34</v>
      </c>
      <c r="S118" s="20">
        <v>2646.89</v>
      </c>
    </row>
    <row r="119" spans="1:19" x14ac:dyDescent="0.2">
      <c r="A119" s="9" t="s">
        <v>232</v>
      </c>
      <c r="B119" s="9" t="s">
        <v>233</v>
      </c>
      <c r="C119" s="9">
        <v>14</v>
      </c>
      <c r="D119" s="9">
        <v>0</v>
      </c>
      <c r="E119" s="9">
        <v>77</v>
      </c>
      <c r="F119" s="9">
        <f t="shared" si="1"/>
        <v>91</v>
      </c>
      <c r="H119" s="10">
        <v>89.91</v>
      </c>
      <c r="I119" s="10">
        <v>0</v>
      </c>
      <c r="J119" s="10">
        <v>100.55</v>
      </c>
      <c r="K119" s="10">
        <v>99.12</v>
      </c>
      <c r="M119" s="10">
        <v>189.15122</v>
      </c>
      <c r="N119" s="10">
        <v>194.17834999999999</v>
      </c>
      <c r="O119" s="10">
        <v>193.47836999999998</v>
      </c>
      <c r="Q119" s="20">
        <v>2207.1</v>
      </c>
      <c r="R119" s="20">
        <v>2208.5300000000002</v>
      </c>
      <c r="S119" s="20">
        <v>2208.33</v>
      </c>
    </row>
    <row r="120" spans="1:19" x14ac:dyDescent="0.2">
      <c r="A120" s="9" t="s">
        <v>234</v>
      </c>
      <c r="B120" s="9" t="s">
        <v>235</v>
      </c>
      <c r="C120" s="9">
        <v>20</v>
      </c>
      <c r="D120" s="9">
        <v>0</v>
      </c>
      <c r="E120" s="9">
        <v>90</v>
      </c>
      <c r="F120" s="9">
        <f t="shared" si="1"/>
        <v>110</v>
      </c>
      <c r="H120" s="10">
        <v>125.11</v>
      </c>
      <c r="I120" s="10">
        <v>0</v>
      </c>
      <c r="J120" s="10">
        <v>131.16</v>
      </c>
      <c r="K120" s="10">
        <v>130.08000000000001</v>
      </c>
      <c r="M120" s="10">
        <v>161.64582999999999</v>
      </c>
      <c r="N120" s="10">
        <v>167.79739000000001</v>
      </c>
      <c r="O120" s="10">
        <v>166.69010999999998</v>
      </c>
      <c r="Q120" s="20">
        <v>1303.52</v>
      </c>
      <c r="R120" s="20">
        <v>1455.61</v>
      </c>
      <c r="S120" s="20">
        <v>1428.23</v>
      </c>
    </row>
    <row r="121" spans="1:19" x14ac:dyDescent="0.2">
      <c r="A121" s="9" t="s">
        <v>236</v>
      </c>
      <c r="B121" s="9" t="s">
        <v>237</v>
      </c>
      <c r="C121" s="9">
        <v>34</v>
      </c>
      <c r="D121" s="9">
        <v>2</v>
      </c>
      <c r="E121" s="9">
        <v>229</v>
      </c>
      <c r="F121" s="9">
        <f t="shared" si="1"/>
        <v>265</v>
      </c>
      <c r="H121" s="10">
        <v>86.63</v>
      </c>
      <c r="I121" s="10">
        <v>64</v>
      </c>
      <c r="J121" s="10">
        <v>85.44</v>
      </c>
      <c r="K121" s="10">
        <v>85.49</v>
      </c>
      <c r="M121" s="10">
        <v>249.95078000000001</v>
      </c>
      <c r="N121" s="10">
        <v>140.65254000000002</v>
      </c>
      <c r="O121" s="10">
        <v>154.63857000000002</v>
      </c>
      <c r="Q121" s="20">
        <v>3137.71</v>
      </c>
      <c r="R121" s="20">
        <v>1793.12</v>
      </c>
      <c r="S121" s="20">
        <v>1965.18</v>
      </c>
    </row>
    <row r="122" spans="1:19" x14ac:dyDescent="0.2">
      <c r="A122" s="9" t="s">
        <v>238</v>
      </c>
      <c r="B122" s="9" t="s">
        <v>239</v>
      </c>
      <c r="C122" s="9">
        <v>39</v>
      </c>
      <c r="D122" s="9">
        <v>30</v>
      </c>
      <c r="E122" s="9">
        <v>41</v>
      </c>
      <c r="F122" s="9">
        <f t="shared" si="1"/>
        <v>110</v>
      </c>
      <c r="H122" s="10">
        <v>90.1</v>
      </c>
      <c r="I122" s="10">
        <v>0</v>
      </c>
      <c r="J122" s="10">
        <v>83.95</v>
      </c>
      <c r="K122" s="10">
        <v>87.02</v>
      </c>
      <c r="M122" s="10">
        <v>232.13962000000001</v>
      </c>
      <c r="N122" s="10">
        <v>180.99597</v>
      </c>
      <c r="O122" s="10">
        <v>209.49029000000002</v>
      </c>
      <c r="Q122" s="20">
        <v>2653.53</v>
      </c>
      <c r="R122" s="20">
        <v>2193.11</v>
      </c>
      <c r="S122" s="20">
        <v>2449.63</v>
      </c>
    </row>
    <row r="123" spans="1:19" x14ac:dyDescent="0.2">
      <c r="A123" s="9" t="s">
        <v>240</v>
      </c>
      <c r="B123" s="9" t="s">
        <v>241</v>
      </c>
      <c r="C123" s="9">
        <v>67</v>
      </c>
      <c r="D123" s="9">
        <v>0</v>
      </c>
      <c r="E123" s="9">
        <v>308</v>
      </c>
      <c r="F123" s="9">
        <f t="shared" si="1"/>
        <v>375</v>
      </c>
      <c r="H123" s="10">
        <v>72.11</v>
      </c>
      <c r="I123" s="10">
        <v>0</v>
      </c>
      <c r="J123" s="10">
        <v>75.27</v>
      </c>
      <c r="K123" s="10">
        <v>74.7</v>
      </c>
      <c r="M123" s="10">
        <v>267.94657000000001</v>
      </c>
      <c r="N123" s="10">
        <v>207.42976999999999</v>
      </c>
      <c r="O123" s="10">
        <v>218.52452</v>
      </c>
      <c r="Q123" s="20">
        <v>3733.92</v>
      </c>
      <c r="R123" s="20">
        <v>2816.03</v>
      </c>
      <c r="S123" s="20">
        <v>2984.31</v>
      </c>
    </row>
    <row r="124" spans="1:19" x14ac:dyDescent="0.2">
      <c r="A124" s="9" t="s">
        <v>242</v>
      </c>
      <c r="B124" s="9" t="s">
        <v>243</v>
      </c>
      <c r="C124" s="9">
        <v>7</v>
      </c>
      <c r="D124" s="9">
        <v>0</v>
      </c>
      <c r="E124" s="9">
        <v>35</v>
      </c>
      <c r="F124" s="9">
        <f t="shared" si="1"/>
        <v>42</v>
      </c>
      <c r="H124" s="10">
        <v>223.33</v>
      </c>
      <c r="I124" s="10">
        <v>0</v>
      </c>
      <c r="J124" s="10">
        <v>151.19</v>
      </c>
      <c r="K124" s="10">
        <v>162.88999999999999</v>
      </c>
      <c r="M124" s="10">
        <v>435.66667000000001</v>
      </c>
      <c r="N124" s="10">
        <v>322.03833000000003</v>
      </c>
      <c r="O124" s="10">
        <v>340.46454999999997</v>
      </c>
      <c r="Q124" s="20">
        <v>2251.19</v>
      </c>
      <c r="R124" s="20">
        <v>2266.6799999999998</v>
      </c>
      <c r="S124" s="20">
        <v>2264.17</v>
      </c>
    </row>
    <row r="125" spans="1:19" x14ac:dyDescent="0.2">
      <c r="A125" s="9" t="s">
        <v>244</v>
      </c>
      <c r="B125" s="9" t="s">
        <v>245</v>
      </c>
      <c r="C125" s="9">
        <v>13</v>
      </c>
      <c r="D125" s="9">
        <v>0</v>
      </c>
      <c r="E125" s="9">
        <v>143</v>
      </c>
      <c r="F125" s="9">
        <f t="shared" si="1"/>
        <v>156</v>
      </c>
      <c r="H125" s="10">
        <v>90.64</v>
      </c>
      <c r="I125" s="10">
        <v>0</v>
      </c>
      <c r="J125" s="10">
        <v>92.4</v>
      </c>
      <c r="K125" s="10">
        <v>92.27</v>
      </c>
      <c r="M125" s="10">
        <v>215.59064000000001</v>
      </c>
      <c r="N125" s="10">
        <v>227.78764999999999</v>
      </c>
      <c r="O125" s="10">
        <v>226.85593</v>
      </c>
      <c r="Q125" s="20">
        <v>2572.92</v>
      </c>
      <c r="R125" s="20">
        <v>2548.6799999999998</v>
      </c>
      <c r="S125" s="20">
        <v>2550.5300000000002</v>
      </c>
    </row>
    <row r="126" spans="1:19" x14ac:dyDescent="0.2">
      <c r="A126" s="9" t="s">
        <v>246</v>
      </c>
      <c r="B126" s="9" t="s">
        <v>247</v>
      </c>
      <c r="C126" s="9">
        <v>13</v>
      </c>
      <c r="D126" s="9">
        <v>0</v>
      </c>
      <c r="E126" s="9">
        <v>50</v>
      </c>
      <c r="F126" s="9">
        <f t="shared" si="1"/>
        <v>63</v>
      </c>
      <c r="H126" s="10">
        <v>131.38</v>
      </c>
      <c r="I126" s="10">
        <v>0</v>
      </c>
      <c r="J126" s="10">
        <v>92.11</v>
      </c>
      <c r="K126" s="10">
        <v>100.91</v>
      </c>
      <c r="M126" s="10">
        <v>395.97894000000002</v>
      </c>
      <c r="N126" s="10">
        <v>254.04067999999998</v>
      </c>
      <c r="O126" s="10">
        <v>286.41255999999998</v>
      </c>
      <c r="Q126" s="20">
        <v>3104.12</v>
      </c>
      <c r="R126" s="20">
        <v>2755.99</v>
      </c>
      <c r="S126" s="20">
        <v>2835.39</v>
      </c>
    </row>
    <row r="127" spans="1:19" x14ac:dyDescent="0.2">
      <c r="A127" s="9" t="s">
        <v>286</v>
      </c>
      <c r="B127" s="9" t="s">
        <v>434</v>
      </c>
      <c r="C127" s="9">
        <v>1</v>
      </c>
      <c r="D127" s="9">
        <v>0</v>
      </c>
      <c r="E127" s="9">
        <v>193</v>
      </c>
      <c r="F127" s="9">
        <f t="shared" si="1"/>
        <v>194</v>
      </c>
      <c r="H127" s="10">
        <v>70</v>
      </c>
      <c r="I127" s="10">
        <v>0</v>
      </c>
      <c r="J127" s="10">
        <v>78.17</v>
      </c>
      <c r="K127" s="10">
        <v>78.12</v>
      </c>
      <c r="M127" s="10">
        <v>0</v>
      </c>
      <c r="N127" s="10">
        <v>89.649249999999995</v>
      </c>
      <c r="O127" s="10">
        <v>89.95441000000001</v>
      </c>
      <c r="Q127" s="20">
        <v>0</v>
      </c>
      <c r="R127" s="20">
        <v>1176.8699999999999</v>
      </c>
      <c r="S127" s="20">
        <v>1181.8599999999999</v>
      </c>
    </row>
    <row r="128" spans="1:19" x14ac:dyDescent="0.2">
      <c r="A128" s="9" t="s">
        <v>248</v>
      </c>
      <c r="B128" s="9" t="s">
        <v>249</v>
      </c>
      <c r="C128" s="9">
        <v>59</v>
      </c>
      <c r="D128" s="9">
        <v>14</v>
      </c>
      <c r="E128" s="9">
        <v>708</v>
      </c>
      <c r="F128" s="9">
        <f t="shared" si="1"/>
        <v>781</v>
      </c>
      <c r="H128" s="10">
        <v>99.8</v>
      </c>
      <c r="I128" s="10">
        <v>77.33</v>
      </c>
      <c r="J128" s="10">
        <v>91.3</v>
      </c>
      <c r="K128" s="10">
        <v>91.74</v>
      </c>
      <c r="M128" s="10">
        <v>137.61126000000002</v>
      </c>
      <c r="N128" s="10">
        <v>116.76436</v>
      </c>
      <c r="O128" s="10">
        <v>118.64427000000001</v>
      </c>
      <c r="Q128" s="20">
        <v>1360.11</v>
      </c>
      <c r="R128" s="20">
        <v>1264.57</v>
      </c>
      <c r="S128" s="20">
        <v>1273.19</v>
      </c>
    </row>
    <row r="129" spans="1:19" x14ac:dyDescent="0.2">
      <c r="A129" s="9" t="s">
        <v>250</v>
      </c>
      <c r="B129" s="9" t="s">
        <v>251</v>
      </c>
      <c r="C129" s="9">
        <v>9</v>
      </c>
      <c r="D129" s="9">
        <v>0</v>
      </c>
      <c r="E129" s="9">
        <v>28</v>
      </c>
      <c r="F129" s="9">
        <f t="shared" si="1"/>
        <v>37</v>
      </c>
      <c r="H129" s="10">
        <v>78.2</v>
      </c>
      <c r="I129" s="10">
        <v>0</v>
      </c>
      <c r="J129" s="10">
        <v>87.33</v>
      </c>
      <c r="K129" s="10">
        <v>85.35</v>
      </c>
      <c r="M129" s="10">
        <v>94.700199999999995</v>
      </c>
      <c r="N129" s="10">
        <v>80.852509999999995</v>
      </c>
      <c r="O129" s="10">
        <v>83.862880000000004</v>
      </c>
      <c r="Q129" s="20">
        <v>1132.3</v>
      </c>
      <c r="R129" s="20">
        <v>982.2</v>
      </c>
      <c r="S129" s="20">
        <v>1014.83</v>
      </c>
    </row>
    <row r="130" spans="1:19" x14ac:dyDescent="0.2">
      <c r="A130" s="9" t="s">
        <v>252</v>
      </c>
      <c r="B130" s="9" t="s">
        <v>253</v>
      </c>
      <c r="C130" s="9">
        <v>14</v>
      </c>
      <c r="D130" s="9">
        <v>0</v>
      </c>
      <c r="E130" s="9">
        <v>178</v>
      </c>
      <c r="F130" s="9">
        <f t="shared" si="1"/>
        <v>192</v>
      </c>
      <c r="H130" s="10">
        <v>98.86</v>
      </c>
      <c r="I130" s="10">
        <v>0</v>
      </c>
      <c r="J130" s="10">
        <v>72.81</v>
      </c>
      <c r="K130" s="10">
        <v>74.89</v>
      </c>
      <c r="M130" s="10">
        <v>231.04320999999999</v>
      </c>
      <c r="N130" s="10">
        <v>183.03945999999999</v>
      </c>
      <c r="O130" s="10">
        <v>186.94673999999998</v>
      </c>
      <c r="Q130" s="20">
        <v>2039.26</v>
      </c>
      <c r="R130" s="20">
        <v>2483.0100000000002</v>
      </c>
      <c r="S130" s="20">
        <v>2446.89</v>
      </c>
    </row>
    <row r="131" spans="1:19" x14ac:dyDescent="0.2">
      <c r="A131" s="9" t="s">
        <v>254</v>
      </c>
      <c r="B131" s="9" t="s">
        <v>255</v>
      </c>
      <c r="C131" s="9">
        <v>12</v>
      </c>
      <c r="D131" s="9">
        <v>0</v>
      </c>
      <c r="E131" s="9">
        <v>27</v>
      </c>
      <c r="F131" s="9">
        <f t="shared" si="1"/>
        <v>39</v>
      </c>
      <c r="H131" s="10">
        <v>144.75</v>
      </c>
      <c r="I131" s="10">
        <v>0</v>
      </c>
      <c r="J131" s="10">
        <v>100.31</v>
      </c>
      <c r="K131" s="10">
        <v>114.34</v>
      </c>
      <c r="M131" s="10">
        <v>203.14322000000001</v>
      </c>
      <c r="N131" s="10">
        <v>126.768</v>
      </c>
      <c r="O131" s="10">
        <v>151.53834000000001</v>
      </c>
      <c r="Q131" s="20">
        <v>1377.27</v>
      </c>
      <c r="R131" s="20">
        <v>1413.84</v>
      </c>
      <c r="S131" s="20">
        <v>1401.98</v>
      </c>
    </row>
    <row r="132" spans="1:19" x14ac:dyDescent="0.2">
      <c r="A132" s="9" t="s">
        <v>256</v>
      </c>
      <c r="B132" s="9" t="s">
        <v>257</v>
      </c>
      <c r="C132" s="9">
        <v>10</v>
      </c>
      <c r="D132" s="9">
        <v>0</v>
      </c>
      <c r="E132" s="9">
        <v>71</v>
      </c>
      <c r="F132" s="9">
        <f t="shared" si="1"/>
        <v>81</v>
      </c>
      <c r="H132" s="10">
        <v>182.25</v>
      </c>
      <c r="I132" s="10">
        <v>0</v>
      </c>
      <c r="J132" s="10">
        <v>118.08</v>
      </c>
      <c r="K132" s="10">
        <v>125.31</v>
      </c>
      <c r="M132" s="10">
        <v>491.37511999999998</v>
      </c>
      <c r="N132" s="10">
        <v>222.25135999999998</v>
      </c>
      <c r="O132" s="10">
        <v>254.87242000000001</v>
      </c>
      <c r="Q132" s="20">
        <v>2706.5</v>
      </c>
      <c r="R132" s="20">
        <v>2045.9</v>
      </c>
      <c r="S132" s="20">
        <v>2125.9699999999998</v>
      </c>
    </row>
    <row r="133" spans="1:19" x14ac:dyDescent="0.2">
      <c r="A133" s="9" t="s">
        <v>258</v>
      </c>
      <c r="B133" s="9" t="s">
        <v>259</v>
      </c>
      <c r="C133" s="9">
        <v>38</v>
      </c>
      <c r="D133" s="9">
        <v>0</v>
      </c>
      <c r="E133" s="9">
        <v>124</v>
      </c>
      <c r="F133" s="9">
        <f t="shared" si="1"/>
        <v>162</v>
      </c>
      <c r="H133" s="10">
        <v>98.8</v>
      </c>
      <c r="I133" s="10">
        <v>0</v>
      </c>
      <c r="J133" s="10">
        <v>112.71</v>
      </c>
      <c r="K133" s="10">
        <v>109.42</v>
      </c>
      <c r="M133" s="10">
        <v>201.28173999999999</v>
      </c>
      <c r="N133" s="10">
        <v>183.9443</v>
      </c>
      <c r="O133" s="10">
        <v>188.04436999999999</v>
      </c>
      <c r="Q133" s="20">
        <v>2089.6</v>
      </c>
      <c r="R133" s="20">
        <v>1778.39</v>
      </c>
      <c r="S133" s="20">
        <v>1851.99</v>
      </c>
    </row>
    <row r="134" spans="1:19" x14ac:dyDescent="0.2">
      <c r="A134" s="9" t="s">
        <v>260</v>
      </c>
      <c r="B134" s="9" t="s">
        <v>261</v>
      </c>
      <c r="C134" s="9">
        <v>1</v>
      </c>
      <c r="D134" s="9">
        <v>0</v>
      </c>
      <c r="E134" s="9">
        <v>56</v>
      </c>
      <c r="F134" s="9">
        <f t="shared" si="1"/>
        <v>57</v>
      </c>
      <c r="H134" s="10">
        <v>61</v>
      </c>
      <c r="I134" s="10">
        <v>0</v>
      </c>
      <c r="J134" s="10">
        <v>95.68</v>
      </c>
      <c r="K134" s="10">
        <v>95</v>
      </c>
      <c r="M134" s="10">
        <v>0</v>
      </c>
      <c r="N134" s="10">
        <v>104.90685999999999</v>
      </c>
      <c r="O134" s="10">
        <v>104.34005999999999</v>
      </c>
      <c r="Q134" s="20">
        <v>0</v>
      </c>
      <c r="R134" s="20">
        <v>1153.04</v>
      </c>
      <c r="S134" s="20">
        <v>1154.8599999999999</v>
      </c>
    </row>
    <row r="135" spans="1:19" x14ac:dyDescent="0.2">
      <c r="A135" s="9" t="s">
        <v>262</v>
      </c>
      <c r="B135" s="9" t="s">
        <v>263</v>
      </c>
      <c r="C135" s="9">
        <v>1</v>
      </c>
      <c r="D135" s="9">
        <v>0</v>
      </c>
      <c r="E135" s="9">
        <v>31</v>
      </c>
      <c r="F135" s="9">
        <f t="shared" si="1"/>
        <v>32</v>
      </c>
      <c r="H135" s="10">
        <v>0</v>
      </c>
      <c r="I135" s="10">
        <v>0</v>
      </c>
      <c r="J135" s="10">
        <v>90.48</v>
      </c>
      <c r="K135" s="10">
        <v>90.48</v>
      </c>
      <c r="M135" s="10">
        <v>0</v>
      </c>
      <c r="N135" s="10">
        <v>64.463139999999996</v>
      </c>
      <c r="O135" s="10">
        <v>64.463139999999996</v>
      </c>
      <c r="Q135" s="20">
        <v>0</v>
      </c>
      <c r="R135" s="20">
        <v>747.32</v>
      </c>
      <c r="S135" s="20">
        <v>747.32</v>
      </c>
    </row>
    <row r="136" spans="1:19" x14ac:dyDescent="0.2">
      <c r="A136" s="9" t="s">
        <v>264</v>
      </c>
      <c r="B136" s="9" t="s">
        <v>265</v>
      </c>
      <c r="C136" s="9">
        <v>5</v>
      </c>
      <c r="D136" s="9">
        <v>0</v>
      </c>
      <c r="E136" s="9">
        <v>492</v>
      </c>
      <c r="F136" s="9">
        <f t="shared" ref="F136:F199" si="2">SUM(C136:E136)</f>
        <v>497</v>
      </c>
      <c r="H136" s="10">
        <v>111.75</v>
      </c>
      <c r="I136" s="10">
        <v>0</v>
      </c>
      <c r="J136" s="10">
        <v>69.400000000000006</v>
      </c>
      <c r="K136" s="10">
        <v>69.77</v>
      </c>
      <c r="M136" s="10">
        <v>472.75</v>
      </c>
      <c r="N136" s="10">
        <v>205.73714000000001</v>
      </c>
      <c r="O136" s="10">
        <v>208.09486999999999</v>
      </c>
      <c r="Q136" s="20">
        <v>4321.2</v>
      </c>
      <c r="R136" s="20">
        <v>2987.85</v>
      </c>
      <c r="S136" s="20">
        <v>2999.62</v>
      </c>
    </row>
    <row r="137" spans="1:19" x14ac:dyDescent="0.2">
      <c r="A137" s="9" t="s">
        <v>266</v>
      </c>
      <c r="B137" s="9" t="s">
        <v>267</v>
      </c>
      <c r="C137" s="9">
        <v>82</v>
      </c>
      <c r="D137" s="9">
        <v>2</v>
      </c>
      <c r="E137" s="9">
        <v>354</v>
      </c>
      <c r="F137" s="9">
        <f t="shared" si="2"/>
        <v>438</v>
      </c>
      <c r="H137" s="10">
        <v>106.8</v>
      </c>
      <c r="I137" s="10">
        <v>94</v>
      </c>
      <c r="J137" s="10">
        <v>94.39</v>
      </c>
      <c r="K137" s="10">
        <v>96.7</v>
      </c>
      <c r="M137" s="10">
        <v>207.37638000000001</v>
      </c>
      <c r="N137" s="10">
        <v>177.74017000000001</v>
      </c>
      <c r="O137" s="10">
        <v>183.76249999999999</v>
      </c>
      <c r="Q137" s="20">
        <v>2201.25</v>
      </c>
      <c r="R137" s="20">
        <v>2018.82</v>
      </c>
      <c r="S137" s="20">
        <v>2055.89</v>
      </c>
    </row>
    <row r="138" spans="1:19" x14ac:dyDescent="0.2">
      <c r="A138" s="9" t="s">
        <v>268</v>
      </c>
      <c r="B138" s="9" t="s">
        <v>269</v>
      </c>
      <c r="C138" s="9">
        <v>318</v>
      </c>
      <c r="D138" s="9">
        <v>24</v>
      </c>
      <c r="E138" s="9">
        <v>1051</v>
      </c>
      <c r="F138" s="9">
        <f t="shared" si="2"/>
        <v>1393</v>
      </c>
      <c r="H138" s="10">
        <v>89.26</v>
      </c>
      <c r="I138" s="10">
        <v>72.599999999999994</v>
      </c>
      <c r="J138" s="10">
        <v>84.42</v>
      </c>
      <c r="K138" s="10">
        <v>85.32</v>
      </c>
      <c r="M138" s="10">
        <v>211.28804</v>
      </c>
      <c r="N138" s="10">
        <v>173.50220999999999</v>
      </c>
      <c r="O138" s="10">
        <v>182.81323</v>
      </c>
      <c r="Q138" s="20">
        <v>2393.63</v>
      </c>
      <c r="R138" s="20">
        <v>2087.04</v>
      </c>
      <c r="S138" s="20">
        <v>2162.59</v>
      </c>
    </row>
    <row r="139" spans="1:19" x14ac:dyDescent="0.2">
      <c r="A139" s="9" t="s">
        <v>270</v>
      </c>
      <c r="B139" s="9" t="s">
        <v>271</v>
      </c>
      <c r="C139" s="9">
        <v>28</v>
      </c>
      <c r="D139" s="9">
        <v>0</v>
      </c>
      <c r="E139" s="9">
        <v>26</v>
      </c>
      <c r="F139" s="9">
        <f t="shared" si="2"/>
        <v>54</v>
      </c>
      <c r="H139" s="10">
        <v>81.08</v>
      </c>
      <c r="I139" s="10">
        <v>0</v>
      </c>
      <c r="J139" s="10">
        <v>87.33</v>
      </c>
      <c r="K139" s="10">
        <v>84.08</v>
      </c>
      <c r="M139" s="10">
        <v>66.889769999999999</v>
      </c>
      <c r="N139" s="10">
        <v>76.286210000000011</v>
      </c>
      <c r="O139" s="10">
        <v>71.400059999999996</v>
      </c>
      <c r="Q139" s="20">
        <v>883.25</v>
      </c>
      <c r="R139" s="20">
        <v>948.82</v>
      </c>
      <c r="S139" s="20">
        <v>914.72</v>
      </c>
    </row>
    <row r="140" spans="1:19" x14ac:dyDescent="0.2">
      <c r="A140" s="9" t="s">
        <v>272</v>
      </c>
      <c r="B140" s="9" t="s">
        <v>273</v>
      </c>
      <c r="C140" s="9">
        <v>86</v>
      </c>
      <c r="D140" s="9">
        <v>0</v>
      </c>
      <c r="E140" s="9">
        <v>489</v>
      </c>
      <c r="F140" s="9">
        <f t="shared" si="2"/>
        <v>575</v>
      </c>
      <c r="H140" s="10">
        <v>72.41</v>
      </c>
      <c r="I140" s="10">
        <v>0</v>
      </c>
      <c r="J140" s="10">
        <v>63.23</v>
      </c>
      <c r="K140" s="10">
        <v>64.59</v>
      </c>
      <c r="M140" s="10">
        <v>276.20966999999996</v>
      </c>
      <c r="N140" s="10">
        <v>125.69789999999999</v>
      </c>
      <c r="O140" s="10">
        <v>148.00639999999999</v>
      </c>
      <c r="Q140" s="20">
        <v>3350.93</v>
      </c>
      <c r="R140" s="20">
        <v>2069.9899999999998</v>
      </c>
      <c r="S140" s="20">
        <v>2259.85</v>
      </c>
    </row>
    <row r="141" spans="1:19" x14ac:dyDescent="0.2">
      <c r="A141" s="9" t="s">
        <v>274</v>
      </c>
      <c r="B141" s="9" t="s">
        <v>275</v>
      </c>
      <c r="C141" s="9">
        <v>48</v>
      </c>
      <c r="D141" s="9">
        <v>9</v>
      </c>
      <c r="E141" s="9">
        <v>208</v>
      </c>
      <c r="F141" s="9">
        <f t="shared" si="2"/>
        <v>265</v>
      </c>
      <c r="H141" s="10">
        <v>97.97</v>
      </c>
      <c r="I141" s="10">
        <v>80.14</v>
      </c>
      <c r="J141" s="10">
        <v>78.790000000000006</v>
      </c>
      <c r="K141" s="10">
        <v>81.91</v>
      </c>
      <c r="M141" s="10">
        <v>121.18635</v>
      </c>
      <c r="N141" s="10">
        <v>81.06074000000001</v>
      </c>
      <c r="O141" s="10">
        <v>89.221879999999999</v>
      </c>
      <c r="Q141" s="20">
        <v>1402.84</v>
      </c>
      <c r="R141" s="20">
        <v>993.34</v>
      </c>
      <c r="S141" s="20">
        <v>1076.6300000000001</v>
      </c>
    </row>
    <row r="142" spans="1:19" x14ac:dyDescent="0.2">
      <c r="A142" s="9" t="s">
        <v>276</v>
      </c>
      <c r="B142" s="9" t="s">
        <v>277</v>
      </c>
      <c r="C142" s="9">
        <v>28</v>
      </c>
      <c r="D142" s="9">
        <v>6</v>
      </c>
      <c r="E142" s="9">
        <v>199</v>
      </c>
      <c r="F142" s="9">
        <f t="shared" si="2"/>
        <v>233</v>
      </c>
      <c r="H142" s="10">
        <v>90.68</v>
      </c>
      <c r="I142" s="10">
        <v>84.5</v>
      </c>
      <c r="J142" s="10">
        <v>72.34</v>
      </c>
      <c r="K142" s="10">
        <v>74.66</v>
      </c>
      <c r="M142" s="10">
        <v>316.03215999999998</v>
      </c>
      <c r="N142" s="10">
        <v>195.58977999999999</v>
      </c>
      <c r="O142" s="10">
        <v>219.89924999999999</v>
      </c>
      <c r="Q142" s="20">
        <v>3593.77</v>
      </c>
      <c r="R142" s="20">
        <v>2560.83</v>
      </c>
      <c r="S142" s="20">
        <v>2769.31</v>
      </c>
    </row>
    <row r="143" spans="1:19" x14ac:dyDescent="0.2">
      <c r="A143" s="9" t="s">
        <v>278</v>
      </c>
      <c r="B143" s="9" t="s">
        <v>279</v>
      </c>
      <c r="C143" s="9">
        <v>0</v>
      </c>
      <c r="D143" s="9">
        <v>0</v>
      </c>
      <c r="E143" s="9">
        <v>118</v>
      </c>
      <c r="F143" s="9">
        <f t="shared" si="2"/>
        <v>118</v>
      </c>
      <c r="H143" s="10">
        <v>0</v>
      </c>
      <c r="I143" s="10">
        <v>0</v>
      </c>
      <c r="J143" s="10">
        <v>89.33</v>
      </c>
      <c r="K143" s="10">
        <v>89.33</v>
      </c>
      <c r="M143" s="10">
        <v>0</v>
      </c>
      <c r="N143" s="10">
        <v>184.69376</v>
      </c>
      <c r="O143" s="10">
        <v>184.69376</v>
      </c>
      <c r="Q143" s="20">
        <v>0</v>
      </c>
      <c r="R143" s="20">
        <v>2228.1999999999998</v>
      </c>
      <c r="S143" s="20">
        <v>2228.1999999999998</v>
      </c>
    </row>
    <row r="144" spans="1:19" x14ac:dyDescent="0.2">
      <c r="A144" s="9" t="s">
        <v>280</v>
      </c>
      <c r="B144" s="9" t="s">
        <v>281</v>
      </c>
      <c r="C144" s="9">
        <v>12</v>
      </c>
      <c r="D144" s="9">
        <v>0</v>
      </c>
      <c r="E144" s="9">
        <v>60</v>
      </c>
      <c r="F144" s="9">
        <f t="shared" si="2"/>
        <v>72</v>
      </c>
      <c r="H144" s="10">
        <v>95.5</v>
      </c>
      <c r="I144" s="10">
        <v>0</v>
      </c>
      <c r="J144" s="10">
        <v>139.13</v>
      </c>
      <c r="K144" s="10">
        <v>132.66999999999999</v>
      </c>
      <c r="M144" s="10">
        <v>321.67015000000004</v>
      </c>
      <c r="N144" s="10">
        <v>373.99503000000004</v>
      </c>
      <c r="O144" s="10">
        <v>366.2432</v>
      </c>
      <c r="Q144" s="20">
        <v>3307.92</v>
      </c>
      <c r="R144" s="20">
        <v>2828.39</v>
      </c>
      <c r="S144" s="20">
        <v>2899.43</v>
      </c>
    </row>
    <row r="145" spans="1:19" x14ac:dyDescent="0.2">
      <c r="A145" s="9" t="s">
        <v>282</v>
      </c>
      <c r="B145" s="9" t="s">
        <v>283</v>
      </c>
      <c r="C145" s="9">
        <v>3</v>
      </c>
      <c r="D145" s="9">
        <v>0</v>
      </c>
      <c r="E145" s="9">
        <v>28</v>
      </c>
      <c r="F145" s="9">
        <f t="shared" si="2"/>
        <v>31</v>
      </c>
      <c r="H145" s="10">
        <v>99.5</v>
      </c>
      <c r="I145" s="10">
        <v>0</v>
      </c>
      <c r="J145" s="10">
        <v>149.44</v>
      </c>
      <c r="K145" s="10">
        <v>145.74</v>
      </c>
      <c r="M145" s="10">
        <v>268</v>
      </c>
      <c r="N145" s="10">
        <v>225.72426000000002</v>
      </c>
      <c r="O145" s="10">
        <v>228.85579999999999</v>
      </c>
      <c r="Q145" s="20">
        <v>2653.1</v>
      </c>
      <c r="R145" s="20">
        <v>1849.08</v>
      </c>
      <c r="S145" s="20">
        <v>1908.64</v>
      </c>
    </row>
    <row r="146" spans="1:19" x14ac:dyDescent="0.2">
      <c r="A146" s="9" t="s">
        <v>284</v>
      </c>
      <c r="B146" s="9" t="s">
        <v>285</v>
      </c>
      <c r="C146" s="9">
        <v>67</v>
      </c>
      <c r="D146" s="9">
        <v>4</v>
      </c>
      <c r="E146" s="9">
        <v>262</v>
      </c>
      <c r="F146" s="9">
        <f t="shared" si="2"/>
        <v>333</v>
      </c>
      <c r="H146" s="10">
        <v>81.900000000000006</v>
      </c>
      <c r="I146" s="10">
        <v>70</v>
      </c>
      <c r="J146" s="10">
        <v>73.08</v>
      </c>
      <c r="K146" s="10">
        <v>74.510000000000005</v>
      </c>
      <c r="M146" s="10">
        <v>285.23419999999999</v>
      </c>
      <c r="N146" s="10">
        <v>193.95973999999998</v>
      </c>
      <c r="O146" s="10">
        <v>209.36471</v>
      </c>
      <c r="Q146" s="20">
        <v>3525.49</v>
      </c>
      <c r="R146" s="20">
        <v>2651.16</v>
      </c>
      <c r="S146" s="20">
        <v>2798.73</v>
      </c>
    </row>
    <row r="147" spans="1:19" x14ac:dyDescent="0.2">
      <c r="A147" s="9" t="s">
        <v>287</v>
      </c>
      <c r="B147" s="9" t="s">
        <v>288</v>
      </c>
      <c r="C147" s="9">
        <v>24</v>
      </c>
      <c r="D147" s="9">
        <v>0</v>
      </c>
      <c r="E147" s="9">
        <v>75</v>
      </c>
      <c r="F147" s="9">
        <f t="shared" si="2"/>
        <v>99</v>
      </c>
      <c r="H147" s="10">
        <v>137</v>
      </c>
      <c r="I147" s="10">
        <v>0</v>
      </c>
      <c r="J147" s="10">
        <v>112.75</v>
      </c>
      <c r="K147" s="10">
        <v>118.74</v>
      </c>
      <c r="M147" s="10">
        <v>219.16388000000001</v>
      </c>
      <c r="N147" s="10">
        <v>187.62129999999999</v>
      </c>
      <c r="O147" s="10">
        <v>195.50694000000001</v>
      </c>
      <c r="Q147" s="20">
        <v>1822.71</v>
      </c>
      <c r="R147" s="20">
        <v>1812.1</v>
      </c>
      <c r="S147" s="20">
        <v>1814.75</v>
      </c>
    </row>
    <row r="148" spans="1:19" x14ac:dyDescent="0.2">
      <c r="A148" s="9" t="s">
        <v>289</v>
      </c>
      <c r="B148" s="9" t="s">
        <v>290</v>
      </c>
      <c r="C148" s="9">
        <v>94</v>
      </c>
      <c r="D148" s="9">
        <v>1</v>
      </c>
      <c r="E148" s="9">
        <v>276</v>
      </c>
      <c r="F148" s="9">
        <f t="shared" si="2"/>
        <v>371</v>
      </c>
      <c r="H148" s="10">
        <v>126.49</v>
      </c>
      <c r="I148" s="10">
        <v>90</v>
      </c>
      <c r="J148" s="10">
        <v>117.81</v>
      </c>
      <c r="K148" s="10">
        <v>119.72</v>
      </c>
      <c r="M148" s="10">
        <v>547.55808999999999</v>
      </c>
      <c r="N148" s="10">
        <v>510.96669000000003</v>
      </c>
      <c r="O148" s="10">
        <v>519.53556000000003</v>
      </c>
      <c r="Q148" s="20">
        <v>4490.6099999999997</v>
      </c>
      <c r="R148" s="20">
        <v>4650.2299999999996</v>
      </c>
      <c r="S148" s="20">
        <v>4612.8500000000004</v>
      </c>
    </row>
    <row r="149" spans="1:19" x14ac:dyDescent="0.2">
      <c r="A149" s="9" t="s">
        <v>291</v>
      </c>
      <c r="B149" s="9" t="s">
        <v>292</v>
      </c>
      <c r="C149" s="9">
        <v>0</v>
      </c>
      <c r="D149" s="9">
        <v>0</v>
      </c>
      <c r="E149" s="9">
        <v>34</v>
      </c>
      <c r="F149" s="9">
        <f t="shared" si="2"/>
        <v>34</v>
      </c>
      <c r="H149" s="10">
        <v>0</v>
      </c>
      <c r="I149" s="10">
        <v>0</v>
      </c>
      <c r="J149" s="10">
        <v>203.48</v>
      </c>
      <c r="K149" s="10">
        <v>203.48</v>
      </c>
      <c r="M149" s="10">
        <v>0</v>
      </c>
      <c r="N149" s="10">
        <v>268.53533000000004</v>
      </c>
      <c r="O149" s="10">
        <v>268.53533000000004</v>
      </c>
      <c r="Q149" s="20">
        <v>0</v>
      </c>
      <c r="R149" s="20">
        <v>1588.91</v>
      </c>
      <c r="S149" s="20">
        <v>1588.91</v>
      </c>
    </row>
    <row r="150" spans="1:19" x14ac:dyDescent="0.2">
      <c r="A150" s="9" t="s">
        <v>293</v>
      </c>
      <c r="B150" s="9" t="s">
        <v>294</v>
      </c>
      <c r="C150" s="9">
        <v>25</v>
      </c>
      <c r="D150" s="9">
        <v>0</v>
      </c>
      <c r="E150" s="9">
        <v>24</v>
      </c>
      <c r="F150" s="9">
        <f t="shared" si="2"/>
        <v>49</v>
      </c>
      <c r="H150" s="10">
        <v>148.68</v>
      </c>
      <c r="I150" s="10">
        <v>0</v>
      </c>
      <c r="J150" s="10">
        <v>106.04</v>
      </c>
      <c r="K150" s="10">
        <v>127.8</v>
      </c>
      <c r="M150" s="10">
        <v>143.9905</v>
      </c>
      <c r="N150" s="10">
        <v>153.11570999999998</v>
      </c>
      <c r="O150" s="10">
        <v>148.45999</v>
      </c>
      <c r="Q150" s="20">
        <v>1174.6400000000001</v>
      </c>
      <c r="R150" s="20">
        <v>1485.24</v>
      </c>
      <c r="S150" s="20">
        <v>1326.77</v>
      </c>
    </row>
    <row r="151" spans="1:19" x14ac:dyDescent="0.2">
      <c r="A151" s="9" t="s">
        <v>295</v>
      </c>
      <c r="B151" s="9" t="s">
        <v>296</v>
      </c>
      <c r="C151" s="9">
        <v>47</v>
      </c>
      <c r="D151" s="9">
        <v>0</v>
      </c>
      <c r="E151" s="9">
        <v>231</v>
      </c>
      <c r="F151" s="9">
        <f t="shared" si="2"/>
        <v>278</v>
      </c>
      <c r="H151" s="10">
        <v>109.76</v>
      </c>
      <c r="I151" s="10">
        <v>0</v>
      </c>
      <c r="J151" s="10">
        <v>104.11</v>
      </c>
      <c r="K151" s="10">
        <v>105.08</v>
      </c>
      <c r="M151" s="10">
        <v>211.96517</v>
      </c>
      <c r="N151" s="10">
        <v>260.54522000000003</v>
      </c>
      <c r="O151" s="10">
        <v>252.17562000000001</v>
      </c>
      <c r="Q151" s="20">
        <v>1920.79</v>
      </c>
      <c r="R151" s="20">
        <v>2371.9699999999998</v>
      </c>
      <c r="S151" s="20">
        <v>2294.2399999999998</v>
      </c>
    </row>
    <row r="152" spans="1:19" x14ac:dyDescent="0.2">
      <c r="A152" s="9" t="s">
        <v>297</v>
      </c>
      <c r="B152" s="9" t="s">
        <v>298</v>
      </c>
      <c r="C152" s="9">
        <v>54</v>
      </c>
      <c r="D152" s="9">
        <v>1</v>
      </c>
      <c r="E152" s="9">
        <v>240</v>
      </c>
      <c r="F152" s="9">
        <f t="shared" si="2"/>
        <v>295</v>
      </c>
      <c r="H152" s="10">
        <v>87.13</v>
      </c>
      <c r="I152" s="10">
        <v>70</v>
      </c>
      <c r="J152" s="10">
        <v>74.56</v>
      </c>
      <c r="K152" s="10">
        <v>76.64</v>
      </c>
      <c r="M152" s="10">
        <v>296.35525000000001</v>
      </c>
      <c r="N152" s="10">
        <v>222.20242000000002</v>
      </c>
      <c r="O152" s="10">
        <v>235.60353000000001</v>
      </c>
      <c r="Q152" s="20">
        <v>3419.3</v>
      </c>
      <c r="R152" s="20">
        <v>3013.42</v>
      </c>
      <c r="S152" s="20">
        <v>3086.77</v>
      </c>
    </row>
    <row r="153" spans="1:19" x14ac:dyDescent="0.2">
      <c r="A153" s="9" t="s">
        <v>299</v>
      </c>
      <c r="B153" s="9" t="s">
        <v>300</v>
      </c>
      <c r="C153" s="9">
        <v>28</v>
      </c>
      <c r="D153" s="9">
        <v>0</v>
      </c>
      <c r="E153" s="9">
        <v>29</v>
      </c>
      <c r="F153" s="9">
        <f t="shared" si="2"/>
        <v>57</v>
      </c>
      <c r="H153" s="10">
        <v>101.06</v>
      </c>
      <c r="I153" s="10">
        <v>0</v>
      </c>
      <c r="J153" s="10">
        <v>161.04</v>
      </c>
      <c r="K153" s="10">
        <v>136.76</v>
      </c>
      <c r="M153" s="10">
        <v>252.82353000000001</v>
      </c>
      <c r="N153" s="10">
        <v>302.76671000000005</v>
      </c>
      <c r="O153" s="10">
        <v>282.05856</v>
      </c>
      <c r="Q153" s="20">
        <v>2658.38</v>
      </c>
      <c r="R153" s="20">
        <v>2185.7600000000002</v>
      </c>
      <c r="S153" s="20">
        <v>2381.7199999999998</v>
      </c>
    </row>
    <row r="154" spans="1:19" x14ac:dyDescent="0.2">
      <c r="A154" s="9" t="s">
        <v>301</v>
      </c>
      <c r="B154" s="9" t="s">
        <v>302</v>
      </c>
      <c r="C154" s="9">
        <v>6</v>
      </c>
      <c r="D154" s="9">
        <v>3</v>
      </c>
      <c r="E154" s="9">
        <v>36</v>
      </c>
      <c r="F154" s="9">
        <f t="shared" si="2"/>
        <v>45</v>
      </c>
      <c r="H154" s="10">
        <v>105.2</v>
      </c>
      <c r="I154" s="10">
        <v>76.67</v>
      </c>
      <c r="J154" s="10">
        <v>177.09</v>
      </c>
      <c r="K154" s="10">
        <v>160.57</v>
      </c>
      <c r="M154" s="10">
        <v>174.81880999999998</v>
      </c>
      <c r="N154" s="10">
        <v>244.41562999999999</v>
      </c>
      <c r="O154" s="10">
        <v>235.01065</v>
      </c>
      <c r="Q154" s="20">
        <v>1182.23</v>
      </c>
      <c r="R154" s="20">
        <v>1397.3</v>
      </c>
      <c r="S154" s="20">
        <v>1368.24</v>
      </c>
    </row>
    <row r="155" spans="1:19" x14ac:dyDescent="0.2">
      <c r="A155" s="9" t="s">
        <v>303</v>
      </c>
      <c r="B155" s="9" t="s">
        <v>304</v>
      </c>
      <c r="C155" s="9">
        <v>2</v>
      </c>
      <c r="D155" s="9">
        <v>0</v>
      </c>
      <c r="E155" s="9">
        <v>37</v>
      </c>
      <c r="F155" s="9">
        <f t="shared" si="2"/>
        <v>39</v>
      </c>
      <c r="H155" s="10">
        <v>108</v>
      </c>
      <c r="I155" s="10">
        <v>0</v>
      </c>
      <c r="J155" s="10">
        <v>126.16</v>
      </c>
      <c r="K155" s="10">
        <v>125.61</v>
      </c>
      <c r="M155" s="10">
        <v>0</v>
      </c>
      <c r="N155" s="10">
        <v>107.15819999999999</v>
      </c>
      <c r="O155" s="10">
        <v>106.25947000000001</v>
      </c>
      <c r="Q155" s="20">
        <v>0</v>
      </c>
      <c r="R155" s="20">
        <v>954.4</v>
      </c>
      <c r="S155" s="20">
        <v>947.22</v>
      </c>
    </row>
    <row r="156" spans="1:19" x14ac:dyDescent="0.2">
      <c r="A156" s="9" t="s">
        <v>305</v>
      </c>
      <c r="B156" s="9" t="s">
        <v>306</v>
      </c>
      <c r="C156" s="9">
        <v>51</v>
      </c>
      <c r="D156" s="9">
        <v>0</v>
      </c>
      <c r="E156" s="9">
        <v>37</v>
      </c>
      <c r="F156" s="9">
        <f t="shared" si="2"/>
        <v>88</v>
      </c>
      <c r="H156" s="10">
        <v>86.16</v>
      </c>
      <c r="I156" s="10">
        <v>0</v>
      </c>
      <c r="J156" s="10">
        <v>80.59</v>
      </c>
      <c r="K156" s="10">
        <v>83.96</v>
      </c>
      <c r="M156" s="10">
        <v>112.18404</v>
      </c>
      <c r="N156" s="10">
        <v>121.22742</v>
      </c>
      <c r="O156" s="10">
        <v>115.68835</v>
      </c>
      <c r="Q156" s="20">
        <v>1420.76</v>
      </c>
      <c r="R156" s="20">
        <v>1653.34</v>
      </c>
      <c r="S156" s="20">
        <v>1510.88</v>
      </c>
    </row>
    <row r="157" spans="1:19" x14ac:dyDescent="0.2">
      <c r="A157" s="9" t="s">
        <v>307</v>
      </c>
      <c r="B157" s="9" t="s">
        <v>308</v>
      </c>
      <c r="C157" s="9">
        <v>192</v>
      </c>
      <c r="D157" s="9">
        <v>10</v>
      </c>
      <c r="E157" s="9">
        <v>137</v>
      </c>
      <c r="F157" s="9">
        <f t="shared" si="2"/>
        <v>339</v>
      </c>
      <c r="H157" s="10">
        <v>70.260000000000005</v>
      </c>
      <c r="I157" s="10">
        <v>77.5</v>
      </c>
      <c r="J157" s="10">
        <v>78.48</v>
      </c>
      <c r="K157" s="10">
        <v>73.63</v>
      </c>
      <c r="M157" s="10">
        <v>209.25988000000001</v>
      </c>
      <c r="N157" s="10">
        <v>257.88876999999997</v>
      </c>
      <c r="O157" s="10">
        <v>227.96329999999998</v>
      </c>
      <c r="Q157" s="20">
        <v>2847.96</v>
      </c>
      <c r="R157" s="20">
        <v>3347.2</v>
      </c>
      <c r="S157" s="20">
        <v>3039.98</v>
      </c>
    </row>
    <row r="158" spans="1:19" x14ac:dyDescent="0.2">
      <c r="A158" s="9" t="s">
        <v>309</v>
      </c>
      <c r="B158" s="9" t="s">
        <v>310</v>
      </c>
      <c r="C158" s="9">
        <v>16</v>
      </c>
      <c r="D158" s="9">
        <v>0</v>
      </c>
      <c r="E158" s="9">
        <v>60</v>
      </c>
      <c r="F158" s="9">
        <f t="shared" si="2"/>
        <v>76</v>
      </c>
      <c r="H158" s="10">
        <v>122.3</v>
      </c>
      <c r="I158" s="10">
        <v>0</v>
      </c>
      <c r="J158" s="10">
        <v>121.87</v>
      </c>
      <c r="K158" s="10">
        <v>121.95</v>
      </c>
      <c r="M158" s="10">
        <v>673.12</v>
      </c>
      <c r="N158" s="10">
        <v>494.76810999999998</v>
      </c>
      <c r="O158" s="10">
        <v>527.79624000000001</v>
      </c>
      <c r="Q158" s="20">
        <v>5887.5</v>
      </c>
      <c r="R158" s="20">
        <v>4224.29</v>
      </c>
      <c r="S158" s="20">
        <v>4532.29</v>
      </c>
    </row>
    <row r="159" spans="1:19" x14ac:dyDescent="0.2">
      <c r="A159" s="9" t="s">
        <v>311</v>
      </c>
      <c r="B159" s="9" t="s">
        <v>312</v>
      </c>
      <c r="C159" s="9">
        <v>16</v>
      </c>
      <c r="D159" s="9">
        <v>0</v>
      </c>
      <c r="E159" s="9">
        <v>198</v>
      </c>
      <c r="F159" s="9">
        <f t="shared" si="2"/>
        <v>214</v>
      </c>
      <c r="H159" s="10">
        <v>115.85</v>
      </c>
      <c r="I159" s="10">
        <v>0</v>
      </c>
      <c r="J159" s="10">
        <v>102.15</v>
      </c>
      <c r="K159" s="10">
        <v>103.07</v>
      </c>
      <c r="M159" s="10">
        <v>238.92308</v>
      </c>
      <c r="N159" s="10">
        <v>267.92845</v>
      </c>
      <c r="O159" s="10">
        <v>265.94387</v>
      </c>
      <c r="Q159" s="20">
        <v>2052.0500000000002</v>
      </c>
      <c r="R159" s="20">
        <v>2670.55</v>
      </c>
      <c r="S159" s="20">
        <v>2628.23</v>
      </c>
    </row>
    <row r="160" spans="1:19" x14ac:dyDescent="0.2">
      <c r="A160" s="9" t="s">
        <v>313</v>
      </c>
      <c r="B160" s="9" t="s">
        <v>314</v>
      </c>
      <c r="C160" s="9">
        <v>6</v>
      </c>
      <c r="D160" s="9">
        <v>0</v>
      </c>
      <c r="E160" s="9">
        <v>31</v>
      </c>
      <c r="F160" s="9">
        <f t="shared" si="2"/>
        <v>37</v>
      </c>
      <c r="H160" s="10">
        <v>116.33</v>
      </c>
      <c r="I160" s="10">
        <v>0</v>
      </c>
      <c r="J160" s="10">
        <v>118.17</v>
      </c>
      <c r="K160" s="10">
        <v>117.86</v>
      </c>
      <c r="M160" s="10">
        <v>287.16667000000001</v>
      </c>
      <c r="N160" s="10">
        <v>337.48389000000003</v>
      </c>
      <c r="O160" s="10">
        <v>329.09769</v>
      </c>
      <c r="Q160" s="20">
        <v>2633.03</v>
      </c>
      <c r="R160" s="20">
        <v>3142.6</v>
      </c>
      <c r="S160" s="20">
        <v>3057.67</v>
      </c>
    </row>
    <row r="161" spans="1:19" x14ac:dyDescent="0.2">
      <c r="A161" s="9" t="s">
        <v>315</v>
      </c>
      <c r="B161" s="9" t="s">
        <v>316</v>
      </c>
      <c r="C161" s="9">
        <v>5</v>
      </c>
      <c r="D161" s="9">
        <v>0</v>
      </c>
      <c r="E161" s="9">
        <v>68</v>
      </c>
      <c r="F161" s="9">
        <f t="shared" si="2"/>
        <v>73</v>
      </c>
      <c r="H161" s="10">
        <v>207</v>
      </c>
      <c r="I161" s="10">
        <v>0</v>
      </c>
      <c r="J161" s="10">
        <v>151.29</v>
      </c>
      <c r="K161" s="10">
        <v>156.44999999999999</v>
      </c>
      <c r="M161" s="10">
        <v>365.91</v>
      </c>
      <c r="N161" s="10">
        <v>354.71397999999999</v>
      </c>
      <c r="O161" s="10">
        <v>355.77021000000002</v>
      </c>
      <c r="Q161" s="20">
        <v>2181.09</v>
      </c>
      <c r="R161" s="20">
        <v>2670.51</v>
      </c>
      <c r="S161" s="20">
        <v>2624.34</v>
      </c>
    </row>
    <row r="162" spans="1:19" x14ac:dyDescent="0.2">
      <c r="A162" s="9" t="s">
        <v>317</v>
      </c>
      <c r="B162" s="9" t="s">
        <v>318</v>
      </c>
      <c r="C162" s="9">
        <v>11</v>
      </c>
      <c r="D162" s="9">
        <v>0</v>
      </c>
      <c r="E162" s="9">
        <v>49</v>
      </c>
      <c r="F162" s="9">
        <f t="shared" si="2"/>
        <v>60</v>
      </c>
      <c r="H162" s="10">
        <v>92</v>
      </c>
      <c r="I162" s="10">
        <v>0</v>
      </c>
      <c r="J162" s="10">
        <v>101.04</v>
      </c>
      <c r="K162" s="10">
        <v>99.3</v>
      </c>
      <c r="M162" s="10">
        <v>194.85182</v>
      </c>
      <c r="N162" s="10">
        <v>172.74154999999999</v>
      </c>
      <c r="O162" s="10">
        <v>177.33046999999999</v>
      </c>
      <c r="Q162" s="20">
        <v>2267.04</v>
      </c>
      <c r="R162" s="20">
        <v>1747.14</v>
      </c>
      <c r="S162" s="20">
        <v>1855.04</v>
      </c>
    </row>
    <row r="163" spans="1:19" x14ac:dyDescent="0.2">
      <c r="A163" s="9" t="s">
        <v>319</v>
      </c>
      <c r="B163" s="9" t="s">
        <v>320</v>
      </c>
      <c r="C163" s="9">
        <v>12</v>
      </c>
      <c r="D163" s="9">
        <v>0</v>
      </c>
      <c r="E163" s="9">
        <v>41</v>
      </c>
      <c r="F163" s="9">
        <f t="shared" si="2"/>
        <v>53</v>
      </c>
      <c r="H163" s="10">
        <v>91.33</v>
      </c>
      <c r="I163" s="10">
        <v>0</v>
      </c>
      <c r="J163" s="10">
        <v>79.58</v>
      </c>
      <c r="K163" s="10">
        <v>81.739999999999995</v>
      </c>
      <c r="M163" s="10">
        <v>119.35556</v>
      </c>
      <c r="N163" s="10">
        <v>94.671379999999999</v>
      </c>
      <c r="O163" s="10">
        <v>99.205210000000008</v>
      </c>
      <c r="Q163" s="20">
        <v>1429.25</v>
      </c>
      <c r="R163" s="20">
        <v>1231.95</v>
      </c>
      <c r="S163" s="20">
        <v>1268.19</v>
      </c>
    </row>
    <row r="164" spans="1:19" x14ac:dyDescent="0.2">
      <c r="A164" s="9" t="s">
        <v>321</v>
      </c>
      <c r="B164" s="9" t="s">
        <v>322</v>
      </c>
      <c r="C164" s="9">
        <v>11</v>
      </c>
      <c r="D164" s="9">
        <v>0</v>
      </c>
      <c r="E164" s="9">
        <v>38</v>
      </c>
      <c r="F164" s="9">
        <f t="shared" si="2"/>
        <v>49</v>
      </c>
      <c r="H164" s="10">
        <v>189.5</v>
      </c>
      <c r="I164" s="10">
        <v>0</v>
      </c>
      <c r="J164" s="10">
        <v>160.57</v>
      </c>
      <c r="K164" s="10">
        <v>167.8</v>
      </c>
      <c r="M164" s="10">
        <v>632</v>
      </c>
      <c r="N164" s="10">
        <v>457.19067000000001</v>
      </c>
      <c r="O164" s="10">
        <v>500.89299999999997</v>
      </c>
      <c r="Q164" s="20">
        <v>3365.29</v>
      </c>
      <c r="R164" s="20">
        <v>2975.99</v>
      </c>
      <c r="S164" s="20">
        <v>3073.31</v>
      </c>
    </row>
    <row r="165" spans="1:19" x14ac:dyDescent="0.2">
      <c r="A165" s="9" t="s">
        <v>323</v>
      </c>
      <c r="B165" s="9" t="s">
        <v>324</v>
      </c>
      <c r="C165" s="9">
        <v>25</v>
      </c>
      <c r="D165" s="9">
        <v>1</v>
      </c>
      <c r="E165" s="9">
        <v>99</v>
      </c>
      <c r="F165" s="9">
        <f t="shared" si="2"/>
        <v>125</v>
      </c>
      <c r="H165" s="10">
        <v>95.68</v>
      </c>
      <c r="I165" s="10">
        <v>65</v>
      </c>
      <c r="J165" s="10">
        <v>94.72</v>
      </c>
      <c r="K165" s="10">
        <v>94.6</v>
      </c>
      <c r="M165" s="10">
        <v>191.33684</v>
      </c>
      <c r="N165" s="10">
        <v>210.78513000000001</v>
      </c>
      <c r="O165" s="10">
        <v>206.81182000000001</v>
      </c>
      <c r="Q165" s="20">
        <v>2115.85</v>
      </c>
      <c r="R165" s="20">
        <v>2397.6</v>
      </c>
      <c r="S165" s="20">
        <v>2340.04</v>
      </c>
    </row>
    <row r="166" spans="1:19" x14ac:dyDescent="0.2">
      <c r="A166" s="9" t="s">
        <v>325</v>
      </c>
      <c r="B166" s="9" t="s">
        <v>326</v>
      </c>
      <c r="C166" s="9">
        <v>14</v>
      </c>
      <c r="D166" s="9">
        <v>0</v>
      </c>
      <c r="E166" s="9">
        <v>31</v>
      </c>
      <c r="F166" s="9">
        <f t="shared" si="2"/>
        <v>45</v>
      </c>
      <c r="H166" s="10">
        <v>60.5</v>
      </c>
      <c r="I166" s="10">
        <v>0</v>
      </c>
      <c r="J166" s="10">
        <v>117</v>
      </c>
      <c r="K166" s="10">
        <v>111.62</v>
      </c>
      <c r="M166" s="10">
        <v>178.63</v>
      </c>
      <c r="N166" s="10">
        <v>258.80599000000001</v>
      </c>
      <c r="O166" s="10">
        <v>249.37351999999998</v>
      </c>
      <c r="Q166" s="20">
        <v>2953.57</v>
      </c>
      <c r="R166" s="20">
        <v>2664.92</v>
      </c>
      <c r="S166" s="20">
        <v>2698.88</v>
      </c>
    </row>
    <row r="167" spans="1:19" x14ac:dyDescent="0.2">
      <c r="A167" s="9" t="s">
        <v>327</v>
      </c>
      <c r="B167" s="9" t="s">
        <v>328</v>
      </c>
      <c r="C167" s="9">
        <v>6</v>
      </c>
      <c r="D167" s="9">
        <v>0</v>
      </c>
      <c r="E167" s="9">
        <v>64</v>
      </c>
      <c r="F167" s="9">
        <f t="shared" si="2"/>
        <v>70</v>
      </c>
      <c r="H167" s="10">
        <v>85.17</v>
      </c>
      <c r="I167" s="10">
        <v>0</v>
      </c>
      <c r="J167" s="10">
        <v>99.79</v>
      </c>
      <c r="K167" s="10">
        <v>98.4</v>
      </c>
      <c r="M167" s="10">
        <v>119.51667</v>
      </c>
      <c r="N167" s="10">
        <v>115.87208</v>
      </c>
      <c r="O167" s="10">
        <v>116.22478</v>
      </c>
      <c r="Q167" s="20">
        <v>1468.3</v>
      </c>
      <c r="R167" s="20">
        <v>1343.89</v>
      </c>
      <c r="S167" s="20">
        <v>1355.93</v>
      </c>
    </row>
    <row r="168" spans="1:19" x14ac:dyDescent="0.2">
      <c r="A168" s="9" t="s">
        <v>329</v>
      </c>
      <c r="B168" s="9" t="s">
        <v>330</v>
      </c>
      <c r="C168" s="9">
        <v>7</v>
      </c>
      <c r="D168" s="9">
        <v>0</v>
      </c>
      <c r="E168" s="9">
        <v>710</v>
      </c>
      <c r="F168" s="9">
        <f t="shared" si="2"/>
        <v>717</v>
      </c>
      <c r="H168" s="10">
        <v>73.430000000000007</v>
      </c>
      <c r="I168" s="10">
        <v>0</v>
      </c>
      <c r="J168" s="10">
        <v>62.92</v>
      </c>
      <c r="K168" s="10">
        <v>63.04</v>
      </c>
      <c r="M168" s="10">
        <v>127.50014</v>
      </c>
      <c r="N168" s="10">
        <v>132.42689000000001</v>
      </c>
      <c r="O168" s="10">
        <v>132.36702</v>
      </c>
      <c r="Q168" s="20">
        <v>1835.88</v>
      </c>
      <c r="R168" s="20">
        <v>2109.96</v>
      </c>
      <c r="S168" s="20">
        <v>2106.63</v>
      </c>
    </row>
    <row r="169" spans="1:19" x14ac:dyDescent="0.2">
      <c r="A169" s="9" t="s">
        <v>331</v>
      </c>
      <c r="B169" s="9" t="s">
        <v>332</v>
      </c>
      <c r="C169" s="9">
        <v>12</v>
      </c>
      <c r="D169" s="9">
        <v>0</v>
      </c>
      <c r="E169" s="9">
        <v>63</v>
      </c>
      <c r="F169" s="9">
        <f t="shared" si="2"/>
        <v>75</v>
      </c>
      <c r="H169" s="10">
        <v>125.73</v>
      </c>
      <c r="I169" s="10">
        <v>0</v>
      </c>
      <c r="J169" s="10">
        <v>165.23</v>
      </c>
      <c r="K169" s="10">
        <v>159.11000000000001</v>
      </c>
      <c r="M169" s="10">
        <v>232.18182000000002</v>
      </c>
      <c r="N169" s="10">
        <v>318.8107</v>
      </c>
      <c r="O169" s="10">
        <v>305.38932</v>
      </c>
      <c r="Q169" s="20">
        <v>1982.89</v>
      </c>
      <c r="R169" s="20">
        <v>1985.47</v>
      </c>
      <c r="S169" s="20">
        <v>1985.07</v>
      </c>
    </row>
    <row r="170" spans="1:19" x14ac:dyDescent="0.2">
      <c r="A170" s="9" t="s">
        <v>333</v>
      </c>
      <c r="B170" s="9" t="s">
        <v>334</v>
      </c>
      <c r="C170" s="9">
        <v>9</v>
      </c>
      <c r="D170" s="9">
        <v>0</v>
      </c>
      <c r="E170" s="9">
        <v>31</v>
      </c>
      <c r="F170" s="9">
        <f t="shared" si="2"/>
        <v>40</v>
      </c>
      <c r="H170" s="10">
        <v>194.13</v>
      </c>
      <c r="I170" s="10">
        <v>0</v>
      </c>
      <c r="J170" s="10">
        <v>182.33</v>
      </c>
      <c r="K170" s="10">
        <v>184.81</v>
      </c>
      <c r="M170" s="10">
        <v>272.80034000000001</v>
      </c>
      <c r="N170" s="10">
        <v>278.74571999999995</v>
      </c>
      <c r="O170" s="10">
        <v>277.46022999999997</v>
      </c>
      <c r="Q170" s="20">
        <v>1448.04</v>
      </c>
      <c r="R170" s="20">
        <v>1754.97</v>
      </c>
      <c r="S170" s="20">
        <v>1688.61</v>
      </c>
    </row>
    <row r="171" spans="1:19" x14ac:dyDescent="0.2">
      <c r="A171" s="9" t="s">
        <v>335</v>
      </c>
      <c r="B171" s="9" t="s">
        <v>336</v>
      </c>
      <c r="C171" s="9">
        <v>3</v>
      </c>
      <c r="D171" s="9">
        <v>0</v>
      </c>
      <c r="E171" s="9">
        <v>50</v>
      </c>
      <c r="F171" s="9">
        <f t="shared" si="2"/>
        <v>53</v>
      </c>
      <c r="H171" s="10">
        <v>52.67</v>
      </c>
      <c r="I171" s="10">
        <v>0</v>
      </c>
      <c r="J171" s="10">
        <v>82.65</v>
      </c>
      <c r="K171" s="10">
        <v>80.69</v>
      </c>
      <c r="M171" s="10">
        <v>20</v>
      </c>
      <c r="N171" s="10">
        <v>76.566039999999987</v>
      </c>
      <c r="O171" s="10">
        <v>72.427059999999997</v>
      </c>
      <c r="Q171" s="20">
        <v>394.92</v>
      </c>
      <c r="R171" s="20">
        <v>924.33</v>
      </c>
      <c r="S171" s="20">
        <v>885.59</v>
      </c>
    </row>
    <row r="172" spans="1:19" x14ac:dyDescent="0.2">
      <c r="A172" s="9" t="s">
        <v>337</v>
      </c>
      <c r="B172" s="9" t="s">
        <v>338</v>
      </c>
      <c r="C172" s="9">
        <v>2</v>
      </c>
      <c r="D172" s="9">
        <v>0</v>
      </c>
      <c r="E172" s="9">
        <v>26</v>
      </c>
      <c r="F172" s="9">
        <f t="shared" si="2"/>
        <v>28</v>
      </c>
      <c r="H172" s="10">
        <v>80.5</v>
      </c>
      <c r="I172" s="10">
        <v>0</v>
      </c>
      <c r="J172" s="10">
        <v>104.73</v>
      </c>
      <c r="K172" s="10">
        <v>103</v>
      </c>
      <c r="M172" s="10">
        <v>0</v>
      </c>
      <c r="N172" s="10">
        <v>136.15688</v>
      </c>
      <c r="O172" s="10">
        <v>134.5102</v>
      </c>
      <c r="Q172" s="20">
        <v>0</v>
      </c>
      <c r="R172" s="20">
        <v>1374.11</v>
      </c>
      <c r="S172" s="20">
        <v>1377.47</v>
      </c>
    </row>
    <row r="173" spans="1:19" x14ac:dyDescent="0.2">
      <c r="A173" s="9" t="s">
        <v>339</v>
      </c>
      <c r="B173" s="9" t="s">
        <v>340</v>
      </c>
      <c r="C173" s="9">
        <v>16</v>
      </c>
      <c r="D173" s="9">
        <v>0</v>
      </c>
      <c r="E173" s="9">
        <v>35</v>
      </c>
      <c r="F173" s="9">
        <f t="shared" si="2"/>
        <v>51</v>
      </c>
      <c r="H173" s="10">
        <v>107.44</v>
      </c>
      <c r="I173" s="10">
        <v>0</v>
      </c>
      <c r="J173" s="10">
        <v>136.78</v>
      </c>
      <c r="K173" s="10">
        <v>125.86</v>
      </c>
      <c r="M173" s="10">
        <v>173.46</v>
      </c>
      <c r="N173" s="10">
        <v>173.99823000000001</v>
      </c>
      <c r="O173" s="10">
        <v>173.80132</v>
      </c>
      <c r="Q173" s="20">
        <v>1588.84</v>
      </c>
      <c r="R173" s="20">
        <v>1431.92</v>
      </c>
      <c r="S173" s="20">
        <v>1489.33</v>
      </c>
    </row>
    <row r="174" spans="1:19" x14ac:dyDescent="0.2">
      <c r="A174" s="9" t="s">
        <v>341</v>
      </c>
      <c r="B174" s="9" t="s">
        <v>342</v>
      </c>
      <c r="C174" s="9">
        <v>19</v>
      </c>
      <c r="D174" s="9">
        <v>1</v>
      </c>
      <c r="E174" s="9">
        <v>72</v>
      </c>
      <c r="F174" s="9">
        <f t="shared" si="2"/>
        <v>92</v>
      </c>
      <c r="H174" s="10">
        <v>89.06</v>
      </c>
      <c r="I174" s="10">
        <v>90</v>
      </c>
      <c r="J174" s="10">
        <v>89.54</v>
      </c>
      <c r="K174" s="10">
        <v>89.43</v>
      </c>
      <c r="M174" s="10">
        <v>191.73535000000001</v>
      </c>
      <c r="N174" s="10">
        <v>201.39407999999997</v>
      </c>
      <c r="O174" s="10">
        <v>199.01439000000002</v>
      </c>
      <c r="Q174" s="20">
        <v>2201.02</v>
      </c>
      <c r="R174" s="20">
        <v>2251.35</v>
      </c>
      <c r="S174" s="20">
        <v>2238.9499999999998</v>
      </c>
    </row>
    <row r="175" spans="1:19" x14ac:dyDescent="0.2">
      <c r="A175" s="9" t="s">
        <v>343</v>
      </c>
      <c r="B175" s="9" t="s">
        <v>344</v>
      </c>
      <c r="C175" s="9">
        <v>15</v>
      </c>
      <c r="D175" s="9">
        <v>0</v>
      </c>
      <c r="E175" s="9">
        <v>30</v>
      </c>
      <c r="F175" s="9">
        <f t="shared" si="2"/>
        <v>45</v>
      </c>
      <c r="H175" s="10">
        <v>110.54</v>
      </c>
      <c r="I175" s="10">
        <v>0</v>
      </c>
      <c r="J175" s="10">
        <v>93.59</v>
      </c>
      <c r="K175" s="10">
        <v>98.84</v>
      </c>
      <c r="M175" s="10">
        <v>185.27692000000002</v>
      </c>
      <c r="N175" s="10">
        <v>143.15837999999999</v>
      </c>
      <c r="O175" s="10">
        <v>156.51304000000002</v>
      </c>
      <c r="Q175" s="20">
        <v>1667.86</v>
      </c>
      <c r="R175" s="20">
        <v>1668.39</v>
      </c>
      <c r="S175" s="20">
        <v>1668.22</v>
      </c>
    </row>
    <row r="176" spans="1:19" x14ac:dyDescent="0.2">
      <c r="A176" s="9" t="s">
        <v>345</v>
      </c>
      <c r="B176" s="9" t="s">
        <v>346</v>
      </c>
      <c r="C176" s="9">
        <v>4</v>
      </c>
      <c r="D176" s="9">
        <v>0</v>
      </c>
      <c r="E176" s="9">
        <v>12</v>
      </c>
      <c r="F176" s="9">
        <f t="shared" si="2"/>
        <v>16</v>
      </c>
      <c r="H176" s="10">
        <v>78.75</v>
      </c>
      <c r="I176" s="10">
        <v>0</v>
      </c>
      <c r="J176" s="10">
        <v>84.27</v>
      </c>
      <c r="K176" s="10">
        <v>82.8</v>
      </c>
      <c r="M176" s="10">
        <v>194</v>
      </c>
      <c r="N176" s="10">
        <v>149.6875</v>
      </c>
      <c r="O176" s="10">
        <v>164.45832999999999</v>
      </c>
      <c r="Q176" s="20">
        <v>2530.62</v>
      </c>
      <c r="R176" s="20">
        <v>1758.13</v>
      </c>
      <c r="S176" s="20">
        <v>2015.63</v>
      </c>
    </row>
    <row r="177" spans="1:19" x14ac:dyDescent="0.2">
      <c r="A177" s="9" t="s">
        <v>347</v>
      </c>
      <c r="B177" s="9" t="s">
        <v>348</v>
      </c>
      <c r="C177" s="9">
        <v>0</v>
      </c>
      <c r="D177" s="9">
        <v>0</v>
      </c>
      <c r="E177" s="9">
        <v>17</v>
      </c>
      <c r="F177" s="9">
        <f t="shared" si="2"/>
        <v>17</v>
      </c>
      <c r="H177" s="10">
        <v>0</v>
      </c>
      <c r="I177" s="10">
        <v>0</v>
      </c>
      <c r="J177" s="10">
        <v>115.31</v>
      </c>
      <c r="K177" s="10">
        <v>115.31</v>
      </c>
      <c r="M177" s="10">
        <v>0</v>
      </c>
      <c r="N177" s="10">
        <v>144.572</v>
      </c>
      <c r="O177" s="10">
        <v>144.572</v>
      </c>
      <c r="Q177" s="20">
        <v>0</v>
      </c>
      <c r="R177" s="20">
        <v>1360.57</v>
      </c>
      <c r="S177" s="20">
        <v>1360.57</v>
      </c>
    </row>
    <row r="178" spans="1:19" x14ac:dyDescent="0.2">
      <c r="A178" s="9" t="s">
        <v>349</v>
      </c>
      <c r="B178" s="9" t="s">
        <v>350</v>
      </c>
      <c r="C178" s="9">
        <v>5</v>
      </c>
      <c r="D178" s="9">
        <v>0</v>
      </c>
      <c r="E178" s="9">
        <v>29</v>
      </c>
      <c r="F178" s="9">
        <f t="shared" si="2"/>
        <v>34</v>
      </c>
      <c r="H178" s="10">
        <v>83</v>
      </c>
      <c r="I178" s="10">
        <v>0</v>
      </c>
      <c r="J178" s="10">
        <v>115.72</v>
      </c>
      <c r="K178" s="10">
        <v>109.77</v>
      </c>
      <c r="M178" s="10">
        <v>40.202249999999999</v>
      </c>
      <c r="N178" s="10">
        <v>67.827420000000004</v>
      </c>
      <c r="O178" s="10">
        <v>62.804660000000005</v>
      </c>
      <c r="Q178" s="20">
        <v>522.35</v>
      </c>
      <c r="R178" s="20">
        <v>577.35</v>
      </c>
      <c r="S178" s="20">
        <v>567.35</v>
      </c>
    </row>
    <row r="179" spans="1:19" x14ac:dyDescent="0.2">
      <c r="A179" s="9" t="s">
        <v>351</v>
      </c>
      <c r="B179" s="9" t="s">
        <v>352</v>
      </c>
      <c r="C179" s="9">
        <v>8</v>
      </c>
      <c r="D179" s="9">
        <v>0</v>
      </c>
      <c r="E179" s="9">
        <v>20</v>
      </c>
      <c r="F179" s="9">
        <f t="shared" si="2"/>
        <v>28</v>
      </c>
      <c r="H179" s="10">
        <v>134.6</v>
      </c>
      <c r="I179" s="10">
        <v>0</v>
      </c>
      <c r="J179" s="10">
        <v>112.06</v>
      </c>
      <c r="K179" s="10">
        <v>117.18</v>
      </c>
      <c r="M179" s="10">
        <v>198.2</v>
      </c>
      <c r="N179" s="10">
        <v>164.06145999999998</v>
      </c>
      <c r="O179" s="10">
        <v>171.82022000000001</v>
      </c>
      <c r="Q179" s="20">
        <v>1731.48</v>
      </c>
      <c r="R179" s="20">
        <v>1890</v>
      </c>
      <c r="S179" s="20">
        <v>1853.97</v>
      </c>
    </row>
    <row r="180" spans="1:19" x14ac:dyDescent="0.2">
      <c r="A180" s="9" t="s">
        <v>353</v>
      </c>
      <c r="B180" s="9" t="s">
        <v>354</v>
      </c>
      <c r="C180" s="9">
        <v>13</v>
      </c>
      <c r="D180" s="9">
        <v>0</v>
      </c>
      <c r="E180" s="9">
        <v>43</v>
      </c>
      <c r="F180" s="9">
        <f t="shared" si="2"/>
        <v>56</v>
      </c>
      <c r="H180" s="10">
        <v>81.36</v>
      </c>
      <c r="I180" s="10">
        <v>0</v>
      </c>
      <c r="J180" s="10">
        <v>93.55</v>
      </c>
      <c r="K180" s="10">
        <v>90.81</v>
      </c>
      <c r="M180" s="10">
        <v>119.76473</v>
      </c>
      <c r="N180" s="10">
        <v>113.25188</v>
      </c>
      <c r="O180" s="10">
        <v>114.77616</v>
      </c>
      <c r="Q180" s="20">
        <v>1479.14</v>
      </c>
      <c r="R180" s="20">
        <v>1216.3699999999999</v>
      </c>
      <c r="S180" s="20">
        <v>1277.8699999999999</v>
      </c>
    </row>
    <row r="181" spans="1:19" x14ac:dyDescent="0.2">
      <c r="A181" s="9" t="s">
        <v>355</v>
      </c>
      <c r="B181" s="9" t="s">
        <v>356</v>
      </c>
      <c r="C181" s="9">
        <v>3</v>
      </c>
      <c r="D181" s="9">
        <v>0</v>
      </c>
      <c r="E181" s="9">
        <v>54</v>
      </c>
      <c r="F181" s="9">
        <f t="shared" si="2"/>
        <v>57</v>
      </c>
      <c r="H181" s="10">
        <v>119.5</v>
      </c>
      <c r="I181" s="10">
        <v>0</v>
      </c>
      <c r="J181" s="10">
        <v>137.16999999999999</v>
      </c>
      <c r="K181" s="10">
        <v>136.24</v>
      </c>
      <c r="M181" s="10">
        <v>94.265000000000001</v>
      </c>
      <c r="N181" s="10">
        <v>175.76814999999999</v>
      </c>
      <c r="O181" s="10">
        <v>171.47851</v>
      </c>
      <c r="Q181" s="20">
        <v>909.72</v>
      </c>
      <c r="R181" s="20">
        <v>1631.58</v>
      </c>
      <c r="S181" s="20">
        <v>1593.59</v>
      </c>
    </row>
    <row r="182" spans="1:19" x14ac:dyDescent="0.2">
      <c r="A182" s="9" t="s">
        <v>357</v>
      </c>
      <c r="B182" s="9" t="s">
        <v>358</v>
      </c>
      <c r="C182" s="9">
        <v>138</v>
      </c>
      <c r="D182" s="9">
        <v>0</v>
      </c>
      <c r="E182" s="9">
        <v>214</v>
      </c>
      <c r="F182" s="9">
        <f t="shared" si="2"/>
        <v>352</v>
      </c>
      <c r="H182" s="10">
        <v>107.22</v>
      </c>
      <c r="I182" s="10">
        <v>0</v>
      </c>
      <c r="J182" s="10">
        <v>105.73</v>
      </c>
      <c r="K182" s="10">
        <v>106.34</v>
      </c>
      <c r="M182" s="10">
        <v>555.95181000000002</v>
      </c>
      <c r="N182" s="10">
        <v>506.08175</v>
      </c>
      <c r="O182" s="10">
        <v>526.60754000000009</v>
      </c>
      <c r="Q182" s="20">
        <v>5347.51</v>
      </c>
      <c r="R182" s="20">
        <v>4839.47</v>
      </c>
      <c r="S182" s="20">
        <v>5048.57</v>
      </c>
    </row>
    <row r="183" spans="1:19" x14ac:dyDescent="0.2">
      <c r="A183" s="9" t="s">
        <v>359</v>
      </c>
      <c r="B183" s="9" t="s">
        <v>360</v>
      </c>
      <c r="C183" s="9">
        <v>4</v>
      </c>
      <c r="D183" s="9">
        <v>0</v>
      </c>
      <c r="E183" s="9">
        <v>26</v>
      </c>
      <c r="F183" s="9">
        <f t="shared" si="2"/>
        <v>30</v>
      </c>
      <c r="H183" s="10">
        <v>101</v>
      </c>
      <c r="I183" s="10">
        <v>0</v>
      </c>
      <c r="J183" s="10">
        <v>122.42</v>
      </c>
      <c r="K183" s="10">
        <v>120.04</v>
      </c>
      <c r="M183" s="10">
        <v>114.33333</v>
      </c>
      <c r="N183" s="10">
        <v>101.9881</v>
      </c>
      <c r="O183" s="10">
        <v>103.53125</v>
      </c>
      <c r="Q183" s="20">
        <v>1066.8499999999999</v>
      </c>
      <c r="R183" s="20">
        <v>918.1</v>
      </c>
      <c r="S183" s="20">
        <v>936.69</v>
      </c>
    </row>
    <row r="184" spans="1:19" x14ac:dyDescent="0.2">
      <c r="A184" s="9" t="s">
        <v>361</v>
      </c>
      <c r="B184" s="9" t="s">
        <v>362</v>
      </c>
      <c r="C184" s="9">
        <v>4</v>
      </c>
      <c r="D184" s="9">
        <v>1</v>
      </c>
      <c r="E184" s="9">
        <v>21</v>
      </c>
      <c r="F184" s="9">
        <f t="shared" si="2"/>
        <v>26</v>
      </c>
      <c r="H184" s="10">
        <v>172.5</v>
      </c>
      <c r="I184" s="10">
        <v>68</v>
      </c>
      <c r="J184" s="10">
        <v>83.76</v>
      </c>
      <c r="K184" s="10">
        <v>96.81</v>
      </c>
      <c r="M184" s="10">
        <v>63.14246</v>
      </c>
      <c r="N184" s="10">
        <v>113.21579</v>
      </c>
      <c r="O184" s="10">
        <v>106.38761</v>
      </c>
      <c r="Q184" s="20">
        <v>672.72</v>
      </c>
      <c r="R184" s="20">
        <v>1473.22</v>
      </c>
      <c r="S184" s="20">
        <v>1364.06</v>
      </c>
    </row>
    <row r="185" spans="1:19" x14ac:dyDescent="0.2">
      <c r="A185" s="9" t="s">
        <v>363</v>
      </c>
      <c r="B185" s="9" t="s">
        <v>364</v>
      </c>
      <c r="C185" s="9">
        <v>4</v>
      </c>
      <c r="D185" s="9">
        <v>0</v>
      </c>
      <c r="E185" s="9">
        <v>10</v>
      </c>
      <c r="F185" s="9">
        <f t="shared" si="2"/>
        <v>14</v>
      </c>
      <c r="H185" s="10">
        <v>77.5</v>
      </c>
      <c r="I185" s="10">
        <v>0</v>
      </c>
      <c r="J185" s="10">
        <v>131</v>
      </c>
      <c r="K185" s="10">
        <v>115.71</v>
      </c>
      <c r="M185" s="10">
        <v>114.5005</v>
      </c>
      <c r="N185" s="10">
        <v>302.86040000000003</v>
      </c>
      <c r="O185" s="10">
        <v>249.04329000000001</v>
      </c>
      <c r="Q185" s="20">
        <v>1461.57</v>
      </c>
      <c r="R185" s="20">
        <v>2858.52</v>
      </c>
      <c r="S185" s="20">
        <v>2459.39</v>
      </c>
    </row>
    <row r="186" spans="1:19" x14ac:dyDescent="0.2">
      <c r="A186" s="9" t="s">
        <v>365</v>
      </c>
      <c r="B186" s="9" t="s">
        <v>430</v>
      </c>
      <c r="C186" s="9">
        <v>252</v>
      </c>
      <c r="D186" s="9">
        <v>13</v>
      </c>
      <c r="E186" s="9">
        <v>794</v>
      </c>
      <c r="F186" s="9">
        <f t="shared" si="2"/>
        <v>1059</v>
      </c>
      <c r="H186" s="10">
        <v>96.47</v>
      </c>
      <c r="I186" s="10">
        <v>74.849999999999994</v>
      </c>
      <c r="J186" s="10">
        <v>84.88</v>
      </c>
      <c r="K186" s="10">
        <v>87.49</v>
      </c>
      <c r="M186" s="10">
        <v>212.70973000000001</v>
      </c>
      <c r="N186" s="10">
        <v>119.36201</v>
      </c>
      <c r="O186" s="10">
        <v>142.06820999999999</v>
      </c>
      <c r="Q186" s="20">
        <v>2067.56</v>
      </c>
      <c r="R186" s="20">
        <v>1340.31</v>
      </c>
      <c r="S186" s="20">
        <v>1517.21</v>
      </c>
    </row>
    <row r="187" spans="1:19" x14ac:dyDescent="0.2">
      <c r="A187" s="9" t="s">
        <v>366</v>
      </c>
      <c r="B187" s="9" t="s">
        <v>367</v>
      </c>
      <c r="C187" s="9">
        <v>21</v>
      </c>
      <c r="D187" s="9">
        <v>0</v>
      </c>
      <c r="E187" s="9">
        <v>103</v>
      </c>
      <c r="F187" s="9">
        <f t="shared" si="2"/>
        <v>124</v>
      </c>
      <c r="H187" s="10">
        <v>118.76</v>
      </c>
      <c r="I187" s="10">
        <v>0</v>
      </c>
      <c r="J187" s="10">
        <v>107.25</v>
      </c>
      <c r="K187" s="10">
        <v>109.53</v>
      </c>
      <c r="M187" s="10">
        <v>118.11339</v>
      </c>
      <c r="N187" s="10">
        <v>76.09205</v>
      </c>
      <c r="O187" s="10">
        <v>84.803789999999992</v>
      </c>
      <c r="Q187" s="20">
        <v>1111.53</v>
      </c>
      <c r="R187" s="20">
        <v>731.87</v>
      </c>
      <c r="S187" s="20">
        <v>810.58</v>
      </c>
    </row>
    <row r="188" spans="1:19" x14ac:dyDescent="0.2">
      <c r="A188" s="9" t="s">
        <v>368</v>
      </c>
      <c r="B188" s="9" t="s">
        <v>369</v>
      </c>
      <c r="C188" s="9">
        <v>2</v>
      </c>
      <c r="D188" s="9">
        <v>1</v>
      </c>
      <c r="E188" s="9">
        <v>13</v>
      </c>
      <c r="F188" s="9">
        <f t="shared" si="2"/>
        <v>16</v>
      </c>
      <c r="H188" s="10">
        <v>0</v>
      </c>
      <c r="I188" s="10">
        <v>57</v>
      </c>
      <c r="J188" s="10">
        <v>184.55</v>
      </c>
      <c r="K188" s="10">
        <v>173.92</v>
      </c>
      <c r="M188" s="10">
        <v>0</v>
      </c>
      <c r="N188" s="10">
        <v>605.63635999999997</v>
      </c>
      <c r="O188" s="10">
        <v>605.63635999999997</v>
      </c>
      <c r="Q188" s="20">
        <v>0</v>
      </c>
      <c r="R188" s="20">
        <v>3531.91</v>
      </c>
      <c r="S188" s="20">
        <v>3531.91</v>
      </c>
    </row>
    <row r="189" spans="1:19" x14ac:dyDescent="0.2">
      <c r="A189" s="9" t="s">
        <v>370</v>
      </c>
      <c r="B189" s="9" t="s">
        <v>371</v>
      </c>
      <c r="C189" s="9">
        <v>118</v>
      </c>
      <c r="D189" s="9">
        <v>1</v>
      </c>
      <c r="E189" s="9">
        <v>1142</v>
      </c>
      <c r="F189" s="9">
        <f t="shared" si="2"/>
        <v>1261</v>
      </c>
      <c r="H189" s="10">
        <v>98.38</v>
      </c>
      <c r="I189" s="10">
        <v>90</v>
      </c>
      <c r="J189" s="10">
        <v>86.75</v>
      </c>
      <c r="K189" s="10">
        <v>87.88</v>
      </c>
      <c r="M189" s="10">
        <v>178.61396999999999</v>
      </c>
      <c r="N189" s="10">
        <v>162.46501999999998</v>
      </c>
      <c r="O189" s="10">
        <v>164.04402999999999</v>
      </c>
      <c r="Q189" s="20">
        <v>2077.52</v>
      </c>
      <c r="R189" s="20">
        <v>2000.04</v>
      </c>
      <c r="S189" s="20">
        <v>2007.62</v>
      </c>
    </row>
    <row r="190" spans="1:19" x14ac:dyDescent="0.2">
      <c r="A190" s="9" t="s">
        <v>372</v>
      </c>
      <c r="B190" s="9" t="s">
        <v>373</v>
      </c>
      <c r="C190" s="9">
        <v>6</v>
      </c>
      <c r="D190" s="9">
        <v>0</v>
      </c>
      <c r="E190" s="9">
        <v>21</v>
      </c>
      <c r="F190" s="9">
        <f t="shared" si="2"/>
        <v>27</v>
      </c>
      <c r="H190" s="10">
        <v>126</v>
      </c>
      <c r="I190" s="10">
        <v>0</v>
      </c>
      <c r="J190" s="10">
        <v>129.11000000000001</v>
      </c>
      <c r="K190" s="10">
        <v>128.33000000000001</v>
      </c>
      <c r="M190" s="10">
        <v>373.80603000000002</v>
      </c>
      <c r="N190" s="10">
        <v>429.90138000000002</v>
      </c>
      <c r="O190" s="10">
        <v>415.87753999999995</v>
      </c>
      <c r="Q190" s="20">
        <v>3096.05</v>
      </c>
      <c r="R190" s="20">
        <v>3842.66</v>
      </c>
      <c r="S190" s="20">
        <v>3656.01</v>
      </c>
    </row>
    <row r="191" spans="1:19" x14ac:dyDescent="0.2">
      <c r="A191" s="9" t="s">
        <v>374</v>
      </c>
      <c r="B191" s="9" t="s">
        <v>375</v>
      </c>
      <c r="C191" s="9">
        <v>20</v>
      </c>
      <c r="D191" s="9">
        <v>0</v>
      </c>
      <c r="E191" s="9">
        <v>21</v>
      </c>
      <c r="F191" s="9">
        <f t="shared" si="2"/>
        <v>41</v>
      </c>
      <c r="H191" s="10">
        <v>88.89</v>
      </c>
      <c r="I191" s="10">
        <v>0</v>
      </c>
      <c r="J191" s="10">
        <v>99.53</v>
      </c>
      <c r="K191" s="10">
        <v>94.21</v>
      </c>
      <c r="M191" s="10">
        <v>165.71100000000001</v>
      </c>
      <c r="N191" s="10">
        <v>236.30589000000001</v>
      </c>
      <c r="O191" s="10">
        <v>200.05446000000001</v>
      </c>
      <c r="Q191" s="20">
        <v>1891.84</v>
      </c>
      <c r="R191" s="20">
        <v>2285.62</v>
      </c>
      <c r="S191" s="20">
        <v>2083.41</v>
      </c>
    </row>
    <row r="192" spans="1:19" x14ac:dyDescent="0.2">
      <c r="A192" s="9" t="s">
        <v>376</v>
      </c>
      <c r="B192" s="9" t="s">
        <v>377</v>
      </c>
      <c r="C192" s="9">
        <v>20</v>
      </c>
      <c r="D192" s="9">
        <v>0</v>
      </c>
      <c r="E192" s="9">
        <v>113</v>
      </c>
      <c r="F192" s="9">
        <f t="shared" si="2"/>
        <v>133</v>
      </c>
      <c r="H192" s="10">
        <v>84</v>
      </c>
      <c r="I192" s="10">
        <v>0</v>
      </c>
      <c r="J192" s="10">
        <v>93.18</v>
      </c>
      <c r="K192" s="10">
        <v>91.89</v>
      </c>
      <c r="M192" s="10">
        <v>113.36333</v>
      </c>
      <c r="N192" s="10">
        <v>124.41082</v>
      </c>
      <c r="O192" s="10">
        <v>122.80196000000001</v>
      </c>
      <c r="Q192" s="20">
        <v>1422.48</v>
      </c>
      <c r="R192" s="20">
        <v>1403.54</v>
      </c>
      <c r="S192" s="20">
        <v>1406.3</v>
      </c>
    </row>
    <row r="193" spans="1:19" x14ac:dyDescent="0.2">
      <c r="A193" s="9" t="s">
        <v>378</v>
      </c>
      <c r="B193" s="9" t="s">
        <v>379</v>
      </c>
      <c r="C193" s="9">
        <v>3</v>
      </c>
      <c r="D193" s="9">
        <v>0</v>
      </c>
      <c r="E193" s="9">
        <v>85</v>
      </c>
      <c r="F193" s="9">
        <f t="shared" si="2"/>
        <v>88</v>
      </c>
      <c r="H193" s="10">
        <v>209</v>
      </c>
      <c r="I193" s="10">
        <v>0</v>
      </c>
      <c r="J193" s="10">
        <v>113.3</v>
      </c>
      <c r="K193" s="10">
        <v>115.63</v>
      </c>
      <c r="M193" s="10">
        <v>288.5</v>
      </c>
      <c r="N193" s="10">
        <v>122.18053999999999</v>
      </c>
      <c r="O193" s="10">
        <v>126.23711</v>
      </c>
      <c r="Q193" s="20">
        <v>1559.15</v>
      </c>
      <c r="R193" s="20">
        <v>1204.3</v>
      </c>
      <c r="S193" s="20">
        <v>1212.95</v>
      </c>
    </row>
    <row r="194" spans="1:19" x14ac:dyDescent="0.2">
      <c r="A194" s="9" t="s">
        <v>380</v>
      </c>
      <c r="B194" s="9" t="s">
        <v>381</v>
      </c>
      <c r="C194" s="9">
        <v>32</v>
      </c>
      <c r="D194" s="9">
        <v>0</v>
      </c>
      <c r="E194" s="9">
        <v>153</v>
      </c>
      <c r="F194" s="9">
        <f t="shared" si="2"/>
        <v>185</v>
      </c>
      <c r="H194" s="10">
        <v>110.26</v>
      </c>
      <c r="I194" s="10">
        <v>0</v>
      </c>
      <c r="J194" s="10">
        <v>91.78</v>
      </c>
      <c r="K194" s="10">
        <v>94.66</v>
      </c>
      <c r="M194" s="10">
        <v>206.76707999999999</v>
      </c>
      <c r="N194" s="10">
        <v>156.38986</v>
      </c>
      <c r="O194" s="10">
        <v>164.34416000000002</v>
      </c>
      <c r="Q194" s="20">
        <v>2225.98</v>
      </c>
      <c r="R194" s="20">
        <v>1853.86</v>
      </c>
      <c r="S194" s="20">
        <v>1912.62</v>
      </c>
    </row>
    <row r="195" spans="1:19" x14ac:dyDescent="0.2">
      <c r="A195" s="9" t="s">
        <v>382</v>
      </c>
      <c r="B195" s="9" t="s">
        <v>383</v>
      </c>
      <c r="C195" s="9">
        <v>2</v>
      </c>
      <c r="D195" s="9">
        <v>0</v>
      </c>
      <c r="E195" s="9">
        <v>30</v>
      </c>
      <c r="F195" s="9">
        <f t="shared" si="2"/>
        <v>32</v>
      </c>
      <c r="H195" s="10">
        <v>101</v>
      </c>
      <c r="I195" s="10">
        <v>0</v>
      </c>
      <c r="J195" s="10">
        <v>130.61000000000001</v>
      </c>
      <c r="K195" s="10">
        <v>127.65</v>
      </c>
      <c r="M195" s="10">
        <v>0</v>
      </c>
      <c r="N195" s="10">
        <v>238.86939000000001</v>
      </c>
      <c r="O195" s="10">
        <v>235.23245</v>
      </c>
      <c r="Q195" s="20">
        <v>0</v>
      </c>
      <c r="R195" s="20">
        <v>2483.94</v>
      </c>
      <c r="S195" s="20">
        <v>2463.2399999999998</v>
      </c>
    </row>
    <row r="196" spans="1:19" x14ac:dyDescent="0.2">
      <c r="A196" s="9" t="s">
        <v>384</v>
      </c>
      <c r="B196" s="9" t="s">
        <v>385</v>
      </c>
      <c r="C196" s="9">
        <v>46</v>
      </c>
      <c r="D196" s="9">
        <v>1</v>
      </c>
      <c r="E196" s="9">
        <v>130</v>
      </c>
      <c r="F196" s="9">
        <f t="shared" si="2"/>
        <v>177</v>
      </c>
      <c r="H196" s="10">
        <v>67.08</v>
      </c>
      <c r="I196" s="10">
        <v>90</v>
      </c>
      <c r="J196" s="10">
        <v>82.58</v>
      </c>
      <c r="K196" s="10">
        <v>78.599999999999994</v>
      </c>
      <c r="M196" s="10">
        <v>128.81638000000001</v>
      </c>
      <c r="N196" s="10">
        <v>157.27704999999997</v>
      </c>
      <c r="O196" s="10">
        <v>149.72626</v>
      </c>
      <c r="Q196" s="20">
        <v>2194.44</v>
      </c>
      <c r="R196" s="20">
        <v>2133.4499999999998</v>
      </c>
      <c r="S196" s="20">
        <v>2149.63</v>
      </c>
    </row>
    <row r="197" spans="1:19" x14ac:dyDescent="0.2">
      <c r="A197" s="9" t="s">
        <v>386</v>
      </c>
      <c r="B197" s="9" t="s">
        <v>387</v>
      </c>
      <c r="C197" s="9">
        <v>20</v>
      </c>
      <c r="D197" s="9">
        <v>0</v>
      </c>
      <c r="E197" s="9">
        <v>200</v>
      </c>
      <c r="F197" s="9">
        <f t="shared" si="2"/>
        <v>220</v>
      </c>
      <c r="H197" s="10">
        <v>70.5</v>
      </c>
      <c r="I197" s="10">
        <v>0</v>
      </c>
      <c r="J197" s="10">
        <v>100.32</v>
      </c>
      <c r="K197" s="10">
        <v>96.83</v>
      </c>
      <c r="M197" s="10">
        <v>80.339610000000008</v>
      </c>
      <c r="N197" s="10">
        <v>86.033229999999989</v>
      </c>
      <c r="O197" s="10">
        <v>85.354520000000008</v>
      </c>
      <c r="Q197" s="20">
        <v>1150.6099999999999</v>
      </c>
      <c r="R197" s="20">
        <v>826.97</v>
      </c>
      <c r="S197" s="20">
        <v>865.55</v>
      </c>
    </row>
    <row r="198" spans="1:19" x14ac:dyDescent="0.2">
      <c r="A198" s="1" t="s">
        <v>388</v>
      </c>
      <c r="B198" s="1" t="s">
        <v>389</v>
      </c>
      <c r="C198" s="9">
        <v>6</v>
      </c>
      <c r="D198" s="9">
        <v>0</v>
      </c>
      <c r="E198" s="9">
        <v>95</v>
      </c>
      <c r="F198" s="9">
        <f t="shared" si="2"/>
        <v>101</v>
      </c>
      <c r="H198" s="10">
        <v>181</v>
      </c>
      <c r="I198" s="10">
        <v>0</v>
      </c>
      <c r="J198" s="10">
        <v>84.91</v>
      </c>
      <c r="K198" s="10">
        <v>88.3</v>
      </c>
      <c r="M198" s="10">
        <v>410.4092</v>
      </c>
      <c r="N198" s="10">
        <v>210.49973</v>
      </c>
      <c r="O198" s="10">
        <v>217.81349</v>
      </c>
      <c r="Q198" s="20">
        <v>2794.82</v>
      </c>
      <c r="R198" s="20">
        <v>2640.89</v>
      </c>
      <c r="S198" s="20">
        <v>2646.52</v>
      </c>
    </row>
    <row r="199" spans="1:19" x14ac:dyDescent="0.2">
      <c r="A199" s="1" t="s">
        <v>390</v>
      </c>
      <c r="B199" s="1" t="s">
        <v>391</v>
      </c>
      <c r="C199" s="9">
        <v>0</v>
      </c>
      <c r="D199" s="9">
        <v>0</v>
      </c>
      <c r="E199" s="9">
        <v>46</v>
      </c>
      <c r="F199" s="9">
        <f t="shared" si="2"/>
        <v>46</v>
      </c>
      <c r="H199" s="10">
        <v>0</v>
      </c>
      <c r="I199" s="10">
        <v>0</v>
      </c>
      <c r="J199" s="10">
        <v>107.91</v>
      </c>
      <c r="K199" s="10">
        <v>107.91</v>
      </c>
      <c r="M199" s="10">
        <v>0</v>
      </c>
      <c r="N199" s="10">
        <v>72.071089999999998</v>
      </c>
      <c r="O199" s="10">
        <v>72.071089999999998</v>
      </c>
      <c r="Q199" s="20">
        <v>0</v>
      </c>
      <c r="R199" s="20">
        <v>702.81</v>
      </c>
      <c r="S199" s="20">
        <v>702.81</v>
      </c>
    </row>
    <row r="200" spans="1:19" x14ac:dyDescent="0.2">
      <c r="A200" s="1" t="s">
        <v>392</v>
      </c>
      <c r="B200" s="1" t="s">
        <v>393</v>
      </c>
      <c r="C200" s="9">
        <v>9</v>
      </c>
      <c r="D200" s="9">
        <v>0</v>
      </c>
      <c r="E200" s="9">
        <v>62</v>
      </c>
      <c r="F200" s="9">
        <f t="shared" ref="F200:F219" si="3">SUM(C200:E200)</f>
        <v>71</v>
      </c>
      <c r="H200" s="10">
        <v>74.400000000000006</v>
      </c>
      <c r="I200" s="10">
        <v>0</v>
      </c>
      <c r="J200" s="10">
        <v>84.13</v>
      </c>
      <c r="K200" s="10">
        <v>83.19</v>
      </c>
      <c r="M200" s="10">
        <v>30.461599999999997</v>
      </c>
      <c r="N200" s="10">
        <v>39.121029999999998</v>
      </c>
      <c r="O200" s="10">
        <v>38.272069999999999</v>
      </c>
      <c r="Q200" s="20">
        <v>468.88</v>
      </c>
      <c r="R200" s="20">
        <v>458.62</v>
      </c>
      <c r="S200" s="20">
        <v>459.63</v>
      </c>
    </row>
    <row r="201" spans="1:19" x14ac:dyDescent="0.2">
      <c r="A201" s="1" t="s">
        <v>394</v>
      </c>
      <c r="B201" s="1" t="s">
        <v>395</v>
      </c>
      <c r="C201" s="9">
        <v>0</v>
      </c>
      <c r="D201" s="9">
        <v>0</v>
      </c>
      <c r="E201" s="9">
        <v>51</v>
      </c>
      <c r="F201" s="9">
        <f t="shared" si="3"/>
        <v>51</v>
      </c>
      <c r="H201" s="10">
        <v>0</v>
      </c>
      <c r="I201" s="10">
        <v>0</v>
      </c>
      <c r="J201" s="10">
        <v>138.33000000000001</v>
      </c>
      <c r="K201" s="10">
        <v>138.33000000000001</v>
      </c>
      <c r="M201" s="10">
        <v>0</v>
      </c>
      <c r="N201" s="10">
        <v>213.86804000000001</v>
      </c>
      <c r="O201" s="10">
        <v>213.86804000000001</v>
      </c>
      <c r="Q201" s="20">
        <v>0</v>
      </c>
      <c r="R201" s="20">
        <v>1835.81</v>
      </c>
      <c r="S201" s="20">
        <v>1835.81</v>
      </c>
    </row>
    <row r="202" spans="1:19" x14ac:dyDescent="0.2">
      <c r="A202" s="1" t="s">
        <v>396</v>
      </c>
      <c r="B202" s="1" t="s">
        <v>397</v>
      </c>
      <c r="C202" s="9">
        <v>18</v>
      </c>
      <c r="D202" s="9">
        <v>0</v>
      </c>
      <c r="E202" s="9">
        <v>83</v>
      </c>
      <c r="F202" s="9">
        <f t="shared" si="3"/>
        <v>101</v>
      </c>
      <c r="H202" s="10">
        <v>153.86000000000001</v>
      </c>
      <c r="I202" s="10">
        <v>0</v>
      </c>
      <c r="J202" s="10">
        <v>132.63</v>
      </c>
      <c r="K202" s="10">
        <v>136.69999999999999</v>
      </c>
      <c r="M202" s="10">
        <v>220.98916</v>
      </c>
      <c r="N202" s="10">
        <v>209.98472000000001</v>
      </c>
      <c r="O202" s="10">
        <v>212.09515999999999</v>
      </c>
      <c r="Q202" s="20">
        <v>1519.15</v>
      </c>
      <c r="R202" s="20">
        <v>1892.57</v>
      </c>
      <c r="S202" s="20">
        <v>1820.96</v>
      </c>
    </row>
    <row r="203" spans="1:19" x14ac:dyDescent="0.2">
      <c r="A203" s="1" t="s">
        <v>398</v>
      </c>
      <c r="B203" s="1" t="s">
        <v>399</v>
      </c>
      <c r="C203" s="9">
        <v>0</v>
      </c>
      <c r="D203" s="9">
        <v>0</v>
      </c>
      <c r="E203" s="9">
        <v>104</v>
      </c>
      <c r="F203" s="9">
        <f t="shared" si="3"/>
        <v>104</v>
      </c>
      <c r="H203" s="10">
        <v>0</v>
      </c>
      <c r="I203" s="10">
        <v>0</v>
      </c>
      <c r="J203" s="10">
        <v>95.48</v>
      </c>
      <c r="K203" s="10">
        <v>95.48</v>
      </c>
      <c r="M203" s="10">
        <v>0</v>
      </c>
      <c r="N203" s="10">
        <v>118.24513</v>
      </c>
      <c r="O203" s="10">
        <v>118.24513</v>
      </c>
      <c r="Q203" s="20">
        <v>0</v>
      </c>
      <c r="R203" s="20">
        <v>1234.21</v>
      </c>
      <c r="S203" s="20">
        <v>1234.21</v>
      </c>
    </row>
    <row r="204" spans="1:19" x14ac:dyDescent="0.2">
      <c r="A204" s="1" t="s">
        <v>400</v>
      </c>
      <c r="B204" s="1" t="s">
        <v>401</v>
      </c>
      <c r="C204" s="9">
        <v>3</v>
      </c>
      <c r="D204" s="9">
        <v>0</v>
      </c>
      <c r="E204" s="9">
        <v>60</v>
      </c>
      <c r="F204" s="9">
        <f t="shared" si="3"/>
        <v>63</v>
      </c>
      <c r="H204" s="10">
        <v>76.33</v>
      </c>
      <c r="I204" s="10">
        <v>0</v>
      </c>
      <c r="J204" s="10">
        <v>77.11</v>
      </c>
      <c r="K204" s="10">
        <v>77.069999999999993</v>
      </c>
      <c r="M204" s="10">
        <v>126</v>
      </c>
      <c r="N204" s="10">
        <v>119.17377</v>
      </c>
      <c r="O204" s="10">
        <v>119.53946000000001</v>
      </c>
      <c r="Q204" s="20">
        <v>1658.2</v>
      </c>
      <c r="R204" s="20">
        <v>1604.11</v>
      </c>
      <c r="S204" s="20">
        <v>1607.01</v>
      </c>
    </row>
    <row r="205" spans="1:19" x14ac:dyDescent="0.2">
      <c r="A205" s="1" t="s">
        <v>402</v>
      </c>
      <c r="B205" s="1" t="s">
        <v>403</v>
      </c>
      <c r="C205" s="9">
        <v>10</v>
      </c>
      <c r="D205" s="9">
        <v>0</v>
      </c>
      <c r="E205" s="9">
        <v>384</v>
      </c>
      <c r="F205" s="9">
        <f t="shared" si="3"/>
        <v>394</v>
      </c>
      <c r="H205" s="10">
        <v>115.6</v>
      </c>
      <c r="I205" s="10">
        <v>0</v>
      </c>
      <c r="J205" s="10">
        <v>96.27</v>
      </c>
      <c r="K205" s="10">
        <v>96.81</v>
      </c>
      <c r="M205" s="10">
        <v>142.93799999999999</v>
      </c>
      <c r="N205" s="10">
        <v>143.67410999999998</v>
      </c>
      <c r="O205" s="10">
        <v>143.65326000000002</v>
      </c>
      <c r="Q205" s="20">
        <v>1643.83</v>
      </c>
      <c r="R205" s="20">
        <v>1596</v>
      </c>
      <c r="S205" s="20">
        <v>1597.35</v>
      </c>
    </row>
    <row r="206" spans="1:19" x14ac:dyDescent="0.2">
      <c r="A206" s="1" t="s">
        <v>404</v>
      </c>
      <c r="B206" s="1" t="s">
        <v>405</v>
      </c>
      <c r="C206" s="9">
        <v>119</v>
      </c>
      <c r="D206" s="9">
        <v>3</v>
      </c>
      <c r="E206" s="9">
        <v>158</v>
      </c>
      <c r="F206" s="9">
        <f t="shared" si="3"/>
        <v>280</v>
      </c>
      <c r="H206" s="10">
        <v>102.93</v>
      </c>
      <c r="I206" s="10">
        <v>81.67</v>
      </c>
      <c r="J206" s="10">
        <v>88.09</v>
      </c>
      <c r="K206" s="10">
        <v>94.29</v>
      </c>
      <c r="M206" s="10">
        <v>221.74924999999999</v>
      </c>
      <c r="N206" s="10">
        <v>160.44710999999998</v>
      </c>
      <c r="O206" s="10">
        <v>188.85542000000001</v>
      </c>
      <c r="Q206" s="20">
        <v>2303.19</v>
      </c>
      <c r="R206" s="20">
        <v>1826.88</v>
      </c>
      <c r="S206" s="20">
        <v>2047.61</v>
      </c>
    </row>
    <row r="207" spans="1:19" x14ac:dyDescent="0.2">
      <c r="A207" s="1" t="s">
        <v>406</v>
      </c>
      <c r="B207" s="1" t="s">
        <v>407</v>
      </c>
      <c r="C207" s="9">
        <v>13</v>
      </c>
      <c r="D207" s="9">
        <v>0</v>
      </c>
      <c r="E207" s="9">
        <v>48</v>
      </c>
      <c r="F207" s="9">
        <f t="shared" si="3"/>
        <v>61</v>
      </c>
      <c r="H207" s="10">
        <v>129.9</v>
      </c>
      <c r="I207" s="10">
        <v>0</v>
      </c>
      <c r="J207" s="10">
        <v>124.74</v>
      </c>
      <c r="K207" s="10">
        <v>125.79</v>
      </c>
      <c r="M207" s="10">
        <v>168.73430999999999</v>
      </c>
      <c r="N207" s="10">
        <v>153.91195000000002</v>
      </c>
      <c r="O207" s="10">
        <v>156.93692000000001</v>
      </c>
      <c r="Q207" s="20">
        <v>1464.82</v>
      </c>
      <c r="R207" s="20">
        <v>1294.06</v>
      </c>
      <c r="S207" s="20">
        <v>1328.91</v>
      </c>
    </row>
    <row r="208" spans="1:19" x14ac:dyDescent="0.2">
      <c r="A208" s="1" t="s">
        <v>408</v>
      </c>
      <c r="B208" s="1" t="s">
        <v>409</v>
      </c>
      <c r="C208" s="9">
        <v>4</v>
      </c>
      <c r="D208" s="9">
        <v>0</v>
      </c>
      <c r="E208" s="9">
        <v>84</v>
      </c>
      <c r="F208" s="9">
        <f t="shared" si="3"/>
        <v>88</v>
      </c>
      <c r="H208" s="10">
        <v>171</v>
      </c>
      <c r="I208" s="10">
        <v>0</v>
      </c>
      <c r="J208" s="10">
        <v>87.75</v>
      </c>
      <c r="K208" s="10">
        <v>92.13</v>
      </c>
      <c r="M208" s="10">
        <v>441.37459999999999</v>
      </c>
      <c r="N208" s="10">
        <v>194.65144000000001</v>
      </c>
      <c r="O208" s="10">
        <v>207.63686999999999</v>
      </c>
      <c r="Q208" s="20">
        <v>2477.04</v>
      </c>
      <c r="R208" s="20">
        <v>2230.86</v>
      </c>
      <c r="S208" s="20">
        <v>2243.8200000000002</v>
      </c>
    </row>
    <row r="209" spans="1:19" x14ac:dyDescent="0.2">
      <c r="A209" s="1" t="s">
        <v>410</v>
      </c>
      <c r="B209" s="1" t="s">
        <v>411</v>
      </c>
      <c r="C209" s="9">
        <v>22</v>
      </c>
      <c r="D209" s="9">
        <v>0</v>
      </c>
      <c r="E209" s="9">
        <v>315</v>
      </c>
      <c r="F209" s="9">
        <f t="shared" si="3"/>
        <v>337</v>
      </c>
      <c r="H209" s="10">
        <v>97.52</v>
      </c>
      <c r="I209" s="10">
        <v>0</v>
      </c>
      <c r="J209" s="10">
        <v>86.32</v>
      </c>
      <c r="K209" s="10">
        <v>87.07</v>
      </c>
      <c r="M209" s="10">
        <v>307.55684000000002</v>
      </c>
      <c r="N209" s="10">
        <v>217.85910000000001</v>
      </c>
      <c r="O209" s="10">
        <v>224.13794000000001</v>
      </c>
      <c r="Q209" s="20">
        <v>3181.23</v>
      </c>
      <c r="R209" s="20">
        <v>2635.7</v>
      </c>
      <c r="S209" s="20">
        <v>2673.89</v>
      </c>
    </row>
    <row r="210" spans="1:19" x14ac:dyDescent="0.2">
      <c r="A210" s="1" t="s">
        <v>412</v>
      </c>
      <c r="B210" s="1" t="s">
        <v>413</v>
      </c>
      <c r="C210" s="9">
        <v>0</v>
      </c>
      <c r="D210" s="9">
        <v>0</v>
      </c>
      <c r="E210" s="9">
        <v>29</v>
      </c>
      <c r="F210" s="9">
        <f t="shared" si="3"/>
        <v>29</v>
      </c>
      <c r="H210" s="10">
        <v>0</v>
      </c>
      <c r="I210" s="10">
        <v>0</v>
      </c>
      <c r="J210" s="10">
        <v>117.6</v>
      </c>
      <c r="K210" s="10">
        <v>117.6</v>
      </c>
      <c r="M210" s="10">
        <v>0</v>
      </c>
      <c r="N210" s="10">
        <v>248.17596</v>
      </c>
      <c r="O210" s="10">
        <v>248.17596</v>
      </c>
      <c r="Q210" s="20">
        <v>0</v>
      </c>
      <c r="R210" s="20">
        <v>2387.54</v>
      </c>
      <c r="S210" s="20">
        <v>2387.54</v>
      </c>
    </row>
    <row r="211" spans="1:19" x14ac:dyDescent="0.2">
      <c r="A211" s="1" t="s">
        <v>414</v>
      </c>
      <c r="B211" s="1" t="s">
        <v>415</v>
      </c>
      <c r="C211" s="9">
        <v>1</v>
      </c>
      <c r="D211" s="9">
        <v>0</v>
      </c>
      <c r="E211" s="9">
        <v>24</v>
      </c>
      <c r="F211" s="9">
        <f t="shared" si="3"/>
        <v>25</v>
      </c>
      <c r="H211" s="10">
        <v>99</v>
      </c>
      <c r="I211" s="10">
        <v>0</v>
      </c>
      <c r="J211" s="10">
        <v>183</v>
      </c>
      <c r="K211" s="10">
        <v>178.58</v>
      </c>
      <c r="M211" s="10">
        <v>0</v>
      </c>
      <c r="N211" s="10">
        <v>240.58852999999999</v>
      </c>
      <c r="O211" s="10">
        <v>232.50028</v>
      </c>
      <c r="Q211" s="20">
        <v>0</v>
      </c>
      <c r="R211" s="20">
        <v>1458.68</v>
      </c>
      <c r="S211" s="20">
        <v>1430.95</v>
      </c>
    </row>
    <row r="212" spans="1:19" x14ac:dyDescent="0.2">
      <c r="A212" s="1" t="s">
        <v>416</v>
      </c>
      <c r="B212" s="1" t="s">
        <v>417</v>
      </c>
      <c r="C212" s="9">
        <v>107</v>
      </c>
      <c r="D212" s="9">
        <v>1</v>
      </c>
      <c r="E212" s="9">
        <v>183</v>
      </c>
      <c r="F212" s="9">
        <f t="shared" si="3"/>
        <v>291</v>
      </c>
      <c r="H212" s="10">
        <v>92.18</v>
      </c>
      <c r="I212" s="10">
        <v>80</v>
      </c>
      <c r="J212" s="10">
        <v>85.46</v>
      </c>
      <c r="K212" s="10">
        <v>87.76</v>
      </c>
      <c r="M212" s="10">
        <v>208.57359</v>
      </c>
      <c r="N212" s="10">
        <v>139.76301000000001</v>
      </c>
      <c r="O212" s="10">
        <v>165.49705</v>
      </c>
      <c r="Q212" s="20">
        <v>2416.0100000000002</v>
      </c>
      <c r="R212" s="20">
        <v>1641.48</v>
      </c>
      <c r="S212" s="20">
        <v>1931.14</v>
      </c>
    </row>
    <row r="213" spans="1:19" x14ac:dyDescent="0.2">
      <c r="A213" s="1" t="s">
        <v>418</v>
      </c>
      <c r="B213" s="1" t="s">
        <v>419</v>
      </c>
      <c r="C213" s="9">
        <v>9</v>
      </c>
      <c r="D213" s="9">
        <v>0</v>
      </c>
      <c r="E213" s="9">
        <v>81</v>
      </c>
      <c r="F213" s="9">
        <f t="shared" si="3"/>
        <v>90</v>
      </c>
      <c r="H213" s="10">
        <v>95.56</v>
      </c>
      <c r="I213" s="10">
        <v>0</v>
      </c>
      <c r="J213" s="10">
        <v>97.15</v>
      </c>
      <c r="K213" s="10">
        <v>96.96</v>
      </c>
      <c r="M213" s="10">
        <v>146.30000000000001</v>
      </c>
      <c r="N213" s="10">
        <v>99.07141</v>
      </c>
      <c r="O213" s="10">
        <v>104.81542999999999</v>
      </c>
      <c r="Q213" s="20">
        <v>1832.71</v>
      </c>
      <c r="R213" s="20">
        <v>1186.67</v>
      </c>
      <c r="S213" s="20">
        <v>1265.24</v>
      </c>
    </row>
    <row r="214" spans="1:19" x14ac:dyDescent="0.2">
      <c r="A214" s="1" t="s">
        <v>420</v>
      </c>
      <c r="B214" s="1" t="s">
        <v>421</v>
      </c>
      <c r="C214" s="9">
        <v>4</v>
      </c>
      <c r="D214" s="9">
        <v>0</v>
      </c>
      <c r="E214" s="9">
        <v>18</v>
      </c>
      <c r="F214" s="9">
        <f t="shared" si="3"/>
        <v>22</v>
      </c>
      <c r="H214" s="10">
        <v>92.67</v>
      </c>
      <c r="I214" s="10">
        <v>0</v>
      </c>
      <c r="J214" s="10">
        <v>180.79</v>
      </c>
      <c r="K214" s="10">
        <v>165.24</v>
      </c>
      <c r="M214" s="10">
        <v>190.39392999999998</v>
      </c>
      <c r="N214" s="10">
        <v>297.15584000000001</v>
      </c>
      <c r="O214" s="10">
        <v>278.31549999999999</v>
      </c>
      <c r="Q214" s="20">
        <v>2051.27</v>
      </c>
      <c r="R214" s="20">
        <v>1803.03</v>
      </c>
      <c r="S214" s="20">
        <v>1846.84</v>
      </c>
    </row>
    <row r="215" spans="1:19" x14ac:dyDescent="0.2">
      <c r="A215" s="1" t="s">
        <v>422</v>
      </c>
      <c r="B215" s="1" t="s">
        <v>423</v>
      </c>
      <c r="C215" s="9">
        <v>141</v>
      </c>
      <c r="D215" s="9">
        <v>0</v>
      </c>
      <c r="E215" s="9">
        <v>349</v>
      </c>
      <c r="F215" s="9">
        <f t="shared" si="3"/>
        <v>490</v>
      </c>
      <c r="H215" s="10">
        <v>84.19</v>
      </c>
      <c r="I215" s="10">
        <v>0</v>
      </c>
      <c r="J215" s="10">
        <v>89.92</v>
      </c>
      <c r="K215" s="10">
        <v>88.13</v>
      </c>
      <c r="M215" s="10">
        <v>286.14375999999999</v>
      </c>
      <c r="N215" s="10">
        <v>211.46370999999999</v>
      </c>
      <c r="O215" s="10">
        <v>235.32489999999999</v>
      </c>
      <c r="Q215" s="20">
        <v>3576.15</v>
      </c>
      <c r="R215" s="20">
        <v>2525.23</v>
      </c>
      <c r="S215" s="20">
        <v>2861.01</v>
      </c>
    </row>
    <row r="216" spans="1:19" x14ac:dyDescent="0.2">
      <c r="A216" s="1" t="s">
        <v>424</v>
      </c>
      <c r="B216" s="1" t="s">
        <v>425</v>
      </c>
      <c r="C216" s="9">
        <v>3</v>
      </c>
      <c r="D216" s="9">
        <v>0</v>
      </c>
      <c r="E216" s="9">
        <v>252</v>
      </c>
      <c r="F216" s="9">
        <f t="shared" si="3"/>
        <v>255</v>
      </c>
      <c r="H216" s="10">
        <v>93.5</v>
      </c>
      <c r="I216" s="10">
        <v>0</v>
      </c>
      <c r="J216" s="10">
        <v>72.23</v>
      </c>
      <c r="K216" s="10">
        <v>72.41</v>
      </c>
      <c r="M216" s="10">
        <v>196.5</v>
      </c>
      <c r="N216" s="10">
        <v>148.62620999999999</v>
      </c>
      <c r="O216" s="10">
        <v>149.05365</v>
      </c>
      <c r="Q216" s="20">
        <v>2116.85</v>
      </c>
      <c r="R216" s="20">
        <v>2325.0500000000002</v>
      </c>
      <c r="S216" s="20">
        <v>2323.19</v>
      </c>
    </row>
    <row r="217" spans="1:19" x14ac:dyDescent="0.2">
      <c r="A217" s="1" t="s">
        <v>426</v>
      </c>
      <c r="B217" s="1" t="s">
        <v>427</v>
      </c>
      <c r="C217" s="9">
        <v>0</v>
      </c>
      <c r="D217" s="9">
        <v>0</v>
      </c>
      <c r="E217" s="9">
        <v>56</v>
      </c>
      <c r="F217" s="9">
        <f t="shared" si="3"/>
        <v>56</v>
      </c>
      <c r="H217" s="10">
        <v>0</v>
      </c>
      <c r="I217" s="10">
        <v>0</v>
      </c>
      <c r="J217" s="10">
        <v>144.06</v>
      </c>
      <c r="K217" s="10">
        <v>144.06</v>
      </c>
      <c r="M217" s="10">
        <v>0</v>
      </c>
      <c r="N217" s="10">
        <v>348.14206999999999</v>
      </c>
      <c r="O217" s="10">
        <v>348.14206999999999</v>
      </c>
      <c r="Q217" s="20">
        <v>0</v>
      </c>
      <c r="R217" s="20">
        <v>2521.6799999999998</v>
      </c>
      <c r="S217" s="20">
        <v>2521.6799999999998</v>
      </c>
    </row>
    <row r="218" spans="1:19" x14ac:dyDescent="0.2">
      <c r="A218" s="1" t="s">
        <v>428</v>
      </c>
      <c r="B218" s="1" t="s">
        <v>429</v>
      </c>
      <c r="C218" s="9">
        <v>15</v>
      </c>
      <c r="D218" s="9">
        <v>0</v>
      </c>
      <c r="E218" s="9">
        <v>100</v>
      </c>
      <c r="F218" s="9">
        <f t="shared" si="3"/>
        <v>115</v>
      </c>
      <c r="H218" s="10">
        <v>90.33</v>
      </c>
      <c r="I218" s="10">
        <v>0</v>
      </c>
      <c r="J218" s="10">
        <v>103.82</v>
      </c>
      <c r="K218" s="10">
        <v>101.49</v>
      </c>
      <c r="M218" s="10">
        <v>439.72373999999996</v>
      </c>
      <c r="N218" s="10">
        <v>342.8186</v>
      </c>
      <c r="O218" s="10">
        <v>359.72065999999995</v>
      </c>
      <c r="Q218" s="20">
        <v>4977.82</v>
      </c>
      <c r="R218" s="20">
        <v>3616.33</v>
      </c>
      <c r="S218" s="20">
        <v>3853.8</v>
      </c>
    </row>
    <row r="219" spans="1:19" s="19" customFormat="1" x14ac:dyDescent="0.2">
      <c r="A219" s="15"/>
      <c r="B219" s="16" t="s">
        <v>11</v>
      </c>
      <c r="C219" s="15">
        <v>841</v>
      </c>
      <c r="D219" s="15">
        <v>12</v>
      </c>
      <c r="E219" s="15">
        <v>4169</v>
      </c>
      <c r="F219" s="17">
        <f t="shared" si="3"/>
        <v>5022</v>
      </c>
      <c r="G219" s="15"/>
      <c r="H219" s="18">
        <v>133.93</v>
      </c>
      <c r="I219" s="18">
        <v>65.819999999999993</v>
      </c>
      <c r="J219" s="18">
        <v>123.4</v>
      </c>
      <c r="K219" s="18">
        <v>124.93</v>
      </c>
      <c r="L219" s="15"/>
      <c r="M219" s="18">
        <v>208.75198999999998</v>
      </c>
      <c r="N219" s="18">
        <v>189.00973000000002</v>
      </c>
      <c r="O219" s="18">
        <v>192.20304999999999</v>
      </c>
      <c r="P219" s="15"/>
      <c r="Q219" s="21">
        <v>1629.84</v>
      </c>
      <c r="R219" s="21">
        <v>1643.02</v>
      </c>
      <c r="S219" s="21">
        <v>1640.89</v>
      </c>
    </row>
    <row r="221" spans="1:19" x14ac:dyDescent="0.2">
      <c r="B221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1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437</v>
      </c>
    </row>
    <row r="3" spans="1:19" x14ac:dyDescent="0.2">
      <c r="A3" s="23" t="s">
        <v>440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0</v>
      </c>
      <c r="D6" s="9">
        <v>0</v>
      </c>
      <c r="E6" s="9">
        <v>32</v>
      </c>
      <c r="F6" s="9">
        <f t="shared" ref="F6:F71" si="0">SUM(C6:E6)</f>
        <v>32</v>
      </c>
      <c r="H6" s="10">
        <v>0</v>
      </c>
      <c r="I6" s="10">
        <v>0</v>
      </c>
      <c r="J6" s="10">
        <v>119.07</v>
      </c>
      <c r="K6" s="10">
        <v>119.07</v>
      </c>
      <c r="M6" s="10">
        <v>0</v>
      </c>
      <c r="N6" s="10">
        <v>204.43073999999999</v>
      </c>
      <c r="O6" s="10">
        <v>204.43073999999999</v>
      </c>
      <c r="Q6" s="20">
        <v>0</v>
      </c>
      <c r="R6" s="20">
        <v>2087.7199999999998</v>
      </c>
      <c r="S6" s="20">
        <v>2087.7199999999998</v>
      </c>
    </row>
    <row r="7" spans="1:19" x14ac:dyDescent="0.2">
      <c r="A7" s="9" t="s">
        <v>16</v>
      </c>
      <c r="B7" s="9" t="s">
        <v>17</v>
      </c>
      <c r="C7" s="9">
        <v>3</v>
      </c>
      <c r="D7" s="9">
        <v>0</v>
      </c>
      <c r="E7" s="9">
        <v>14</v>
      </c>
      <c r="F7" s="9">
        <f t="shared" si="0"/>
        <v>17</v>
      </c>
      <c r="H7" s="10">
        <v>160.33000000000001</v>
      </c>
      <c r="I7" s="10">
        <v>0</v>
      </c>
      <c r="J7" s="10">
        <v>94.91</v>
      </c>
      <c r="K7" s="10">
        <v>108.93</v>
      </c>
      <c r="M7" s="10">
        <v>175.33332999999999</v>
      </c>
      <c r="N7" s="10">
        <v>89.78</v>
      </c>
      <c r="O7" s="10">
        <v>109.52308000000001</v>
      </c>
      <c r="Q7" s="20">
        <v>803.84</v>
      </c>
      <c r="R7" s="20">
        <v>823.15</v>
      </c>
      <c r="S7" s="20">
        <v>818.69</v>
      </c>
    </row>
    <row r="8" spans="1:19" x14ac:dyDescent="0.2">
      <c r="A8" s="9" t="s">
        <v>18</v>
      </c>
      <c r="B8" s="9" t="s">
        <v>19</v>
      </c>
      <c r="C8" s="9">
        <v>5</v>
      </c>
      <c r="D8" s="9">
        <v>0</v>
      </c>
      <c r="E8" s="9">
        <v>57</v>
      </c>
      <c r="F8" s="9">
        <f t="shared" si="0"/>
        <v>62</v>
      </c>
      <c r="H8" s="10">
        <v>100.33</v>
      </c>
      <c r="I8" s="10">
        <v>0</v>
      </c>
      <c r="J8" s="10">
        <v>77.09</v>
      </c>
      <c r="K8" s="10">
        <v>78.540000000000006</v>
      </c>
      <c r="M8" s="10">
        <v>134</v>
      </c>
      <c r="N8" s="10">
        <v>71.947580000000002</v>
      </c>
      <c r="O8" s="10">
        <v>75.825860000000006</v>
      </c>
      <c r="Q8" s="20">
        <v>1294.43</v>
      </c>
      <c r="R8" s="20">
        <v>1082.4000000000001</v>
      </c>
      <c r="S8" s="20">
        <v>1095.6500000000001</v>
      </c>
    </row>
    <row r="9" spans="1:19" x14ac:dyDescent="0.2">
      <c r="A9" s="9" t="s">
        <v>20</v>
      </c>
      <c r="B9" s="9" t="s">
        <v>21</v>
      </c>
      <c r="C9" s="9">
        <v>10</v>
      </c>
      <c r="D9" s="9">
        <v>0</v>
      </c>
      <c r="E9" s="9">
        <v>26</v>
      </c>
      <c r="F9" s="9">
        <f t="shared" si="0"/>
        <v>36</v>
      </c>
      <c r="H9" s="10">
        <v>69.22</v>
      </c>
      <c r="I9" s="10">
        <v>0</v>
      </c>
      <c r="J9" s="10">
        <v>79.48</v>
      </c>
      <c r="K9" s="10">
        <v>76.400000000000006</v>
      </c>
      <c r="M9" s="10">
        <v>56.546669999999999</v>
      </c>
      <c r="N9" s="10">
        <v>66.21838000000001</v>
      </c>
      <c r="O9" s="10">
        <v>63.216809999999995</v>
      </c>
      <c r="Q9" s="20">
        <v>821.71</v>
      </c>
      <c r="R9" s="20">
        <v>823.88</v>
      </c>
      <c r="S9" s="20">
        <v>823.21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8</v>
      </c>
      <c r="F10" s="9">
        <f t="shared" si="0"/>
        <v>8</v>
      </c>
      <c r="H10" s="10">
        <v>0</v>
      </c>
      <c r="I10" s="10">
        <v>0</v>
      </c>
      <c r="J10" s="10">
        <v>111.14</v>
      </c>
      <c r="K10" s="10">
        <v>111.14</v>
      </c>
      <c r="M10" s="10">
        <v>0</v>
      </c>
      <c r="N10" s="10">
        <v>122.01714</v>
      </c>
      <c r="O10" s="10">
        <v>122.01714</v>
      </c>
      <c r="Q10" s="20">
        <v>0</v>
      </c>
      <c r="R10" s="20">
        <v>1427.59</v>
      </c>
      <c r="S10" s="20">
        <v>1427.59</v>
      </c>
    </row>
    <row r="11" spans="1:19" x14ac:dyDescent="0.2">
      <c r="A11" s="9" t="s">
        <v>24</v>
      </c>
      <c r="B11" s="9" t="s">
        <v>25</v>
      </c>
      <c r="C11" s="9">
        <v>1</v>
      </c>
      <c r="D11" s="9">
        <v>0</v>
      </c>
      <c r="E11" s="9">
        <v>14</v>
      </c>
      <c r="F11" s="9">
        <f t="shared" si="0"/>
        <v>15</v>
      </c>
      <c r="H11" s="10">
        <v>91</v>
      </c>
      <c r="I11" s="10">
        <v>0</v>
      </c>
      <c r="J11" s="10">
        <v>179.58</v>
      </c>
      <c r="K11" s="10">
        <v>172.77</v>
      </c>
      <c r="M11" s="10">
        <v>0</v>
      </c>
      <c r="N11" s="10">
        <v>506.35732999999999</v>
      </c>
      <c r="O11" s="10">
        <v>543.17600000000004</v>
      </c>
      <c r="Q11" s="20">
        <v>0</v>
      </c>
      <c r="R11" s="20">
        <v>3305.64</v>
      </c>
      <c r="S11" s="20">
        <v>3883.99</v>
      </c>
    </row>
    <row r="12" spans="1:19" x14ac:dyDescent="0.2">
      <c r="A12" s="9" t="s">
        <v>26</v>
      </c>
      <c r="B12" s="9" t="s">
        <v>27</v>
      </c>
      <c r="C12" s="9">
        <v>7</v>
      </c>
      <c r="D12" s="9">
        <v>0</v>
      </c>
      <c r="E12" s="9">
        <v>8</v>
      </c>
      <c r="F12" s="9">
        <f t="shared" si="0"/>
        <v>15</v>
      </c>
      <c r="H12" s="10">
        <v>51.71</v>
      </c>
      <c r="I12" s="10">
        <v>0</v>
      </c>
      <c r="J12" s="10">
        <v>140.66999999999999</v>
      </c>
      <c r="K12" s="10">
        <v>92.77</v>
      </c>
      <c r="M12" s="10">
        <v>51.571429999999999</v>
      </c>
      <c r="N12" s="10">
        <v>51.08</v>
      </c>
      <c r="O12" s="10">
        <v>51.366669999999999</v>
      </c>
      <c r="Q12" s="20">
        <v>1028.46</v>
      </c>
      <c r="R12" s="20">
        <v>505.72</v>
      </c>
      <c r="S12" s="20">
        <v>810.65</v>
      </c>
    </row>
    <row r="13" spans="1:19" x14ac:dyDescent="0.2">
      <c r="A13" s="9" t="s">
        <v>28</v>
      </c>
      <c r="B13" s="9" t="s">
        <v>29</v>
      </c>
      <c r="C13" s="9">
        <v>1</v>
      </c>
      <c r="D13" s="9">
        <v>0</v>
      </c>
      <c r="E13" s="9">
        <v>15</v>
      </c>
      <c r="F13" s="9">
        <f t="shared" si="0"/>
        <v>16</v>
      </c>
      <c r="H13" s="10">
        <v>110</v>
      </c>
      <c r="I13" s="10">
        <v>0</v>
      </c>
      <c r="J13" s="10">
        <v>142.19999999999999</v>
      </c>
      <c r="K13" s="10">
        <v>139.27000000000001</v>
      </c>
      <c r="M13" s="10">
        <v>0</v>
      </c>
      <c r="N13" s="10">
        <v>202</v>
      </c>
      <c r="O13" s="10">
        <v>185.3</v>
      </c>
      <c r="Q13" s="20">
        <v>0</v>
      </c>
      <c r="R13" s="20">
        <v>1568.83</v>
      </c>
      <c r="S13" s="20">
        <v>1443.76</v>
      </c>
    </row>
    <row r="14" spans="1:19" x14ac:dyDescent="0.2">
      <c r="A14" s="9" t="s">
        <v>30</v>
      </c>
      <c r="B14" s="9" t="s">
        <v>31</v>
      </c>
      <c r="C14" s="9">
        <v>12</v>
      </c>
      <c r="D14" s="9">
        <v>1</v>
      </c>
      <c r="E14" s="9">
        <v>17</v>
      </c>
      <c r="F14" s="9">
        <f t="shared" si="0"/>
        <v>30</v>
      </c>
      <c r="H14" s="10">
        <v>167.55</v>
      </c>
      <c r="I14" s="10">
        <v>75</v>
      </c>
      <c r="J14" s="10">
        <v>128.76</v>
      </c>
      <c r="K14" s="10">
        <v>141.62</v>
      </c>
      <c r="M14" s="10">
        <v>306.11364000000003</v>
      </c>
      <c r="N14" s="10">
        <v>209.46073999999999</v>
      </c>
      <c r="O14" s="10">
        <v>248.83785</v>
      </c>
      <c r="Q14" s="20">
        <v>1978.47</v>
      </c>
      <c r="R14" s="20">
        <v>2132.48</v>
      </c>
      <c r="S14" s="20">
        <v>2069.7399999999998</v>
      </c>
    </row>
    <row r="15" spans="1:19" x14ac:dyDescent="0.2">
      <c r="A15" s="9" t="s">
        <v>32</v>
      </c>
      <c r="B15" s="9" t="s">
        <v>33</v>
      </c>
      <c r="C15" s="9">
        <v>4</v>
      </c>
      <c r="D15" s="9">
        <v>0</v>
      </c>
      <c r="E15" s="9">
        <v>69</v>
      </c>
      <c r="F15" s="9">
        <f t="shared" si="0"/>
        <v>73</v>
      </c>
      <c r="H15" s="10">
        <v>178.25</v>
      </c>
      <c r="I15" s="10">
        <v>0</v>
      </c>
      <c r="J15" s="10">
        <v>92.91</v>
      </c>
      <c r="K15" s="10">
        <v>97.79</v>
      </c>
      <c r="M15" s="10">
        <v>163.26249999999999</v>
      </c>
      <c r="N15" s="10">
        <v>198.34054999999998</v>
      </c>
      <c r="O15" s="10">
        <v>196.33608999999998</v>
      </c>
      <c r="Q15" s="20">
        <v>1608.63</v>
      </c>
      <c r="R15" s="20">
        <v>2088.9299999999998</v>
      </c>
      <c r="S15" s="20">
        <v>2061.48</v>
      </c>
    </row>
    <row r="16" spans="1:19" x14ac:dyDescent="0.2">
      <c r="A16" s="9" t="s">
        <v>34</v>
      </c>
      <c r="B16" s="9" t="s">
        <v>35</v>
      </c>
      <c r="C16" s="9">
        <v>15</v>
      </c>
      <c r="D16" s="9">
        <v>0</v>
      </c>
      <c r="E16" s="9">
        <v>20</v>
      </c>
      <c r="F16" s="9">
        <f t="shared" si="0"/>
        <v>35</v>
      </c>
      <c r="H16" s="10">
        <v>139.07</v>
      </c>
      <c r="I16" s="10">
        <v>0</v>
      </c>
      <c r="J16" s="10">
        <v>195.67</v>
      </c>
      <c r="K16" s="10">
        <v>170.91</v>
      </c>
      <c r="M16" s="10">
        <v>394.61978999999997</v>
      </c>
      <c r="N16" s="10">
        <v>338.73854</v>
      </c>
      <c r="O16" s="10">
        <v>363.18659000000002</v>
      </c>
      <c r="Q16" s="20">
        <v>3227.33</v>
      </c>
      <c r="R16" s="20">
        <v>1860.8</v>
      </c>
      <c r="S16" s="20">
        <v>2458.66</v>
      </c>
    </row>
    <row r="17" spans="1:19" x14ac:dyDescent="0.2">
      <c r="A17" s="9" t="s">
        <v>36</v>
      </c>
      <c r="B17" s="9" t="s">
        <v>37</v>
      </c>
      <c r="C17" s="9">
        <v>0</v>
      </c>
      <c r="D17" s="9">
        <v>0</v>
      </c>
      <c r="E17" s="9">
        <v>67</v>
      </c>
      <c r="F17" s="9">
        <f t="shared" si="0"/>
        <v>67</v>
      </c>
      <c r="H17" s="10">
        <v>0</v>
      </c>
      <c r="I17" s="10">
        <v>0</v>
      </c>
      <c r="J17" s="10">
        <v>87.09</v>
      </c>
      <c r="K17" s="10">
        <v>87.09</v>
      </c>
      <c r="M17" s="10">
        <v>0</v>
      </c>
      <c r="N17" s="10">
        <v>72.470060000000004</v>
      </c>
      <c r="O17" s="10">
        <v>72.470060000000004</v>
      </c>
      <c r="Q17" s="20">
        <v>0</v>
      </c>
      <c r="R17" s="20">
        <v>869.97</v>
      </c>
      <c r="S17" s="20">
        <v>869.97</v>
      </c>
    </row>
    <row r="18" spans="1:19" x14ac:dyDescent="0.2">
      <c r="A18" s="9" t="s">
        <v>38</v>
      </c>
      <c r="B18" s="9" t="s">
        <v>39</v>
      </c>
      <c r="C18" s="9">
        <v>0</v>
      </c>
      <c r="D18" s="9">
        <v>0</v>
      </c>
      <c r="E18" s="9">
        <v>24</v>
      </c>
      <c r="F18" s="9">
        <f t="shared" si="0"/>
        <v>24</v>
      </c>
      <c r="H18" s="10">
        <v>0</v>
      </c>
      <c r="I18" s="10">
        <v>0</v>
      </c>
      <c r="J18" s="10">
        <v>97.57</v>
      </c>
      <c r="K18" s="10">
        <v>97.57</v>
      </c>
      <c r="M18" s="10">
        <v>0</v>
      </c>
      <c r="N18" s="10">
        <v>92.199730000000002</v>
      </c>
      <c r="O18" s="10">
        <v>92.199730000000002</v>
      </c>
      <c r="Q18" s="20">
        <v>0</v>
      </c>
      <c r="R18" s="20">
        <v>1032.44</v>
      </c>
      <c r="S18" s="20">
        <v>1032.44</v>
      </c>
    </row>
    <row r="19" spans="1:19" x14ac:dyDescent="0.2">
      <c r="A19" s="9" t="s">
        <v>40</v>
      </c>
      <c r="B19" s="9" t="s">
        <v>41</v>
      </c>
      <c r="C19" s="9">
        <v>5</v>
      </c>
      <c r="D19" s="9">
        <v>0</v>
      </c>
      <c r="E19" s="9">
        <v>12</v>
      </c>
      <c r="F19" s="9">
        <f t="shared" si="0"/>
        <v>17</v>
      </c>
      <c r="H19" s="10">
        <v>97.6</v>
      </c>
      <c r="I19" s="10">
        <v>0</v>
      </c>
      <c r="J19" s="10">
        <v>92.18</v>
      </c>
      <c r="K19" s="10">
        <v>93.87</v>
      </c>
      <c r="M19" s="10">
        <v>102.5</v>
      </c>
      <c r="N19" s="10">
        <v>89.775000000000006</v>
      </c>
      <c r="O19" s="10">
        <v>94.669229999999999</v>
      </c>
      <c r="Q19" s="20">
        <v>1045.19</v>
      </c>
      <c r="R19" s="20">
        <v>909.94</v>
      </c>
      <c r="S19" s="20">
        <v>961.96</v>
      </c>
    </row>
    <row r="20" spans="1:19" x14ac:dyDescent="0.2">
      <c r="A20" s="9" t="s">
        <v>42</v>
      </c>
      <c r="B20" s="9" t="s">
        <v>43</v>
      </c>
      <c r="C20" s="9">
        <v>2</v>
      </c>
      <c r="D20" s="9">
        <v>0</v>
      </c>
      <c r="E20" s="9">
        <v>16</v>
      </c>
      <c r="F20" s="9">
        <f t="shared" si="0"/>
        <v>18</v>
      </c>
      <c r="H20" s="10">
        <v>197</v>
      </c>
      <c r="I20" s="10">
        <v>0</v>
      </c>
      <c r="J20" s="10">
        <v>119.29</v>
      </c>
      <c r="K20" s="10">
        <v>124.47</v>
      </c>
      <c r="M20" s="10">
        <v>0</v>
      </c>
      <c r="N20" s="10">
        <v>139.21464</v>
      </c>
      <c r="O20" s="10">
        <v>142.84217000000001</v>
      </c>
      <c r="Q20" s="20">
        <v>0</v>
      </c>
      <c r="R20" s="20">
        <v>1180.93</v>
      </c>
      <c r="S20" s="20">
        <v>1165.47</v>
      </c>
    </row>
    <row r="21" spans="1:19" x14ac:dyDescent="0.2">
      <c r="A21" s="9" t="s">
        <v>44</v>
      </c>
      <c r="B21" s="9" t="s">
        <v>45</v>
      </c>
      <c r="C21" s="9">
        <v>41</v>
      </c>
      <c r="D21" s="9">
        <v>0</v>
      </c>
      <c r="E21" s="9">
        <v>53</v>
      </c>
      <c r="F21" s="9">
        <f t="shared" si="0"/>
        <v>94</v>
      </c>
      <c r="H21" s="10">
        <v>76.75</v>
      </c>
      <c r="I21" s="10">
        <v>0</v>
      </c>
      <c r="J21" s="10">
        <v>84.29</v>
      </c>
      <c r="K21" s="10">
        <v>80.81</v>
      </c>
      <c r="M21" s="10">
        <v>269.34997999999996</v>
      </c>
      <c r="N21" s="10">
        <v>232.68604999999999</v>
      </c>
      <c r="O21" s="10">
        <v>250.05317000000002</v>
      </c>
      <c r="Q21" s="20">
        <v>3694.89</v>
      </c>
      <c r="R21" s="20">
        <v>2715.45</v>
      </c>
      <c r="S21" s="20">
        <v>3179.4</v>
      </c>
    </row>
    <row r="22" spans="1:19" x14ac:dyDescent="0.2">
      <c r="A22" s="9" t="s">
        <v>46</v>
      </c>
      <c r="B22" s="9" t="s">
        <v>47</v>
      </c>
      <c r="C22" s="9">
        <v>6</v>
      </c>
      <c r="D22" s="9">
        <v>0</v>
      </c>
      <c r="E22" s="9">
        <v>16</v>
      </c>
      <c r="F22" s="9">
        <f t="shared" si="0"/>
        <v>22</v>
      </c>
      <c r="H22" s="10">
        <v>106.2</v>
      </c>
      <c r="I22" s="10">
        <v>0</v>
      </c>
      <c r="J22" s="10">
        <v>107</v>
      </c>
      <c r="K22" s="10">
        <v>106.8</v>
      </c>
      <c r="M22" s="10">
        <v>111.8</v>
      </c>
      <c r="N22" s="10">
        <v>218.92</v>
      </c>
      <c r="O22" s="10">
        <v>192.14</v>
      </c>
      <c r="Q22" s="20">
        <v>1570.03</v>
      </c>
      <c r="R22" s="20">
        <v>2104.91</v>
      </c>
      <c r="S22" s="20">
        <v>1971.19</v>
      </c>
    </row>
    <row r="23" spans="1:19" x14ac:dyDescent="0.2">
      <c r="A23" s="9" t="s">
        <v>48</v>
      </c>
      <c r="B23" s="9" t="s">
        <v>49</v>
      </c>
      <c r="C23" s="9">
        <v>14</v>
      </c>
      <c r="D23" s="9">
        <v>0</v>
      </c>
      <c r="E23" s="9">
        <v>25</v>
      </c>
      <c r="F23" s="9">
        <f t="shared" si="0"/>
        <v>39</v>
      </c>
      <c r="H23" s="10">
        <v>97.6</v>
      </c>
      <c r="I23" s="10">
        <v>0</v>
      </c>
      <c r="J23" s="10">
        <v>88.41</v>
      </c>
      <c r="K23" s="10">
        <v>91.28</v>
      </c>
      <c r="M23" s="10">
        <v>255.89500000000001</v>
      </c>
      <c r="N23" s="10">
        <v>188.44145999999998</v>
      </c>
      <c r="O23" s="10">
        <v>209.52069</v>
      </c>
      <c r="Q23" s="20">
        <v>3137.99</v>
      </c>
      <c r="R23" s="20">
        <v>2233.8000000000002</v>
      </c>
      <c r="S23" s="20">
        <v>2516.36</v>
      </c>
    </row>
    <row r="24" spans="1:19" x14ac:dyDescent="0.2">
      <c r="A24" s="9" t="s">
        <v>50</v>
      </c>
      <c r="B24" s="9" t="s">
        <v>51</v>
      </c>
      <c r="C24" s="9">
        <v>5</v>
      </c>
      <c r="D24" s="9">
        <v>0</v>
      </c>
      <c r="E24" s="9">
        <v>6</v>
      </c>
      <c r="F24" s="9">
        <f t="shared" si="0"/>
        <v>11</v>
      </c>
      <c r="H24" s="10">
        <v>91.4</v>
      </c>
      <c r="I24" s="10">
        <v>0</v>
      </c>
      <c r="J24" s="10">
        <v>81.599999999999994</v>
      </c>
      <c r="K24" s="10">
        <v>86.5</v>
      </c>
      <c r="M24" s="10">
        <v>120.79898</v>
      </c>
      <c r="N24" s="10">
        <v>90.6</v>
      </c>
      <c r="O24" s="10">
        <v>105.69949000000001</v>
      </c>
      <c r="Q24" s="20">
        <v>1402.04</v>
      </c>
      <c r="R24" s="20">
        <v>1117.04</v>
      </c>
      <c r="S24" s="20">
        <v>1259.54</v>
      </c>
    </row>
    <row r="25" spans="1:19" x14ac:dyDescent="0.2">
      <c r="A25" s="9" t="s">
        <v>52</v>
      </c>
      <c r="B25" s="9" t="s">
        <v>53</v>
      </c>
      <c r="C25" s="9">
        <v>216</v>
      </c>
      <c r="D25" s="9">
        <v>22</v>
      </c>
      <c r="E25" s="9">
        <v>471</v>
      </c>
      <c r="F25" s="9">
        <f t="shared" si="0"/>
        <v>709</v>
      </c>
      <c r="H25" s="10">
        <v>76.25</v>
      </c>
      <c r="I25" s="10">
        <v>61.4</v>
      </c>
      <c r="J25" s="10">
        <v>72.7</v>
      </c>
      <c r="K25" s="10">
        <v>73.38</v>
      </c>
      <c r="M25" s="10">
        <v>215.38002</v>
      </c>
      <c r="N25" s="10">
        <v>160.93232</v>
      </c>
      <c r="O25" s="10">
        <v>179.59075000000001</v>
      </c>
      <c r="Q25" s="20">
        <v>2803.6</v>
      </c>
      <c r="R25" s="20">
        <v>2187.09</v>
      </c>
      <c r="S25" s="20">
        <v>2398.36</v>
      </c>
    </row>
    <row r="26" spans="1:19" x14ac:dyDescent="0.2">
      <c r="A26" s="9" t="s">
        <v>54</v>
      </c>
      <c r="B26" s="9" t="s">
        <v>55</v>
      </c>
      <c r="C26" s="9">
        <v>0</v>
      </c>
      <c r="D26" s="9">
        <v>1</v>
      </c>
      <c r="E26" s="9">
        <v>20</v>
      </c>
      <c r="F26" s="9">
        <f t="shared" si="0"/>
        <v>21</v>
      </c>
      <c r="H26" s="10">
        <v>0</v>
      </c>
      <c r="I26" s="10">
        <v>74</v>
      </c>
      <c r="J26" s="10">
        <v>83.06</v>
      </c>
      <c r="K26" s="10">
        <v>82.53</v>
      </c>
      <c r="M26" s="10">
        <v>0</v>
      </c>
      <c r="N26" s="10">
        <v>171.83332999999999</v>
      </c>
      <c r="O26" s="10">
        <v>171.83332999999999</v>
      </c>
      <c r="Q26" s="20">
        <v>0</v>
      </c>
      <c r="R26" s="20">
        <v>2136.7399999999998</v>
      </c>
      <c r="S26" s="20">
        <v>2136.7399999999998</v>
      </c>
    </row>
    <row r="27" spans="1:19" x14ac:dyDescent="0.2">
      <c r="A27" s="9" t="s">
        <v>56</v>
      </c>
      <c r="B27" s="9" t="s">
        <v>57</v>
      </c>
      <c r="C27" s="9">
        <v>18</v>
      </c>
      <c r="D27" s="9">
        <v>0</v>
      </c>
      <c r="E27" s="9">
        <v>43</v>
      </c>
      <c r="F27" s="9">
        <f t="shared" si="0"/>
        <v>61</v>
      </c>
      <c r="H27" s="10">
        <v>117</v>
      </c>
      <c r="I27" s="10">
        <v>0</v>
      </c>
      <c r="J27" s="10">
        <v>104.92</v>
      </c>
      <c r="K27" s="10">
        <v>108.72</v>
      </c>
      <c r="M27" s="10">
        <v>221.5625</v>
      </c>
      <c r="N27" s="10">
        <v>133.05317000000002</v>
      </c>
      <c r="O27" s="10">
        <v>161.95417999999998</v>
      </c>
      <c r="Q27" s="20">
        <v>1800.71</v>
      </c>
      <c r="R27" s="20">
        <v>1299.3</v>
      </c>
      <c r="S27" s="20">
        <v>1463.03</v>
      </c>
    </row>
    <row r="28" spans="1:19" x14ac:dyDescent="0.2">
      <c r="A28" s="9" t="s">
        <v>58</v>
      </c>
      <c r="B28" s="9" t="s">
        <v>59</v>
      </c>
      <c r="C28" s="9">
        <v>9</v>
      </c>
      <c r="D28" s="9">
        <v>1</v>
      </c>
      <c r="E28" s="9">
        <v>42</v>
      </c>
      <c r="F28" s="9">
        <f t="shared" si="0"/>
        <v>52</v>
      </c>
      <c r="H28" s="10">
        <v>109</v>
      </c>
      <c r="I28" s="10">
        <v>72</v>
      </c>
      <c r="J28" s="10">
        <v>106.89</v>
      </c>
      <c r="K28" s="10">
        <v>106.56</v>
      </c>
      <c r="M28" s="10">
        <v>174.33332999999999</v>
      </c>
      <c r="N28" s="10">
        <v>163.37635</v>
      </c>
      <c r="O28" s="10">
        <v>165.52010999999999</v>
      </c>
      <c r="Q28" s="20">
        <v>1732.74</v>
      </c>
      <c r="R28" s="20">
        <v>1432.83</v>
      </c>
      <c r="S28" s="20">
        <v>1491.51</v>
      </c>
    </row>
    <row r="29" spans="1:19" x14ac:dyDescent="0.2">
      <c r="A29" s="9" t="s">
        <v>60</v>
      </c>
      <c r="B29" s="9" t="s">
        <v>61</v>
      </c>
      <c r="C29" s="9">
        <v>15</v>
      </c>
      <c r="D29" s="9">
        <v>1</v>
      </c>
      <c r="E29" s="9">
        <v>89</v>
      </c>
      <c r="F29" s="9">
        <f t="shared" si="0"/>
        <v>105</v>
      </c>
      <c r="H29" s="10">
        <v>93.67</v>
      </c>
      <c r="I29" s="10">
        <v>0</v>
      </c>
      <c r="J29" s="10">
        <v>89.69</v>
      </c>
      <c r="K29" s="10">
        <v>90.29</v>
      </c>
      <c r="M29" s="10">
        <v>233</v>
      </c>
      <c r="N29" s="10">
        <v>194.70626999999999</v>
      </c>
      <c r="O29" s="10">
        <v>201.08856</v>
      </c>
      <c r="Q29" s="20">
        <v>2546.21</v>
      </c>
      <c r="R29" s="20">
        <v>2286.61</v>
      </c>
      <c r="S29" s="20">
        <v>2329.88</v>
      </c>
    </row>
    <row r="30" spans="1:19" x14ac:dyDescent="0.2">
      <c r="A30" s="9" t="s">
        <v>62</v>
      </c>
      <c r="B30" s="9" t="s">
        <v>63</v>
      </c>
      <c r="C30" s="9">
        <v>310</v>
      </c>
      <c r="D30" s="9">
        <v>17</v>
      </c>
      <c r="E30" s="9">
        <v>3634</v>
      </c>
      <c r="F30" s="9">
        <f t="shared" si="0"/>
        <v>3961</v>
      </c>
      <c r="H30" s="10">
        <v>84.52</v>
      </c>
      <c r="I30" s="10">
        <v>69.73</v>
      </c>
      <c r="J30" s="10">
        <v>78.069999999999993</v>
      </c>
      <c r="K30" s="10">
        <v>78.55</v>
      </c>
      <c r="M30" s="10">
        <v>419.98690999999997</v>
      </c>
      <c r="N30" s="10">
        <v>351.04829999999998</v>
      </c>
      <c r="O30" s="10">
        <v>357.91699999999997</v>
      </c>
      <c r="Q30" s="20">
        <v>4677.68</v>
      </c>
      <c r="R30" s="20">
        <v>4194.95</v>
      </c>
      <c r="S30" s="20">
        <v>4243.05</v>
      </c>
    </row>
    <row r="31" spans="1:19" x14ac:dyDescent="0.2">
      <c r="A31" s="9" t="s">
        <v>64</v>
      </c>
      <c r="B31" s="9" t="s">
        <v>65</v>
      </c>
      <c r="C31" s="9">
        <v>1</v>
      </c>
      <c r="D31" s="9">
        <v>0</v>
      </c>
      <c r="E31" s="9">
        <v>21</v>
      </c>
      <c r="F31" s="9">
        <f t="shared" si="0"/>
        <v>22</v>
      </c>
      <c r="H31" s="10">
        <v>165</v>
      </c>
      <c r="I31" s="10">
        <v>0</v>
      </c>
      <c r="J31" s="10">
        <v>185.11</v>
      </c>
      <c r="K31" s="10">
        <v>184.05</v>
      </c>
      <c r="M31" s="10">
        <v>0</v>
      </c>
      <c r="N31" s="10">
        <v>434.553</v>
      </c>
      <c r="O31" s="10">
        <v>445.99561</v>
      </c>
      <c r="Q31" s="20">
        <v>0</v>
      </c>
      <c r="R31" s="20">
        <v>2671.64</v>
      </c>
      <c r="S31" s="20">
        <v>2738.88</v>
      </c>
    </row>
    <row r="32" spans="1:19" x14ac:dyDescent="0.2">
      <c r="A32" s="9" t="s">
        <v>432</v>
      </c>
      <c r="B32" s="9" t="s">
        <v>433</v>
      </c>
      <c r="C32" s="9">
        <v>2</v>
      </c>
      <c r="D32" s="9">
        <v>0</v>
      </c>
      <c r="E32" s="9">
        <v>12</v>
      </c>
      <c r="F32" s="9">
        <f t="shared" si="0"/>
        <v>14</v>
      </c>
      <c r="H32" s="10">
        <v>0</v>
      </c>
      <c r="I32" s="10">
        <v>0</v>
      </c>
      <c r="J32" s="10">
        <v>178.17</v>
      </c>
      <c r="K32" s="10">
        <v>178.17</v>
      </c>
      <c r="M32" s="10">
        <v>0</v>
      </c>
      <c r="N32" s="10">
        <v>118.44</v>
      </c>
      <c r="O32" s="10">
        <v>118.44</v>
      </c>
      <c r="Q32" s="20">
        <v>0</v>
      </c>
      <c r="R32" s="20">
        <v>723.92</v>
      </c>
      <c r="S32" s="20">
        <v>723.92</v>
      </c>
    </row>
    <row r="33" spans="1:19" x14ac:dyDescent="0.2">
      <c r="A33" s="9" t="s">
        <v>66</v>
      </c>
      <c r="B33" s="9" t="s">
        <v>67</v>
      </c>
      <c r="C33" s="9">
        <v>4</v>
      </c>
      <c r="D33" s="9">
        <v>0</v>
      </c>
      <c r="E33" s="9">
        <v>45</v>
      </c>
      <c r="F33" s="9">
        <f t="shared" si="0"/>
        <v>49</v>
      </c>
      <c r="H33" s="10">
        <v>49</v>
      </c>
      <c r="I33" s="10">
        <v>0</v>
      </c>
      <c r="J33" s="10">
        <v>91.02</v>
      </c>
      <c r="K33" s="10">
        <v>87.52</v>
      </c>
      <c r="M33" s="10">
        <v>54.4</v>
      </c>
      <c r="N33" s="10">
        <v>84.979029999999995</v>
      </c>
      <c r="O33" s="10">
        <v>82.376559999999998</v>
      </c>
      <c r="Q33" s="20">
        <v>955.67</v>
      </c>
      <c r="R33" s="20">
        <v>950.5</v>
      </c>
      <c r="S33" s="20">
        <v>950.94</v>
      </c>
    </row>
    <row r="34" spans="1:19" x14ac:dyDescent="0.2">
      <c r="A34" s="22" t="s">
        <v>435</v>
      </c>
      <c r="B34" s="9" t="s">
        <v>436</v>
      </c>
      <c r="C34" s="9">
        <v>2</v>
      </c>
      <c r="D34" s="9">
        <v>1</v>
      </c>
      <c r="E34" s="9">
        <v>5</v>
      </c>
      <c r="F34" s="9">
        <f t="shared" si="0"/>
        <v>8</v>
      </c>
      <c r="H34" s="10">
        <v>141</v>
      </c>
      <c r="I34" s="10">
        <v>94</v>
      </c>
      <c r="J34" s="10">
        <v>102</v>
      </c>
      <c r="K34" s="10">
        <v>110.75</v>
      </c>
      <c r="M34" s="10">
        <v>0</v>
      </c>
      <c r="N34" s="10">
        <v>201.6</v>
      </c>
      <c r="O34" s="10">
        <v>218.28570999999999</v>
      </c>
      <c r="Q34" s="20">
        <v>0</v>
      </c>
      <c r="R34" s="20">
        <v>1997</v>
      </c>
      <c r="S34" s="20">
        <v>1953.28</v>
      </c>
    </row>
    <row r="35" spans="1:19" x14ac:dyDescent="0.2">
      <c r="A35" s="9" t="s">
        <v>68</v>
      </c>
      <c r="B35" s="9" t="s">
        <v>69</v>
      </c>
      <c r="C35" s="9">
        <v>5</v>
      </c>
      <c r="D35" s="9">
        <v>0</v>
      </c>
      <c r="E35" s="9">
        <v>25</v>
      </c>
      <c r="F35" s="9">
        <f t="shared" si="0"/>
        <v>30</v>
      </c>
      <c r="H35" s="10">
        <v>231.75</v>
      </c>
      <c r="I35" s="10">
        <v>0</v>
      </c>
      <c r="J35" s="10">
        <v>146.41999999999999</v>
      </c>
      <c r="K35" s="10">
        <v>158.61000000000001</v>
      </c>
      <c r="M35" s="10">
        <v>264.5</v>
      </c>
      <c r="N35" s="10">
        <v>222.73679000000001</v>
      </c>
      <c r="O35" s="10">
        <v>228.70295999999999</v>
      </c>
      <c r="Q35" s="20">
        <v>1142.9100000000001</v>
      </c>
      <c r="R35" s="20">
        <v>1754.23</v>
      </c>
      <c r="S35" s="20">
        <v>1666.9</v>
      </c>
    </row>
    <row r="36" spans="1:19" x14ac:dyDescent="0.2">
      <c r="A36" s="9" t="s">
        <v>70</v>
      </c>
      <c r="B36" s="9" t="s">
        <v>71</v>
      </c>
      <c r="C36" s="9">
        <v>4</v>
      </c>
      <c r="D36" s="9">
        <v>0</v>
      </c>
      <c r="E36" s="9">
        <v>13</v>
      </c>
      <c r="F36" s="9">
        <f t="shared" si="0"/>
        <v>17</v>
      </c>
      <c r="H36" s="10">
        <v>162.25</v>
      </c>
      <c r="I36" s="10">
        <v>0</v>
      </c>
      <c r="J36" s="10">
        <v>89.42</v>
      </c>
      <c r="K36" s="10">
        <v>107.63</v>
      </c>
      <c r="M36" s="10">
        <v>144.125</v>
      </c>
      <c r="N36" s="10">
        <v>108.42091000000001</v>
      </c>
      <c r="O36" s="10">
        <v>117.94199999999999</v>
      </c>
      <c r="Q36" s="20">
        <v>1043.9100000000001</v>
      </c>
      <c r="R36" s="20">
        <v>1313.85</v>
      </c>
      <c r="S36" s="20">
        <v>1241.8699999999999</v>
      </c>
    </row>
    <row r="37" spans="1:19" x14ac:dyDescent="0.2">
      <c r="A37" s="9" t="s">
        <v>72</v>
      </c>
      <c r="B37" s="9" t="s">
        <v>73</v>
      </c>
      <c r="C37" s="9">
        <v>6</v>
      </c>
      <c r="D37" s="9">
        <v>0</v>
      </c>
      <c r="E37" s="9">
        <v>166</v>
      </c>
      <c r="F37" s="9">
        <f t="shared" si="0"/>
        <v>172</v>
      </c>
      <c r="H37" s="10">
        <v>81.25</v>
      </c>
      <c r="I37" s="10">
        <v>0</v>
      </c>
      <c r="J37" s="10">
        <v>75.41</v>
      </c>
      <c r="K37" s="10">
        <v>75.569999999999993</v>
      </c>
      <c r="M37" s="10">
        <v>182.57499999999999</v>
      </c>
      <c r="N37" s="10">
        <v>150.36803</v>
      </c>
      <c r="O37" s="10">
        <v>151.23848999999998</v>
      </c>
      <c r="Q37" s="20">
        <v>2208.04</v>
      </c>
      <c r="R37" s="20">
        <v>2227.35</v>
      </c>
      <c r="S37" s="20">
        <v>2226.83</v>
      </c>
    </row>
    <row r="38" spans="1:19" x14ac:dyDescent="0.2">
      <c r="A38" s="9" t="s">
        <v>74</v>
      </c>
      <c r="B38" s="9" t="s">
        <v>75</v>
      </c>
      <c r="C38" s="9">
        <v>8</v>
      </c>
      <c r="D38" s="9">
        <v>0</v>
      </c>
      <c r="E38" s="9">
        <v>18</v>
      </c>
      <c r="F38" s="9">
        <f t="shared" si="0"/>
        <v>26</v>
      </c>
      <c r="H38" s="10">
        <v>72.569999999999993</v>
      </c>
      <c r="I38" s="10">
        <v>0</v>
      </c>
      <c r="J38" s="10">
        <v>146.93</v>
      </c>
      <c r="K38" s="10">
        <v>123.27</v>
      </c>
      <c r="M38" s="10">
        <v>59.368569999999998</v>
      </c>
      <c r="N38" s="10">
        <v>96.884770000000003</v>
      </c>
      <c r="O38" s="10">
        <v>83.754100000000008</v>
      </c>
      <c r="Q38" s="20">
        <v>850.45</v>
      </c>
      <c r="R38" s="20">
        <v>690.42</v>
      </c>
      <c r="S38" s="20">
        <v>746.43</v>
      </c>
    </row>
    <row r="39" spans="1:19" x14ac:dyDescent="0.2">
      <c r="A39" s="9" t="s">
        <v>76</v>
      </c>
      <c r="B39" s="9" t="s">
        <v>77</v>
      </c>
      <c r="C39" s="9">
        <v>2</v>
      </c>
      <c r="D39" s="9">
        <v>0</v>
      </c>
      <c r="E39" s="9">
        <v>20</v>
      </c>
      <c r="F39" s="9">
        <f t="shared" si="0"/>
        <v>22</v>
      </c>
      <c r="H39" s="10">
        <v>94.5</v>
      </c>
      <c r="I39" s="10">
        <v>0</v>
      </c>
      <c r="J39" s="10">
        <v>231.81</v>
      </c>
      <c r="K39" s="10">
        <v>216.55</v>
      </c>
      <c r="M39" s="10">
        <v>0</v>
      </c>
      <c r="N39" s="10">
        <v>499.98496</v>
      </c>
      <c r="O39" s="10">
        <v>475.09780000000001</v>
      </c>
      <c r="Q39" s="20">
        <v>0</v>
      </c>
      <c r="R39" s="20">
        <v>2283.5300000000002</v>
      </c>
      <c r="S39" s="20">
        <v>2354.36</v>
      </c>
    </row>
    <row r="40" spans="1:19" x14ac:dyDescent="0.2">
      <c r="A40" s="9" t="s">
        <v>78</v>
      </c>
      <c r="B40" s="9" t="s">
        <v>79</v>
      </c>
      <c r="C40" s="9">
        <v>108</v>
      </c>
      <c r="D40" s="9">
        <v>0</v>
      </c>
      <c r="E40" s="9">
        <v>194</v>
      </c>
      <c r="F40" s="9">
        <f t="shared" si="0"/>
        <v>302</v>
      </c>
      <c r="H40" s="10">
        <v>90.26</v>
      </c>
      <c r="I40" s="10">
        <v>0</v>
      </c>
      <c r="J40" s="10">
        <v>95.61</v>
      </c>
      <c r="K40" s="10">
        <v>93.67</v>
      </c>
      <c r="M40" s="10">
        <v>197.21643</v>
      </c>
      <c r="N40" s="10">
        <v>170.20114999999998</v>
      </c>
      <c r="O40" s="10">
        <v>180.0702</v>
      </c>
      <c r="Q40" s="20">
        <v>2392.71</v>
      </c>
      <c r="R40" s="20">
        <v>2017.98</v>
      </c>
      <c r="S40" s="20">
        <v>2154.87</v>
      </c>
    </row>
    <row r="41" spans="1:19" x14ac:dyDescent="0.2">
      <c r="A41" s="9" t="s">
        <v>80</v>
      </c>
      <c r="B41" s="9" t="s">
        <v>81</v>
      </c>
      <c r="C41" s="9">
        <v>2</v>
      </c>
      <c r="D41" s="9">
        <v>0</v>
      </c>
      <c r="E41" s="9">
        <v>35</v>
      </c>
      <c r="F41" s="9">
        <f t="shared" si="0"/>
        <v>37</v>
      </c>
      <c r="H41" s="10">
        <v>0</v>
      </c>
      <c r="I41" s="10">
        <v>0</v>
      </c>
      <c r="J41" s="10">
        <v>216.13</v>
      </c>
      <c r="K41" s="10">
        <v>216.13</v>
      </c>
      <c r="M41" s="10">
        <v>0</v>
      </c>
      <c r="N41" s="10">
        <v>634.59041000000002</v>
      </c>
      <c r="O41" s="10">
        <v>634.59041000000002</v>
      </c>
      <c r="Q41" s="20">
        <v>0</v>
      </c>
      <c r="R41" s="20">
        <v>2903.3</v>
      </c>
      <c r="S41" s="20">
        <v>2903.3</v>
      </c>
    </row>
    <row r="42" spans="1:19" x14ac:dyDescent="0.2">
      <c r="A42" s="9" t="s">
        <v>82</v>
      </c>
      <c r="B42" s="9" t="s">
        <v>83</v>
      </c>
      <c r="C42" s="9">
        <v>14</v>
      </c>
      <c r="D42" s="9">
        <v>1</v>
      </c>
      <c r="E42" s="9">
        <v>42</v>
      </c>
      <c r="F42" s="9">
        <f t="shared" si="0"/>
        <v>57</v>
      </c>
      <c r="H42" s="10">
        <v>96.64</v>
      </c>
      <c r="I42" s="10">
        <v>52</v>
      </c>
      <c r="J42" s="10">
        <v>131.16999999999999</v>
      </c>
      <c r="K42" s="10">
        <v>121.12</v>
      </c>
      <c r="M42" s="10">
        <v>199.35714000000002</v>
      </c>
      <c r="N42" s="10">
        <v>220.18678</v>
      </c>
      <c r="O42" s="10">
        <v>214.88469000000001</v>
      </c>
      <c r="Q42" s="20">
        <v>2120.85</v>
      </c>
      <c r="R42" s="20">
        <v>1909.17</v>
      </c>
      <c r="S42" s="20">
        <v>1963.05</v>
      </c>
    </row>
    <row r="43" spans="1:19" x14ac:dyDescent="0.2">
      <c r="A43" s="9" t="s">
        <v>84</v>
      </c>
      <c r="B43" s="9" t="s">
        <v>85</v>
      </c>
      <c r="C43" s="9">
        <v>5</v>
      </c>
      <c r="D43" s="9">
        <v>0</v>
      </c>
      <c r="E43" s="9">
        <v>52</v>
      </c>
      <c r="F43" s="9">
        <f t="shared" si="0"/>
        <v>57</v>
      </c>
      <c r="H43" s="10">
        <v>148.4</v>
      </c>
      <c r="I43" s="10">
        <v>0</v>
      </c>
      <c r="J43" s="10">
        <v>96.94</v>
      </c>
      <c r="K43" s="10">
        <v>101.89</v>
      </c>
      <c r="M43" s="10">
        <v>285.8</v>
      </c>
      <c r="N43" s="10">
        <v>189.69900000000001</v>
      </c>
      <c r="O43" s="10">
        <v>199.12067000000002</v>
      </c>
      <c r="Q43" s="20">
        <v>2414.79</v>
      </c>
      <c r="R43" s="20">
        <v>2174.1799999999998</v>
      </c>
      <c r="S43" s="20">
        <v>2197.77</v>
      </c>
    </row>
    <row r="44" spans="1:19" x14ac:dyDescent="0.2">
      <c r="A44" s="9" t="s">
        <v>86</v>
      </c>
      <c r="B44" s="9" t="s">
        <v>87</v>
      </c>
      <c r="C44" s="9">
        <v>54</v>
      </c>
      <c r="D44" s="9">
        <v>0</v>
      </c>
      <c r="E44" s="9">
        <v>73</v>
      </c>
      <c r="F44" s="9">
        <f t="shared" si="0"/>
        <v>127</v>
      </c>
      <c r="H44" s="10">
        <v>77.59</v>
      </c>
      <c r="I44" s="10">
        <v>0</v>
      </c>
      <c r="J44" s="10">
        <v>112.17</v>
      </c>
      <c r="K44" s="10">
        <v>97.1</v>
      </c>
      <c r="M44" s="10">
        <v>227.51925</v>
      </c>
      <c r="N44" s="10">
        <v>305.31331</v>
      </c>
      <c r="O44" s="10">
        <v>271.78138999999999</v>
      </c>
      <c r="Q44" s="20">
        <v>3013.46</v>
      </c>
      <c r="R44" s="20">
        <v>2928.52</v>
      </c>
      <c r="S44" s="20">
        <v>2965.13</v>
      </c>
    </row>
    <row r="45" spans="1:19" x14ac:dyDescent="0.2">
      <c r="A45" s="9" t="s">
        <v>88</v>
      </c>
      <c r="B45" s="9" t="s">
        <v>89</v>
      </c>
      <c r="C45" s="9">
        <v>43</v>
      </c>
      <c r="D45" s="9">
        <v>0</v>
      </c>
      <c r="E45" s="9">
        <v>125</v>
      </c>
      <c r="F45" s="9">
        <f t="shared" si="0"/>
        <v>168</v>
      </c>
      <c r="H45" s="10">
        <v>126</v>
      </c>
      <c r="I45" s="10">
        <v>0</v>
      </c>
      <c r="J45" s="10">
        <v>95.37</v>
      </c>
      <c r="K45" s="10">
        <v>103.83</v>
      </c>
      <c r="M45" s="10">
        <v>408.09053999999998</v>
      </c>
      <c r="N45" s="10">
        <v>189.62583999999998</v>
      </c>
      <c r="O45" s="10">
        <v>248.94407000000001</v>
      </c>
      <c r="Q45" s="20">
        <v>3017.16</v>
      </c>
      <c r="R45" s="20">
        <v>2174.09</v>
      </c>
      <c r="S45" s="20">
        <v>2403</v>
      </c>
    </row>
    <row r="46" spans="1:19" x14ac:dyDescent="0.2">
      <c r="A46" s="9" t="s">
        <v>90</v>
      </c>
      <c r="B46" s="9" t="s">
        <v>91</v>
      </c>
      <c r="C46" s="9">
        <v>6</v>
      </c>
      <c r="D46" s="9">
        <v>0</v>
      </c>
      <c r="E46" s="9">
        <v>23</v>
      </c>
      <c r="F46" s="9">
        <f t="shared" si="0"/>
        <v>29</v>
      </c>
      <c r="H46" s="10">
        <v>131.80000000000001</v>
      </c>
      <c r="I46" s="10">
        <v>0</v>
      </c>
      <c r="J46" s="10">
        <v>105.18</v>
      </c>
      <c r="K46" s="10">
        <v>110.11</v>
      </c>
      <c r="M46" s="10">
        <v>202.6918</v>
      </c>
      <c r="N46" s="10">
        <v>295.41818000000001</v>
      </c>
      <c r="O46" s="10">
        <v>278.24662999999998</v>
      </c>
      <c r="Q46" s="20">
        <v>1982.2</v>
      </c>
      <c r="R46" s="20">
        <v>2901.57</v>
      </c>
      <c r="S46" s="20">
        <v>2731.32</v>
      </c>
    </row>
    <row r="47" spans="1:19" x14ac:dyDescent="0.2">
      <c r="A47" s="9" t="s">
        <v>92</v>
      </c>
      <c r="B47" s="9" t="s">
        <v>431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20">
        <v>0</v>
      </c>
      <c r="R47" s="20">
        <v>0</v>
      </c>
      <c r="S47" s="20">
        <v>0</v>
      </c>
    </row>
    <row r="48" spans="1:19" x14ac:dyDescent="0.2">
      <c r="A48" s="9" t="s">
        <v>93</v>
      </c>
      <c r="B48" s="9" t="s">
        <v>94</v>
      </c>
      <c r="C48" s="9">
        <v>5</v>
      </c>
      <c r="D48" s="9">
        <v>0</v>
      </c>
      <c r="E48" s="9">
        <v>30</v>
      </c>
      <c r="F48" s="9">
        <f t="shared" si="0"/>
        <v>35</v>
      </c>
      <c r="H48" s="10">
        <v>62.5</v>
      </c>
      <c r="I48" s="10">
        <v>0</v>
      </c>
      <c r="J48" s="10">
        <v>92.18</v>
      </c>
      <c r="K48" s="10">
        <v>87.61</v>
      </c>
      <c r="M48" s="10">
        <v>103.5</v>
      </c>
      <c r="N48" s="10">
        <v>137.56910999999999</v>
      </c>
      <c r="O48" s="10">
        <v>132.32771</v>
      </c>
      <c r="Q48" s="20">
        <v>1751.25</v>
      </c>
      <c r="R48" s="20">
        <v>1474.61</v>
      </c>
      <c r="S48" s="20">
        <v>1517.17</v>
      </c>
    </row>
    <row r="49" spans="1:19" x14ac:dyDescent="0.2">
      <c r="A49" s="9" t="s">
        <v>438</v>
      </c>
      <c r="B49" s="9" t="s">
        <v>439</v>
      </c>
      <c r="C49" s="9">
        <v>1</v>
      </c>
      <c r="D49" s="9">
        <v>0</v>
      </c>
      <c r="E49" s="9">
        <v>21</v>
      </c>
      <c r="F49" s="9">
        <f t="shared" si="0"/>
        <v>22</v>
      </c>
      <c r="H49" s="10">
        <v>131</v>
      </c>
      <c r="I49" s="10">
        <v>0</v>
      </c>
      <c r="J49" s="10">
        <v>160.94</v>
      </c>
      <c r="K49" s="10">
        <v>159.36000000000001</v>
      </c>
      <c r="M49" s="10">
        <v>0</v>
      </c>
      <c r="N49" s="10">
        <v>180.98535000000001</v>
      </c>
      <c r="O49" s="10">
        <v>221.45981</v>
      </c>
      <c r="Q49" s="20">
        <v>0</v>
      </c>
      <c r="R49" s="20">
        <v>1380.51</v>
      </c>
      <c r="S49" s="20">
        <v>1689.53</v>
      </c>
    </row>
    <row r="50" spans="1:19" x14ac:dyDescent="0.2">
      <c r="A50" s="9" t="s">
        <v>95</v>
      </c>
      <c r="B50" s="9" t="s">
        <v>96</v>
      </c>
      <c r="C50" s="9">
        <v>0</v>
      </c>
      <c r="D50" s="9">
        <v>0</v>
      </c>
      <c r="E50" s="9">
        <v>24</v>
      </c>
      <c r="F50" s="9">
        <f t="shared" si="0"/>
        <v>24</v>
      </c>
      <c r="H50" s="10">
        <v>0</v>
      </c>
      <c r="I50" s="10">
        <v>0</v>
      </c>
      <c r="J50" s="10">
        <v>96.5</v>
      </c>
      <c r="K50" s="10">
        <v>96.5</v>
      </c>
      <c r="M50" s="10">
        <v>0</v>
      </c>
      <c r="N50" s="10">
        <v>92.751809999999992</v>
      </c>
      <c r="O50" s="10">
        <v>92.751809999999992</v>
      </c>
      <c r="Q50" s="20">
        <v>0</v>
      </c>
      <c r="R50" s="20">
        <v>978.81</v>
      </c>
      <c r="S50" s="20">
        <v>978.81</v>
      </c>
    </row>
    <row r="51" spans="1:19" x14ac:dyDescent="0.2">
      <c r="A51" s="9" t="s">
        <v>97</v>
      </c>
      <c r="B51" s="9" t="s">
        <v>98</v>
      </c>
      <c r="C51" s="9">
        <v>1</v>
      </c>
      <c r="D51" s="9">
        <v>0</v>
      </c>
      <c r="E51" s="9">
        <v>30</v>
      </c>
      <c r="F51" s="9">
        <f t="shared" si="0"/>
        <v>31</v>
      </c>
      <c r="H51" s="10">
        <v>71</v>
      </c>
      <c r="I51" s="10">
        <v>0</v>
      </c>
      <c r="J51" s="10">
        <v>116.54</v>
      </c>
      <c r="K51" s="10">
        <v>114.97</v>
      </c>
      <c r="M51" s="10">
        <v>0</v>
      </c>
      <c r="N51" s="10">
        <v>242.36199999999999</v>
      </c>
      <c r="O51" s="10">
        <v>241.93572</v>
      </c>
      <c r="Q51" s="20">
        <v>0</v>
      </c>
      <c r="R51" s="20">
        <v>2556.54</v>
      </c>
      <c r="S51" s="20">
        <v>2580.09</v>
      </c>
    </row>
    <row r="52" spans="1:19" x14ac:dyDescent="0.2">
      <c r="A52" s="9" t="s">
        <v>99</v>
      </c>
      <c r="B52" s="9" t="s">
        <v>100</v>
      </c>
      <c r="C52" s="9">
        <v>7</v>
      </c>
      <c r="D52" s="9">
        <v>0</v>
      </c>
      <c r="E52" s="9">
        <v>20</v>
      </c>
      <c r="F52" s="9">
        <f t="shared" si="0"/>
        <v>27</v>
      </c>
      <c r="H52" s="10">
        <v>97.43</v>
      </c>
      <c r="I52" s="10">
        <v>0</v>
      </c>
      <c r="J52" s="10">
        <v>84.44</v>
      </c>
      <c r="K52" s="10">
        <v>88.39</v>
      </c>
      <c r="M52" s="10">
        <v>126.72857</v>
      </c>
      <c r="N52" s="10">
        <v>97.56</v>
      </c>
      <c r="O52" s="10">
        <v>106.84091000000001</v>
      </c>
      <c r="Q52" s="20">
        <v>1370.01</v>
      </c>
      <c r="R52" s="20">
        <v>1445.04</v>
      </c>
      <c r="S52" s="20">
        <v>1421.17</v>
      </c>
    </row>
    <row r="53" spans="1:19" x14ac:dyDescent="0.2">
      <c r="A53" s="9" t="s">
        <v>109</v>
      </c>
      <c r="B53" s="9" t="s">
        <v>443</v>
      </c>
      <c r="C53" s="9">
        <v>15</v>
      </c>
      <c r="D53" s="9">
        <v>0</v>
      </c>
      <c r="E53" s="9">
        <v>125</v>
      </c>
      <c r="F53" s="9">
        <f>SUM(C53:E53)</f>
        <v>140</v>
      </c>
      <c r="H53" s="10">
        <v>83.23</v>
      </c>
      <c r="I53" s="10">
        <v>0</v>
      </c>
      <c r="J53" s="10">
        <v>94.95</v>
      </c>
      <c r="K53" s="10">
        <v>93.73</v>
      </c>
      <c r="M53" s="10">
        <v>231.39285999999998</v>
      </c>
      <c r="N53" s="10">
        <v>273.44247999999999</v>
      </c>
      <c r="O53" s="10">
        <v>268.80709000000002</v>
      </c>
      <c r="Q53" s="20">
        <v>3017.97</v>
      </c>
      <c r="R53" s="20">
        <v>3003.8</v>
      </c>
      <c r="S53" s="20">
        <v>3005.36</v>
      </c>
    </row>
    <row r="54" spans="1:19" x14ac:dyDescent="0.2">
      <c r="A54" s="9" t="s">
        <v>101</v>
      </c>
      <c r="B54" s="9" t="s">
        <v>102</v>
      </c>
      <c r="C54" s="9">
        <v>6</v>
      </c>
      <c r="D54" s="9">
        <v>0</v>
      </c>
      <c r="E54" s="9">
        <v>55</v>
      </c>
      <c r="F54" s="9">
        <f t="shared" si="0"/>
        <v>61</v>
      </c>
      <c r="H54" s="10">
        <v>180.8</v>
      </c>
      <c r="I54" s="10">
        <v>0</v>
      </c>
      <c r="J54" s="10">
        <v>132.66999999999999</v>
      </c>
      <c r="K54" s="10">
        <v>137.38999999999999</v>
      </c>
      <c r="M54" s="10">
        <v>206.8</v>
      </c>
      <c r="N54" s="10">
        <v>264.06642999999997</v>
      </c>
      <c r="O54" s="10">
        <v>258.10118</v>
      </c>
      <c r="Q54" s="20">
        <v>1555.52</v>
      </c>
      <c r="R54" s="20">
        <v>2275.58</v>
      </c>
      <c r="S54" s="20">
        <v>2200.5700000000002</v>
      </c>
    </row>
    <row r="55" spans="1:19" x14ac:dyDescent="0.2">
      <c r="A55" s="9" t="s">
        <v>103</v>
      </c>
      <c r="B55" s="9" t="s">
        <v>104</v>
      </c>
      <c r="C55" s="9">
        <v>4</v>
      </c>
      <c r="D55" s="9">
        <v>0</v>
      </c>
      <c r="E55" s="9">
        <v>25</v>
      </c>
      <c r="F55" s="9">
        <f t="shared" si="0"/>
        <v>29</v>
      </c>
      <c r="H55" s="10">
        <v>62.5</v>
      </c>
      <c r="I55" s="10">
        <v>0</v>
      </c>
      <c r="J55" s="10">
        <v>142.05000000000001</v>
      </c>
      <c r="K55" s="10">
        <v>135.13</v>
      </c>
      <c r="M55" s="10">
        <v>150.43523000000002</v>
      </c>
      <c r="N55" s="10">
        <v>249.85992000000002</v>
      </c>
      <c r="O55" s="10">
        <v>241.21429000000001</v>
      </c>
      <c r="Q55" s="20">
        <v>2406.46</v>
      </c>
      <c r="R55" s="20">
        <v>2075.46</v>
      </c>
      <c r="S55" s="20">
        <v>2104.2399999999998</v>
      </c>
    </row>
    <row r="56" spans="1:19" x14ac:dyDescent="0.2">
      <c r="A56" s="9" t="s">
        <v>105</v>
      </c>
      <c r="B56" s="9" t="s">
        <v>106</v>
      </c>
      <c r="C56" s="9">
        <v>13</v>
      </c>
      <c r="D56" s="9">
        <v>0</v>
      </c>
      <c r="E56" s="9">
        <v>151</v>
      </c>
      <c r="F56" s="9">
        <f t="shared" si="0"/>
        <v>164</v>
      </c>
      <c r="H56" s="10">
        <v>83.13</v>
      </c>
      <c r="I56" s="10">
        <v>0</v>
      </c>
      <c r="J56" s="10">
        <v>97.28</v>
      </c>
      <c r="K56" s="10">
        <v>96.46</v>
      </c>
      <c r="M56" s="10">
        <v>374.0625</v>
      </c>
      <c r="N56" s="10">
        <v>356.6395</v>
      </c>
      <c r="O56" s="10">
        <v>357.67196999999999</v>
      </c>
      <c r="Q56" s="20">
        <v>4527.16</v>
      </c>
      <c r="R56" s="20">
        <v>3850.37</v>
      </c>
      <c r="S56" s="20">
        <v>3890.48</v>
      </c>
    </row>
    <row r="57" spans="1:19" x14ac:dyDescent="0.2">
      <c r="A57" s="9" t="s">
        <v>107</v>
      </c>
      <c r="B57" s="9" t="s">
        <v>108</v>
      </c>
      <c r="C57" s="9">
        <v>21</v>
      </c>
      <c r="D57" s="9">
        <v>0</v>
      </c>
      <c r="E57" s="9">
        <v>220</v>
      </c>
      <c r="F57" s="9">
        <f t="shared" si="0"/>
        <v>241</v>
      </c>
      <c r="H57" s="10">
        <v>107.53</v>
      </c>
      <c r="I57" s="10">
        <v>0</v>
      </c>
      <c r="J57" s="10">
        <v>78.66</v>
      </c>
      <c r="K57" s="10">
        <v>81.010000000000005</v>
      </c>
      <c r="M57" s="10">
        <v>293.89171000000005</v>
      </c>
      <c r="N57" s="10">
        <v>199.02323000000001</v>
      </c>
      <c r="O57" s="10">
        <v>207.00720999999999</v>
      </c>
      <c r="Q57" s="20">
        <v>2662.35</v>
      </c>
      <c r="R57" s="20">
        <v>2576.23</v>
      </c>
      <c r="S57" s="20">
        <v>2583.48</v>
      </c>
    </row>
    <row r="58" spans="1:19" x14ac:dyDescent="0.2">
      <c r="A58" s="9" t="s">
        <v>110</v>
      </c>
      <c r="B58" s="9" t="s">
        <v>111</v>
      </c>
      <c r="C58" s="9">
        <v>4</v>
      </c>
      <c r="D58" s="9">
        <v>0</v>
      </c>
      <c r="E58" s="9">
        <v>5</v>
      </c>
      <c r="F58" s="9">
        <f t="shared" si="0"/>
        <v>9</v>
      </c>
      <c r="H58" s="10">
        <v>190.5</v>
      </c>
      <c r="I58" s="10">
        <v>0</v>
      </c>
      <c r="J58" s="10">
        <v>80.5</v>
      </c>
      <c r="K58" s="10">
        <v>135.5</v>
      </c>
      <c r="M58" s="10">
        <v>236.96475000000001</v>
      </c>
      <c r="N58" s="10">
        <v>128.21700000000001</v>
      </c>
      <c r="O58" s="10">
        <v>182.59087</v>
      </c>
      <c r="Q58" s="20">
        <v>1313.62</v>
      </c>
      <c r="R58" s="20">
        <v>1609.44</v>
      </c>
      <c r="S58" s="20">
        <v>1461.53</v>
      </c>
    </row>
    <row r="59" spans="1:19" x14ac:dyDescent="0.2">
      <c r="A59" s="9" t="s">
        <v>112</v>
      </c>
      <c r="B59" s="9" t="s">
        <v>113</v>
      </c>
      <c r="C59" s="9">
        <v>8</v>
      </c>
      <c r="D59" s="9">
        <v>0</v>
      </c>
      <c r="E59" s="9">
        <v>10</v>
      </c>
      <c r="F59" s="9">
        <f t="shared" si="0"/>
        <v>18</v>
      </c>
      <c r="H59" s="10">
        <v>75</v>
      </c>
      <c r="I59" s="10">
        <v>0</v>
      </c>
      <c r="J59" s="10">
        <v>84.6</v>
      </c>
      <c r="K59" s="10">
        <v>80.33</v>
      </c>
      <c r="M59" s="10">
        <v>154.06287</v>
      </c>
      <c r="N59" s="10">
        <v>111.837</v>
      </c>
      <c r="O59" s="10">
        <v>130.60405</v>
      </c>
      <c r="Q59" s="20">
        <v>2134.13</v>
      </c>
      <c r="R59" s="20">
        <v>1398.63</v>
      </c>
      <c r="S59" s="20">
        <v>1725.52</v>
      </c>
    </row>
    <row r="60" spans="1:19" x14ac:dyDescent="0.2">
      <c r="A60" s="9" t="s">
        <v>114</v>
      </c>
      <c r="B60" s="9" t="s">
        <v>115</v>
      </c>
      <c r="C60" s="9">
        <v>9</v>
      </c>
      <c r="D60" s="9">
        <v>0</v>
      </c>
      <c r="E60" s="9">
        <v>110</v>
      </c>
      <c r="F60" s="9">
        <f t="shared" si="0"/>
        <v>119</v>
      </c>
      <c r="H60" s="10">
        <v>106.56</v>
      </c>
      <c r="I60" s="10">
        <v>0</v>
      </c>
      <c r="J60" s="10">
        <v>86.81</v>
      </c>
      <c r="K60" s="10">
        <v>88.52</v>
      </c>
      <c r="M60" s="10">
        <v>313.55556000000001</v>
      </c>
      <c r="N60" s="10">
        <v>254.30706000000001</v>
      </c>
      <c r="O60" s="10">
        <v>261.05689000000001</v>
      </c>
      <c r="Q60" s="20">
        <v>3054.8</v>
      </c>
      <c r="R60" s="20">
        <v>2637.2</v>
      </c>
      <c r="S60" s="20">
        <v>2684.77</v>
      </c>
    </row>
    <row r="61" spans="1:19" x14ac:dyDescent="0.2">
      <c r="A61" s="9" t="s">
        <v>116</v>
      </c>
      <c r="B61" s="9" t="s">
        <v>117</v>
      </c>
      <c r="C61" s="9">
        <v>3</v>
      </c>
      <c r="D61" s="9">
        <v>0</v>
      </c>
      <c r="E61" s="9">
        <v>25</v>
      </c>
      <c r="F61" s="9">
        <f t="shared" si="0"/>
        <v>28</v>
      </c>
      <c r="H61" s="10">
        <v>68</v>
      </c>
      <c r="I61" s="10">
        <v>0</v>
      </c>
      <c r="J61" s="10">
        <v>129.5</v>
      </c>
      <c r="K61" s="10">
        <v>124.77</v>
      </c>
      <c r="M61" s="10">
        <v>183</v>
      </c>
      <c r="N61" s="10">
        <v>217.09860999999998</v>
      </c>
      <c r="O61" s="10">
        <v>214.37072000000001</v>
      </c>
      <c r="Q61" s="20">
        <v>2658.45</v>
      </c>
      <c r="R61" s="20">
        <v>1923.13</v>
      </c>
      <c r="S61" s="20">
        <v>1981.96</v>
      </c>
    </row>
    <row r="62" spans="1:19" x14ac:dyDescent="0.2">
      <c r="A62" s="9" t="s">
        <v>118</v>
      </c>
      <c r="B62" s="9" t="s">
        <v>119</v>
      </c>
      <c r="C62" s="9">
        <v>0</v>
      </c>
      <c r="D62" s="9">
        <v>0</v>
      </c>
      <c r="E62" s="9">
        <v>9</v>
      </c>
      <c r="F62" s="9">
        <f t="shared" si="0"/>
        <v>9</v>
      </c>
      <c r="H62" s="10">
        <v>0</v>
      </c>
      <c r="I62" s="10">
        <v>0</v>
      </c>
      <c r="J62" s="10">
        <v>119</v>
      </c>
      <c r="K62" s="10">
        <v>119</v>
      </c>
      <c r="M62" s="10">
        <v>0</v>
      </c>
      <c r="N62" s="10">
        <v>82.92183</v>
      </c>
      <c r="O62" s="10">
        <v>82.92183</v>
      </c>
      <c r="Q62" s="20">
        <v>0</v>
      </c>
      <c r="R62" s="20">
        <v>724.4</v>
      </c>
      <c r="S62" s="20">
        <v>724.4</v>
      </c>
    </row>
    <row r="63" spans="1:19" x14ac:dyDescent="0.2">
      <c r="A63" s="9" t="s">
        <v>120</v>
      </c>
      <c r="B63" s="9" t="s">
        <v>121</v>
      </c>
      <c r="C63" s="9">
        <v>3</v>
      </c>
      <c r="D63" s="9">
        <v>4</v>
      </c>
      <c r="E63" s="9">
        <v>31</v>
      </c>
      <c r="F63" s="9">
        <f t="shared" si="0"/>
        <v>38</v>
      </c>
      <c r="H63" s="10">
        <v>179.33</v>
      </c>
      <c r="I63" s="10">
        <v>86.5</v>
      </c>
      <c r="J63" s="10">
        <v>96</v>
      </c>
      <c r="K63" s="10">
        <v>102.42</v>
      </c>
      <c r="M63" s="10">
        <v>102.73333</v>
      </c>
      <c r="N63" s="10">
        <v>72.308149999999998</v>
      </c>
      <c r="O63" s="10">
        <v>75.455579999999998</v>
      </c>
      <c r="Q63" s="20">
        <v>708.72</v>
      </c>
      <c r="R63" s="20">
        <v>772.52</v>
      </c>
      <c r="S63" s="20">
        <v>765.92</v>
      </c>
    </row>
    <row r="64" spans="1:19" x14ac:dyDescent="0.2">
      <c r="A64" s="9" t="s">
        <v>122</v>
      </c>
      <c r="B64" s="9" t="s">
        <v>123</v>
      </c>
      <c r="C64" s="9">
        <v>11</v>
      </c>
      <c r="D64" s="9">
        <v>0</v>
      </c>
      <c r="E64" s="9">
        <v>36</v>
      </c>
      <c r="F64" s="9">
        <f t="shared" si="0"/>
        <v>47</v>
      </c>
      <c r="H64" s="10">
        <v>193.11</v>
      </c>
      <c r="I64" s="10">
        <v>0</v>
      </c>
      <c r="J64" s="10">
        <v>157.07</v>
      </c>
      <c r="K64" s="10">
        <v>165.84</v>
      </c>
      <c r="M64" s="10">
        <v>221</v>
      </c>
      <c r="N64" s="10">
        <v>239.36895999999999</v>
      </c>
      <c r="O64" s="10">
        <v>234.90082999999998</v>
      </c>
      <c r="Q64" s="20">
        <v>1252.8</v>
      </c>
      <c r="R64" s="20">
        <v>1824.71</v>
      </c>
      <c r="S64" s="20">
        <v>1685.6</v>
      </c>
    </row>
    <row r="65" spans="1:19" x14ac:dyDescent="0.2">
      <c r="A65" s="9" t="s">
        <v>124</v>
      </c>
      <c r="B65" s="9" t="s">
        <v>125</v>
      </c>
      <c r="C65" s="9">
        <v>1</v>
      </c>
      <c r="D65" s="9">
        <v>0</v>
      </c>
      <c r="E65" s="9">
        <v>245</v>
      </c>
      <c r="F65" s="9">
        <f t="shared" si="0"/>
        <v>246</v>
      </c>
      <c r="H65" s="10">
        <v>74</v>
      </c>
      <c r="I65" s="10">
        <v>0</v>
      </c>
      <c r="J65" s="10">
        <v>64.95</v>
      </c>
      <c r="K65" s="10">
        <v>64.989999999999995</v>
      </c>
      <c r="M65" s="10">
        <v>0</v>
      </c>
      <c r="N65" s="10">
        <v>170.28120000000001</v>
      </c>
      <c r="O65" s="10">
        <v>171.91963000000001</v>
      </c>
      <c r="Q65" s="20">
        <v>0</v>
      </c>
      <c r="R65" s="20">
        <v>2562.7800000000002</v>
      </c>
      <c r="S65" s="20">
        <v>2582.88</v>
      </c>
    </row>
    <row r="66" spans="1:19" x14ac:dyDescent="0.2">
      <c r="A66" s="9" t="s">
        <v>126</v>
      </c>
      <c r="B66" s="9" t="s">
        <v>127</v>
      </c>
      <c r="C66" s="9">
        <v>4</v>
      </c>
      <c r="D66" s="9">
        <v>0</v>
      </c>
      <c r="E66" s="9">
        <v>69</v>
      </c>
      <c r="F66" s="9">
        <f t="shared" si="0"/>
        <v>73</v>
      </c>
      <c r="H66" s="10">
        <v>158</v>
      </c>
      <c r="I66" s="10">
        <v>0</v>
      </c>
      <c r="J66" s="10">
        <v>97.36</v>
      </c>
      <c r="K66" s="10">
        <v>100.2</v>
      </c>
      <c r="M66" s="10">
        <v>85.667330000000007</v>
      </c>
      <c r="N66" s="10">
        <v>161.87366</v>
      </c>
      <c r="O66" s="10">
        <v>158.30149</v>
      </c>
      <c r="Q66" s="20">
        <v>602.54</v>
      </c>
      <c r="R66" s="20">
        <v>1834.62</v>
      </c>
      <c r="S66" s="20">
        <v>1776.87</v>
      </c>
    </row>
    <row r="67" spans="1:19" x14ac:dyDescent="0.2">
      <c r="A67" s="9" t="s">
        <v>128</v>
      </c>
      <c r="B67" s="9" t="s">
        <v>129</v>
      </c>
      <c r="C67" s="9">
        <v>19</v>
      </c>
      <c r="D67" s="9">
        <v>1</v>
      </c>
      <c r="E67" s="9">
        <v>93</v>
      </c>
      <c r="F67" s="9">
        <f t="shared" si="0"/>
        <v>113</v>
      </c>
      <c r="H67" s="10">
        <v>94.81</v>
      </c>
      <c r="I67" s="10">
        <v>51</v>
      </c>
      <c r="J67" s="10">
        <v>92.81</v>
      </c>
      <c r="K67" s="10">
        <v>92.72</v>
      </c>
      <c r="M67" s="10">
        <v>175.45756</v>
      </c>
      <c r="N67" s="10">
        <v>171.15474</v>
      </c>
      <c r="O67" s="10">
        <v>171.84318999999999</v>
      </c>
      <c r="Q67" s="20">
        <v>1968.87</v>
      </c>
      <c r="R67" s="20">
        <v>1980.09</v>
      </c>
      <c r="S67" s="20">
        <v>1978.29</v>
      </c>
    </row>
    <row r="68" spans="1:19" x14ac:dyDescent="0.2">
      <c r="A68" s="9" t="s">
        <v>130</v>
      </c>
      <c r="B68" s="9" t="s">
        <v>131</v>
      </c>
      <c r="C68" s="9">
        <v>4</v>
      </c>
      <c r="D68" s="9">
        <v>0</v>
      </c>
      <c r="E68" s="9">
        <v>40</v>
      </c>
      <c r="F68" s="9">
        <f t="shared" si="0"/>
        <v>44</v>
      </c>
      <c r="H68" s="10">
        <v>82.33</v>
      </c>
      <c r="I68" s="10">
        <v>0</v>
      </c>
      <c r="J68" s="10">
        <v>83.73</v>
      </c>
      <c r="K68" s="10">
        <v>83.62</v>
      </c>
      <c r="M68" s="10">
        <v>96.866669999999999</v>
      </c>
      <c r="N68" s="10">
        <v>85.437300000000008</v>
      </c>
      <c r="O68" s="10">
        <v>86.294499999999999</v>
      </c>
      <c r="Q68" s="20">
        <v>1446.73</v>
      </c>
      <c r="R68" s="20">
        <v>1004.09</v>
      </c>
      <c r="S68" s="20">
        <v>1037.29</v>
      </c>
    </row>
    <row r="69" spans="1:19" x14ac:dyDescent="0.2">
      <c r="A69" s="9" t="s">
        <v>132</v>
      </c>
      <c r="B69" s="9" t="s">
        <v>133</v>
      </c>
      <c r="C69" s="9">
        <v>5</v>
      </c>
      <c r="D69" s="9">
        <v>0</v>
      </c>
      <c r="E69" s="9">
        <v>17</v>
      </c>
      <c r="F69" s="9">
        <f t="shared" si="0"/>
        <v>22</v>
      </c>
      <c r="H69" s="10">
        <v>191.5</v>
      </c>
      <c r="I69" s="10">
        <v>0</v>
      </c>
      <c r="J69" s="10">
        <v>153.62</v>
      </c>
      <c r="K69" s="10">
        <v>158.66999999999999</v>
      </c>
      <c r="M69" s="10">
        <v>295</v>
      </c>
      <c r="N69" s="10">
        <v>210.73988</v>
      </c>
      <c r="O69" s="10">
        <v>221.97456</v>
      </c>
      <c r="Q69" s="20">
        <v>1665.68</v>
      </c>
      <c r="R69" s="20">
        <v>1619.85</v>
      </c>
      <c r="S69" s="20">
        <v>1625.96</v>
      </c>
    </row>
    <row r="70" spans="1:19" x14ac:dyDescent="0.2">
      <c r="A70" s="9" t="s">
        <v>134</v>
      </c>
      <c r="B70" s="9" t="s">
        <v>135</v>
      </c>
      <c r="C70" s="9">
        <v>11</v>
      </c>
      <c r="D70" s="9">
        <v>0</v>
      </c>
      <c r="E70" s="9">
        <v>131</v>
      </c>
      <c r="F70" s="9">
        <f t="shared" si="0"/>
        <v>142</v>
      </c>
      <c r="H70" s="10">
        <v>99.22</v>
      </c>
      <c r="I70" s="10">
        <v>0</v>
      </c>
      <c r="J70" s="10">
        <v>85.96</v>
      </c>
      <c r="K70" s="10">
        <v>87.03</v>
      </c>
      <c r="M70" s="10">
        <v>280.02110999999996</v>
      </c>
      <c r="N70" s="10">
        <v>189.16296</v>
      </c>
      <c r="O70" s="10">
        <v>196.73446999999999</v>
      </c>
      <c r="Q70" s="20">
        <v>3116.94</v>
      </c>
      <c r="R70" s="20">
        <v>2339.98</v>
      </c>
      <c r="S70" s="20">
        <v>2404.73</v>
      </c>
    </row>
    <row r="71" spans="1:19" x14ac:dyDescent="0.2">
      <c r="A71" s="9" t="s">
        <v>136</v>
      </c>
      <c r="B71" s="9" t="s">
        <v>137</v>
      </c>
      <c r="C71" s="9">
        <v>0</v>
      </c>
      <c r="D71" s="9">
        <v>0</v>
      </c>
      <c r="E71" s="9">
        <v>57</v>
      </c>
      <c r="F71" s="9">
        <f t="shared" si="0"/>
        <v>57</v>
      </c>
      <c r="H71" s="10">
        <v>0</v>
      </c>
      <c r="I71" s="10">
        <v>0</v>
      </c>
      <c r="J71" s="10">
        <v>100.55</v>
      </c>
      <c r="K71" s="10">
        <v>100.55</v>
      </c>
      <c r="M71" s="10">
        <v>0</v>
      </c>
      <c r="N71" s="10">
        <v>172.19185000000002</v>
      </c>
      <c r="O71" s="10">
        <v>172.19185000000002</v>
      </c>
      <c r="Q71" s="20">
        <v>0</v>
      </c>
      <c r="R71" s="20">
        <v>1866.15</v>
      </c>
      <c r="S71" s="20">
        <v>1866.15</v>
      </c>
    </row>
    <row r="72" spans="1:19" x14ac:dyDescent="0.2">
      <c r="A72" s="9" t="s">
        <v>138</v>
      </c>
      <c r="B72" s="9" t="s">
        <v>139</v>
      </c>
      <c r="C72" s="9">
        <v>39</v>
      </c>
      <c r="D72" s="9">
        <v>0</v>
      </c>
      <c r="E72" s="9">
        <v>68</v>
      </c>
      <c r="F72" s="9">
        <f t="shared" ref="F72:F135" si="1">SUM(C72:E72)</f>
        <v>107</v>
      </c>
      <c r="H72" s="10">
        <v>116.95</v>
      </c>
      <c r="I72" s="10">
        <v>0</v>
      </c>
      <c r="J72" s="10">
        <v>82.8</v>
      </c>
      <c r="K72" s="10">
        <v>95.83</v>
      </c>
      <c r="M72" s="10">
        <v>813.31754000000001</v>
      </c>
      <c r="N72" s="10">
        <v>290.90403000000003</v>
      </c>
      <c r="O72" s="10">
        <v>494.37034</v>
      </c>
      <c r="Q72" s="20">
        <v>6835.14</v>
      </c>
      <c r="R72" s="20">
        <v>3317.65</v>
      </c>
      <c r="S72" s="20">
        <v>4687.62</v>
      </c>
    </row>
    <row r="73" spans="1:19" x14ac:dyDescent="0.2">
      <c r="A73" s="9" t="s">
        <v>140</v>
      </c>
      <c r="B73" s="9" t="s">
        <v>141</v>
      </c>
      <c r="C73" s="9">
        <v>10</v>
      </c>
      <c r="D73" s="9">
        <v>0</v>
      </c>
      <c r="E73" s="9">
        <v>126</v>
      </c>
      <c r="F73" s="9">
        <f t="shared" si="1"/>
        <v>136</v>
      </c>
      <c r="H73" s="10">
        <v>150.78</v>
      </c>
      <c r="I73" s="10">
        <v>0</v>
      </c>
      <c r="J73" s="10">
        <v>96.09</v>
      </c>
      <c r="K73" s="10">
        <v>100.16</v>
      </c>
      <c r="M73" s="10">
        <v>114.18911</v>
      </c>
      <c r="N73" s="10">
        <v>113.20514</v>
      </c>
      <c r="O73" s="10">
        <v>113.28713999999999</v>
      </c>
      <c r="Q73" s="20">
        <v>1033.22</v>
      </c>
      <c r="R73" s="20">
        <v>1211.97</v>
      </c>
      <c r="S73" s="20">
        <v>1197.07</v>
      </c>
    </row>
    <row r="74" spans="1:19" x14ac:dyDescent="0.2">
      <c r="A74" s="9" t="s">
        <v>142</v>
      </c>
      <c r="B74" s="9" t="s">
        <v>143</v>
      </c>
      <c r="C74" s="9">
        <v>23</v>
      </c>
      <c r="D74" s="9">
        <v>0</v>
      </c>
      <c r="E74" s="9">
        <v>31</v>
      </c>
      <c r="F74" s="9">
        <f t="shared" si="1"/>
        <v>54</v>
      </c>
      <c r="H74" s="10">
        <v>84.22</v>
      </c>
      <c r="I74" s="10">
        <v>0</v>
      </c>
      <c r="J74" s="10">
        <v>84.43</v>
      </c>
      <c r="K74" s="10">
        <v>84.37</v>
      </c>
      <c r="M74" s="10">
        <v>222.17998</v>
      </c>
      <c r="N74" s="10">
        <v>166.39832999999999</v>
      </c>
      <c r="O74" s="10">
        <v>183.13282000000001</v>
      </c>
      <c r="Q74" s="20">
        <v>2563.5</v>
      </c>
      <c r="R74" s="20">
        <v>2085.61</v>
      </c>
      <c r="S74" s="20">
        <v>2228.98</v>
      </c>
    </row>
    <row r="75" spans="1:19" x14ac:dyDescent="0.2">
      <c r="A75" s="9" t="s">
        <v>144</v>
      </c>
      <c r="B75" s="9" t="s">
        <v>145</v>
      </c>
      <c r="C75" s="9">
        <v>52</v>
      </c>
      <c r="D75" s="9">
        <v>0</v>
      </c>
      <c r="E75" s="9">
        <v>32</v>
      </c>
      <c r="F75" s="9">
        <f t="shared" si="1"/>
        <v>84</v>
      </c>
      <c r="H75" s="10">
        <v>94.79</v>
      </c>
      <c r="I75" s="10">
        <v>0</v>
      </c>
      <c r="J75" s="10">
        <v>122.68</v>
      </c>
      <c r="K75" s="10">
        <v>105.21</v>
      </c>
      <c r="M75" s="10">
        <v>243.51883999999998</v>
      </c>
      <c r="N75" s="10">
        <v>231.85968</v>
      </c>
      <c r="O75" s="10">
        <v>239.16421</v>
      </c>
      <c r="Q75" s="20">
        <v>2503.33</v>
      </c>
      <c r="R75" s="20">
        <v>1979.5</v>
      </c>
      <c r="S75" s="20">
        <v>2307.6799999999998</v>
      </c>
    </row>
    <row r="76" spans="1:19" x14ac:dyDescent="0.2">
      <c r="A76" s="9" t="s">
        <v>146</v>
      </c>
      <c r="B76" s="9" t="s">
        <v>147</v>
      </c>
      <c r="C76" s="9">
        <v>45</v>
      </c>
      <c r="D76" s="9">
        <v>50</v>
      </c>
      <c r="E76" s="9">
        <v>73</v>
      </c>
      <c r="F76" s="9">
        <f t="shared" si="1"/>
        <v>168</v>
      </c>
      <c r="H76" s="10">
        <v>80.739999999999995</v>
      </c>
      <c r="I76" s="10">
        <v>95.36</v>
      </c>
      <c r="J76" s="10">
        <v>86.14</v>
      </c>
      <c r="K76" s="10">
        <v>87.65</v>
      </c>
      <c r="M76" s="10">
        <v>293.41896000000003</v>
      </c>
      <c r="N76" s="10">
        <v>304.48541</v>
      </c>
      <c r="O76" s="10">
        <v>299.97288000000003</v>
      </c>
      <c r="Q76" s="20">
        <v>3409.13</v>
      </c>
      <c r="R76" s="20">
        <v>3411.38</v>
      </c>
      <c r="S76" s="20">
        <v>3410.46</v>
      </c>
    </row>
    <row r="77" spans="1:19" x14ac:dyDescent="0.2">
      <c r="A77" s="9" t="s">
        <v>148</v>
      </c>
      <c r="B77" s="9" t="s">
        <v>149</v>
      </c>
      <c r="C77" s="9">
        <v>0</v>
      </c>
      <c r="D77" s="9">
        <v>0</v>
      </c>
      <c r="E77" s="9">
        <v>19</v>
      </c>
      <c r="F77" s="9">
        <f t="shared" si="1"/>
        <v>19</v>
      </c>
      <c r="H77" s="10">
        <v>0</v>
      </c>
      <c r="I77" s="10">
        <v>0</v>
      </c>
      <c r="J77" s="10">
        <v>126.82</v>
      </c>
      <c r="K77" s="10">
        <v>126.82</v>
      </c>
      <c r="M77" s="10">
        <v>0</v>
      </c>
      <c r="N77" s="10">
        <v>183.98235</v>
      </c>
      <c r="O77" s="10">
        <v>183.98235</v>
      </c>
      <c r="Q77" s="20">
        <v>0</v>
      </c>
      <c r="R77" s="20">
        <v>1673.25</v>
      </c>
      <c r="S77" s="20">
        <v>1673.25</v>
      </c>
    </row>
    <row r="78" spans="1:19" x14ac:dyDescent="0.2">
      <c r="A78" s="9" t="s">
        <v>150</v>
      </c>
      <c r="B78" s="9" t="s">
        <v>151</v>
      </c>
      <c r="C78" s="9">
        <v>68</v>
      </c>
      <c r="D78" s="9">
        <v>1</v>
      </c>
      <c r="E78" s="9">
        <v>199</v>
      </c>
      <c r="F78" s="9">
        <f t="shared" si="1"/>
        <v>268</v>
      </c>
      <c r="H78" s="10">
        <v>95.43</v>
      </c>
      <c r="I78" s="10">
        <v>0</v>
      </c>
      <c r="J78" s="10">
        <v>85.92</v>
      </c>
      <c r="K78" s="10">
        <v>88.09</v>
      </c>
      <c r="M78" s="10">
        <v>266.22528999999997</v>
      </c>
      <c r="N78" s="10">
        <v>178.57923000000002</v>
      </c>
      <c r="O78" s="10">
        <v>200.92898000000002</v>
      </c>
      <c r="Q78" s="20">
        <v>2813.44</v>
      </c>
      <c r="R78" s="20">
        <v>2138.2399999999998</v>
      </c>
      <c r="S78" s="20">
        <v>2310.42</v>
      </c>
    </row>
    <row r="79" spans="1:19" x14ac:dyDescent="0.2">
      <c r="A79" s="9" t="s">
        <v>152</v>
      </c>
      <c r="B79" s="9" t="s">
        <v>153</v>
      </c>
      <c r="C79" s="9">
        <v>60</v>
      </c>
      <c r="D79" s="9">
        <v>2</v>
      </c>
      <c r="E79" s="9">
        <v>116</v>
      </c>
      <c r="F79" s="9">
        <f t="shared" si="1"/>
        <v>178</v>
      </c>
      <c r="H79" s="10">
        <v>104.82</v>
      </c>
      <c r="I79" s="10">
        <v>76.5</v>
      </c>
      <c r="J79" s="10">
        <v>81.47</v>
      </c>
      <c r="K79" s="10">
        <v>89.29</v>
      </c>
      <c r="M79" s="10">
        <v>220.07906</v>
      </c>
      <c r="N79" s="10">
        <v>160.67260999999999</v>
      </c>
      <c r="O79" s="10">
        <v>183.09755999999999</v>
      </c>
      <c r="Q79" s="20">
        <v>2226.71</v>
      </c>
      <c r="R79" s="20">
        <v>2018.09</v>
      </c>
      <c r="S79" s="20">
        <v>2096.84</v>
      </c>
    </row>
    <row r="80" spans="1:19" x14ac:dyDescent="0.2">
      <c r="A80" s="9" t="s">
        <v>154</v>
      </c>
      <c r="B80" s="9" t="s">
        <v>155</v>
      </c>
      <c r="C80" s="9">
        <v>1</v>
      </c>
      <c r="D80" s="9">
        <v>1</v>
      </c>
      <c r="E80" s="9">
        <v>5</v>
      </c>
      <c r="F80" s="9">
        <f t="shared" si="1"/>
        <v>7</v>
      </c>
      <c r="H80" s="10">
        <v>106</v>
      </c>
      <c r="I80" s="10">
        <v>68</v>
      </c>
      <c r="J80" s="10">
        <v>102.25</v>
      </c>
      <c r="K80" s="10">
        <v>97.17</v>
      </c>
      <c r="M80" s="10">
        <v>0</v>
      </c>
      <c r="N80" s="10">
        <v>144.125</v>
      </c>
      <c r="O80" s="10">
        <v>135.80000000000001</v>
      </c>
      <c r="Q80" s="20">
        <v>0</v>
      </c>
      <c r="R80" s="20">
        <v>1371.68</v>
      </c>
      <c r="S80" s="20">
        <v>1290.74</v>
      </c>
    </row>
    <row r="81" spans="1:19" x14ac:dyDescent="0.2">
      <c r="A81" s="9" t="s">
        <v>156</v>
      </c>
      <c r="B81" s="9" t="s">
        <v>157</v>
      </c>
      <c r="C81" s="9">
        <v>95</v>
      </c>
      <c r="D81" s="9">
        <v>12</v>
      </c>
      <c r="E81" s="9">
        <v>762</v>
      </c>
      <c r="F81" s="9">
        <f t="shared" si="1"/>
        <v>869</v>
      </c>
      <c r="H81" s="10">
        <v>70.7</v>
      </c>
      <c r="I81" s="10">
        <v>63.83</v>
      </c>
      <c r="J81" s="10">
        <v>60.04</v>
      </c>
      <c r="K81" s="10">
        <v>61.27</v>
      </c>
      <c r="M81" s="10">
        <v>219.57666</v>
      </c>
      <c r="N81" s="10">
        <v>142.07545999999999</v>
      </c>
      <c r="O81" s="10">
        <v>151.30429000000001</v>
      </c>
      <c r="Q81" s="20">
        <v>3138</v>
      </c>
      <c r="R81" s="20">
        <v>2386.21</v>
      </c>
      <c r="S81" s="20">
        <v>2475.73</v>
      </c>
    </row>
    <row r="82" spans="1:19" x14ac:dyDescent="0.2">
      <c r="A82" s="9" t="s">
        <v>158</v>
      </c>
      <c r="B82" s="9" t="s">
        <v>159</v>
      </c>
      <c r="C82" s="9">
        <v>10</v>
      </c>
      <c r="D82" s="9">
        <v>1</v>
      </c>
      <c r="E82" s="9">
        <v>93</v>
      </c>
      <c r="F82" s="9">
        <f t="shared" si="1"/>
        <v>104</v>
      </c>
      <c r="H82" s="10">
        <v>148.19999999999999</v>
      </c>
      <c r="I82" s="10">
        <v>0</v>
      </c>
      <c r="J82" s="10">
        <v>130.65</v>
      </c>
      <c r="K82" s="10">
        <v>132.66999999999999</v>
      </c>
      <c r="M82" s="10">
        <v>124.6</v>
      </c>
      <c r="N82" s="10">
        <v>155.61865</v>
      </c>
      <c r="O82" s="10">
        <v>151.96940000000001</v>
      </c>
      <c r="Q82" s="20">
        <v>993.24</v>
      </c>
      <c r="R82" s="20">
        <v>1363.2</v>
      </c>
      <c r="S82" s="20">
        <v>1319.68</v>
      </c>
    </row>
    <row r="83" spans="1:19" x14ac:dyDescent="0.2">
      <c r="A83" s="9" t="s">
        <v>160</v>
      </c>
      <c r="B83" s="9" t="s">
        <v>161</v>
      </c>
      <c r="C83" s="9">
        <v>1</v>
      </c>
      <c r="D83" s="9">
        <v>1</v>
      </c>
      <c r="E83" s="9">
        <v>35</v>
      </c>
      <c r="F83" s="9">
        <f t="shared" si="1"/>
        <v>37</v>
      </c>
      <c r="H83" s="10">
        <v>56</v>
      </c>
      <c r="I83" s="10">
        <v>65</v>
      </c>
      <c r="J83" s="10">
        <v>79.81</v>
      </c>
      <c r="K83" s="10">
        <v>78.64</v>
      </c>
      <c r="M83" s="10">
        <v>0</v>
      </c>
      <c r="N83" s="10">
        <v>135.95847000000001</v>
      </c>
      <c r="O83" s="10">
        <v>135.68763000000001</v>
      </c>
      <c r="Q83" s="20">
        <v>0</v>
      </c>
      <c r="R83" s="20">
        <v>1780.48</v>
      </c>
      <c r="S83" s="20">
        <v>1805.07</v>
      </c>
    </row>
    <row r="84" spans="1:19" x14ac:dyDescent="0.2">
      <c r="A84" s="9" t="s">
        <v>162</v>
      </c>
      <c r="B84" s="9" t="s">
        <v>163</v>
      </c>
      <c r="C84" s="9">
        <v>19</v>
      </c>
      <c r="D84" s="9">
        <v>0</v>
      </c>
      <c r="E84" s="9">
        <v>19</v>
      </c>
      <c r="F84" s="9">
        <f t="shared" si="1"/>
        <v>38</v>
      </c>
      <c r="H84" s="10">
        <v>99.17</v>
      </c>
      <c r="I84" s="10">
        <v>0</v>
      </c>
      <c r="J84" s="10">
        <v>121.88</v>
      </c>
      <c r="K84" s="10">
        <v>112.48</v>
      </c>
      <c r="M84" s="10">
        <v>118.125</v>
      </c>
      <c r="N84" s="10">
        <v>153.37188</v>
      </c>
      <c r="O84" s="10">
        <v>138.26607000000001</v>
      </c>
      <c r="Q84" s="20">
        <v>1202.92</v>
      </c>
      <c r="R84" s="20">
        <v>1286.46</v>
      </c>
      <c r="S84" s="20">
        <v>1250.6600000000001</v>
      </c>
    </row>
    <row r="85" spans="1:19" x14ac:dyDescent="0.2">
      <c r="A85" s="9" t="s">
        <v>164</v>
      </c>
      <c r="B85" s="9" t="s">
        <v>165</v>
      </c>
      <c r="C85" s="9">
        <v>111</v>
      </c>
      <c r="D85" s="9">
        <v>27</v>
      </c>
      <c r="E85" s="9">
        <v>357</v>
      </c>
      <c r="F85" s="9">
        <f t="shared" si="1"/>
        <v>495</v>
      </c>
      <c r="H85" s="10">
        <v>91.31</v>
      </c>
      <c r="I85" s="10">
        <v>88.15</v>
      </c>
      <c r="J85" s="10">
        <v>87.07</v>
      </c>
      <c r="K85" s="10">
        <v>88</v>
      </c>
      <c r="M85" s="10">
        <v>128.86828</v>
      </c>
      <c r="N85" s="10">
        <v>102.61772999999999</v>
      </c>
      <c r="O85" s="10">
        <v>109.11706</v>
      </c>
      <c r="Q85" s="20">
        <v>1334.45</v>
      </c>
      <c r="R85" s="20">
        <v>1141.3</v>
      </c>
      <c r="S85" s="20">
        <v>1189.1199999999999</v>
      </c>
    </row>
    <row r="86" spans="1:19" x14ac:dyDescent="0.2">
      <c r="A86" s="9" t="s">
        <v>166</v>
      </c>
      <c r="B86" s="9" t="s">
        <v>167</v>
      </c>
      <c r="C86" s="9">
        <v>13</v>
      </c>
      <c r="D86" s="9">
        <v>0</v>
      </c>
      <c r="E86" s="9">
        <v>44</v>
      </c>
      <c r="F86" s="9">
        <f t="shared" si="1"/>
        <v>57</v>
      </c>
      <c r="H86" s="10">
        <v>133.27000000000001</v>
      </c>
      <c r="I86" s="10">
        <v>0</v>
      </c>
      <c r="J86" s="10">
        <v>170.32</v>
      </c>
      <c r="K86" s="10">
        <v>162</v>
      </c>
      <c r="M86" s="10">
        <v>254.95464000000001</v>
      </c>
      <c r="N86" s="10">
        <v>275.15386999999998</v>
      </c>
      <c r="O86" s="10">
        <v>270.61935</v>
      </c>
      <c r="Q86" s="20">
        <v>2093.69</v>
      </c>
      <c r="R86" s="20">
        <v>1786.54</v>
      </c>
      <c r="S86" s="20">
        <v>1855.49</v>
      </c>
    </row>
    <row r="87" spans="1:19" x14ac:dyDescent="0.2">
      <c r="A87" s="9" t="s">
        <v>168</v>
      </c>
      <c r="B87" s="9" t="s">
        <v>169</v>
      </c>
      <c r="C87" s="9">
        <v>1</v>
      </c>
      <c r="D87" s="9">
        <v>0</v>
      </c>
      <c r="E87" s="9">
        <v>18</v>
      </c>
      <c r="F87" s="9">
        <f t="shared" si="1"/>
        <v>19</v>
      </c>
      <c r="H87" s="10">
        <v>0</v>
      </c>
      <c r="I87" s="10">
        <v>0</v>
      </c>
      <c r="J87" s="10">
        <v>237.19</v>
      </c>
      <c r="K87" s="10">
        <v>237.19</v>
      </c>
      <c r="M87" s="10">
        <v>0</v>
      </c>
      <c r="N87" s="10">
        <v>310.75907000000001</v>
      </c>
      <c r="O87" s="10">
        <v>310.75907000000001</v>
      </c>
      <c r="Q87" s="20">
        <v>0</v>
      </c>
      <c r="R87" s="20">
        <v>1511.36</v>
      </c>
      <c r="S87" s="20">
        <v>1511.36</v>
      </c>
    </row>
    <row r="88" spans="1:19" x14ac:dyDescent="0.2">
      <c r="A88" s="9" t="s">
        <v>170</v>
      </c>
      <c r="B88" s="9" t="s">
        <v>171</v>
      </c>
      <c r="C88" s="9">
        <v>21</v>
      </c>
      <c r="D88" s="9">
        <v>0</v>
      </c>
      <c r="E88" s="9">
        <v>19</v>
      </c>
      <c r="F88" s="9">
        <f t="shared" si="1"/>
        <v>40</v>
      </c>
      <c r="H88" s="10">
        <v>100.5</v>
      </c>
      <c r="I88" s="10">
        <v>0</v>
      </c>
      <c r="J88" s="10">
        <v>144.61000000000001</v>
      </c>
      <c r="K88" s="10">
        <v>121.39</v>
      </c>
      <c r="M88" s="10">
        <v>240.82982999999999</v>
      </c>
      <c r="N88" s="10">
        <v>230.10993999999999</v>
      </c>
      <c r="O88" s="10">
        <v>235.75198999999998</v>
      </c>
      <c r="Q88" s="20">
        <v>2419.9899999999998</v>
      </c>
      <c r="R88" s="20">
        <v>1820.29</v>
      </c>
      <c r="S88" s="20">
        <v>2135.92</v>
      </c>
    </row>
    <row r="89" spans="1:19" x14ac:dyDescent="0.2">
      <c r="A89" s="9" t="s">
        <v>172</v>
      </c>
      <c r="B89" s="9" t="s">
        <v>173</v>
      </c>
      <c r="C89" s="9">
        <v>11</v>
      </c>
      <c r="D89" s="9">
        <v>0</v>
      </c>
      <c r="E89" s="9">
        <v>232</v>
      </c>
      <c r="F89" s="9">
        <f t="shared" si="1"/>
        <v>243</v>
      </c>
      <c r="H89" s="10">
        <v>97</v>
      </c>
      <c r="I89" s="10">
        <v>0</v>
      </c>
      <c r="J89" s="10">
        <v>84.35</v>
      </c>
      <c r="K89" s="10">
        <v>84.88</v>
      </c>
      <c r="M89" s="10">
        <v>234.87511999999998</v>
      </c>
      <c r="N89" s="10">
        <v>153.32621</v>
      </c>
      <c r="O89" s="10">
        <v>156.40352999999999</v>
      </c>
      <c r="Q89" s="20">
        <v>2314.81</v>
      </c>
      <c r="R89" s="20">
        <v>2019.81</v>
      </c>
      <c r="S89" s="20">
        <v>2030.94</v>
      </c>
    </row>
    <row r="90" spans="1:19" x14ac:dyDescent="0.2">
      <c r="A90" s="9" t="s">
        <v>174</v>
      </c>
      <c r="B90" s="9" t="s">
        <v>175</v>
      </c>
      <c r="C90" s="9">
        <v>1</v>
      </c>
      <c r="D90" s="9">
        <v>0</v>
      </c>
      <c r="E90" s="9">
        <v>38</v>
      </c>
      <c r="F90" s="9">
        <f t="shared" si="1"/>
        <v>39</v>
      </c>
      <c r="H90" s="10">
        <v>105</v>
      </c>
      <c r="I90" s="10">
        <v>0</v>
      </c>
      <c r="J90" s="10">
        <v>140.41999999999999</v>
      </c>
      <c r="K90" s="10">
        <v>139.31</v>
      </c>
      <c r="M90" s="10">
        <v>0</v>
      </c>
      <c r="N90" s="10">
        <v>161.40926999999999</v>
      </c>
      <c r="O90" s="10">
        <v>161.30273</v>
      </c>
      <c r="Q90" s="20">
        <v>0</v>
      </c>
      <c r="R90" s="20">
        <v>1243.67</v>
      </c>
      <c r="S90" s="20">
        <v>1251.83</v>
      </c>
    </row>
    <row r="91" spans="1:19" x14ac:dyDescent="0.2">
      <c r="A91" s="9" t="s">
        <v>176</v>
      </c>
      <c r="B91" s="9" t="s">
        <v>177</v>
      </c>
      <c r="C91" s="9">
        <v>8</v>
      </c>
      <c r="D91" s="9">
        <v>1</v>
      </c>
      <c r="E91" s="9">
        <v>59</v>
      </c>
      <c r="F91" s="9">
        <f t="shared" si="1"/>
        <v>68</v>
      </c>
      <c r="H91" s="10">
        <v>90.67</v>
      </c>
      <c r="I91" s="10">
        <v>76</v>
      </c>
      <c r="J91" s="10">
        <v>87.04</v>
      </c>
      <c r="K91" s="10">
        <v>87.23</v>
      </c>
      <c r="M91" s="10">
        <v>157.16667000000001</v>
      </c>
      <c r="N91" s="10">
        <v>137.25229000000002</v>
      </c>
      <c r="O91" s="10">
        <v>139.42477</v>
      </c>
      <c r="Q91" s="20">
        <v>1958.77</v>
      </c>
      <c r="R91" s="20">
        <v>1708.06</v>
      </c>
      <c r="S91" s="20">
        <v>1735.41</v>
      </c>
    </row>
    <row r="92" spans="1:19" x14ac:dyDescent="0.2">
      <c r="A92" s="9" t="s">
        <v>178</v>
      </c>
      <c r="B92" s="9" t="s">
        <v>179</v>
      </c>
      <c r="C92" s="9">
        <v>10</v>
      </c>
      <c r="D92" s="9">
        <v>0</v>
      </c>
      <c r="E92" s="9">
        <v>45</v>
      </c>
      <c r="F92" s="9">
        <f t="shared" si="1"/>
        <v>55</v>
      </c>
      <c r="H92" s="10">
        <v>82.2</v>
      </c>
      <c r="I92" s="10">
        <v>0</v>
      </c>
      <c r="J92" s="10">
        <v>96.14</v>
      </c>
      <c r="K92" s="10">
        <v>93.46</v>
      </c>
      <c r="M92" s="10">
        <v>89.292000000000002</v>
      </c>
      <c r="N92" s="10">
        <v>103.10923</v>
      </c>
      <c r="O92" s="10">
        <v>100.45207000000001</v>
      </c>
      <c r="Q92" s="20">
        <v>1057.98</v>
      </c>
      <c r="R92" s="20">
        <v>1058.57</v>
      </c>
      <c r="S92" s="20">
        <v>1058.46</v>
      </c>
    </row>
    <row r="93" spans="1:19" x14ac:dyDescent="0.2">
      <c r="A93" s="9" t="s">
        <v>180</v>
      </c>
      <c r="B93" s="9" t="s">
        <v>181</v>
      </c>
      <c r="C93" s="9">
        <v>118</v>
      </c>
      <c r="D93" s="9">
        <v>2</v>
      </c>
      <c r="E93" s="9">
        <v>230</v>
      </c>
      <c r="F93" s="9">
        <f t="shared" si="1"/>
        <v>350</v>
      </c>
      <c r="H93" s="10">
        <v>73.42</v>
      </c>
      <c r="I93" s="10">
        <v>83</v>
      </c>
      <c r="J93" s="10">
        <v>87.45</v>
      </c>
      <c r="K93" s="10">
        <v>82.58</v>
      </c>
      <c r="M93" s="10">
        <v>70.184960000000004</v>
      </c>
      <c r="N93" s="10">
        <v>96.84405000000001</v>
      </c>
      <c r="O93" s="10">
        <v>87.38436999999999</v>
      </c>
      <c r="Q93" s="20">
        <v>728.63</v>
      </c>
      <c r="R93" s="20">
        <v>1047.76</v>
      </c>
      <c r="S93" s="20">
        <v>934.52</v>
      </c>
    </row>
    <row r="94" spans="1:19" x14ac:dyDescent="0.2">
      <c r="A94" s="9" t="s">
        <v>182</v>
      </c>
      <c r="B94" s="9" t="s">
        <v>183</v>
      </c>
      <c r="C94" s="9">
        <v>1</v>
      </c>
      <c r="D94" s="9">
        <v>0</v>
      </c>
      <c r="E94" s="9">
        <v>61</v>
      </c>
      <c r="F94" s="9">
        <f t="shared" si="1"/>
        <v>62</v>
      </c>
      <c r="H94" s="10">
        <v>175</v>
      </c>
      <c r="I94" s="10">
        <v>0</v>
      </c>
      <c r="J94" s="10">
        <v>87.12</v>
      </c>
      <c r="K94" s="10">
        <v>88.64</v>
      </c>
      <c r="M94" s="10">
        <v>0</v>
      </c>
      <c r="N94" s="10">
        <v>142.71284</v>
      </c>
      <c r="O94" s="10">
        <v>141.02154000000002</v>
      </c>
      <c r="Q94" s="20">
        <v>0</v>
      </c>
      <c r="R94" s="20">
        <v>1685.55</v>
      </c>
      <c r="S94" s="20">
        <v>1660.35</v>
      </c>
    </row>
    <row r="95" spans="1:19" x14ac:dyDescent="0.2">
      <c r="A95" s="9" t="s">
        <v>184</v>
      </c>
      <c r="B95" s="9" t="s">
        <v>185</v>
      </c>
      <c r="C95" s="9">
        <v>13</v>
      </c>
      <c r="D95" s="9">
        <v>0</v>
      </c>
      <c r="E95" s="9">
        <v>28</v>
      </c>
      <c r="F95" s="9">
        <f t="shared" si="1"/>
        <v>41</v>
      </c>
      <c r="H95" s="10">
        <v>93.1</v>
      </c>
      <c r="I95" s="10">
        <v>0</v>
      </c>
      <c r="J95" s="10">
        <v>84.88</v>
      </c>
      <c r="K95" s="10">
        <v>87.23</v>
      </c>
      <c r="M95" s="10">
        <v>401.13</v>
      </c>
      <c r="N95" s="10">
        <v>224.59553</v>
      </c>
      <c r="O95" s="10">
        <v>275.03395</v>
      </c>
      <c r="Q95" s="20">
        <v>4313.88</v>
      </c>
      <c r="R95" s="20">
        <v>2766.74</v>
      </c>
      <c r="S95" s="20">
        <v>3208.78</v>
      </c>
    </row>
    <row r="96" spans="1:19" x14ac:dyDescent="0.2">
      <c r="A96" s="9" t="s">
        <v>186</v>
      </c>
      <c r="B96" s="9" t="s">
        <v>187</v>
      </c>
      <c r="C96" s="9">
        <v>1</v>
      </c>
      <c r="D96" s="9">
        <v>0</v>
      </c>
      <c r="E96" s="9">
        <v>28</v>
      </c>
      <c r="F96" s="9">
        <f t="shared" si="1"/>
        <v>29</v>
      </c>
      <c r="H96" s="10">
        <v>101</v>
      </c>
      <c r="I96" s="10">
        <v>0</v>
      </c>
      <c r="J96" s="10">
        <v>127.54</v>
      </c>
      <c r="K96" s="10">
        <v>126.56</v>
      </c>
      <c r="M96" s="10">
        <v>0</v>
      </c>
      <c r="N96" s="10">
        <v>192.36054000000001</v>
      </c>
      <c r="O96" s="10">
        <v>191.90273999999999</v>
      </c>
      <c r="Q96" s="20">
        <v>0</v>
      </c>
      <c r="R96" s="20">
        <v>1617.98</v>
      </c>
      <c r="S96" s="20">
        <v>1624.06</v>
      </c>
    </row>
    <row r="97" spans="1:19" x14ac:dyDescent="0.2">
      <c r="A97" s="9" t="s">
        <v>188</v>
      </c>
      <c r="B97" s="9" t="s">
        <v>189</v>
      </c>
      <c r="C97" s="9">
        <v>0</v>
      </c>
      <c r="D97" s="9">
        <v>0</v>
      </c>
      <c r="E97" s="9">
        <v>16</v>
      </c>
      <c r="F97" s="9">
        <f t="shared" si="1"/>
        <v>16</v>
      </c>
      <c r="H97" s="10">
        <v>0</v>
      </c>
      <c r="I97" s="10">
        <v>0</v>
      </c>
      <c r="J97" s="10">
        <v>226.25</v>
      </c>
      <c r="K97" s="10">
        <v>226.25</v>
      </c>
      <c r="M97" s="10">
        <v>0</v>
      </c>
      <c r="N97" s="10">
        <v>637.41667000000007</v>
      </c>
      <c r="O97" s="10">
        <v>637.41667000000007</v>
      </c>
      <c r="Q97" s="20">
        <v>0</v>
      </c>
      <c r="R97" s="20">
        <v>3461.92</v>
      </c>
      <c r="S97" s="20">
        <v>3461.92</v>
      </c>
    </row>
    <row r="98" spans="1:19" x14ac:dyDescent="0.2">
      <c r="A98" s="9" t="s">
        <v>190</v>
      </c>
      <c r="B98" s="9" t="s">
        <v>191</v>
      </c>
      <c r="C98" s="9">
        <v>101</v>
      </c>
      <c r="D98" s="9">
        <v>0</v>
      </c>
      <c r="E98" s="9">
        <v>255</v>
      </c>
      <c r="F98" s="9">
        <f t="shared" si="1"/>
        <v>356</v>
      </c>
      <c r="H98" s="10">
        <v>104.84</v>
      </c>
      <c r="I98" s="10">
        <v>0</v>
      </c>
      <c r="J98" s="10">
        <v>81.03</v>
      </c>
      <c r="K98" s="10">
        <v>87.87</v>
      </c>
      <c r="M98" s="10">
        <v>228.18173000000002</v>
      </c>
      <c r="N98" s="10">
        <v>171.76228</v>
      </c>
      <c r="O98" s="10">
        <v>187.85739999999998</v>
      </c>
      <c r="Q98" s="20">
        <v>2212.2199999999998</v>
      </c>
      <c r="R98" s="20">
        <v>2190.9899999999998</v>
      </c>
      <c r="S98" s="20">
        <v>2197.0500000000002</v>
      </c>
    </row>
    <row r="99" spans="1:19" x14ac:dyDescent="0.2">
      <c r="A99" s="9" t="s">
        <v>192</v>
      </c>
      <c r="B99" s="9" t="s">
        <v>193</v>
      </c>
      <c r="C99" s="9">
        <v>6</v>
      </c>
      <c r="D99" s="9">
        <v>0</v>
      </c>
      <c r="E99" s="9">
        <v>19</v>
      </c>
      <c r="F99" s="9">
        <f t="shared" si="1"/>
        <v>25</v>
      </c>
      <c r="H99" s="10">
        <v>92.5</v>
      </c>
      <c r="I99" s="10">
        <v>0</v>
      </c>
      <c r="J99" s="10">
        <v>112.79</v>
      </c>
      <c r="K99" s="10">
        <v>109.26</v>
      </c>
      <c r="M99" s="10">
        <v>161.75</v>
      </c>
      <c r="N99" s="10">
        <v>137.49376000000001</v>
      </c>
      <c r="O99" s="10">
        <v>141.71223999999998</v>
      </c>
      <c r="Q99" s="20">
        <v>1922.28</v>
      </c>
      <c r="R99" s="20">
        <v>1399.92</v>
      </c>
      <c r="S99" s="20">
        <v>1490.77</v>
      </c>
    </row>
    <row r="100" spans="1:19" x14ac:dyDescent="0.2">
      <c r="A100" s="9" t="s">
        <v>194</v>
      </c>
      <c r="B100" s="9" t="s">
        <v>195</v>
      </c>
      <c r="C100" s="9">
        <v>20</v>
      </c>
      <c r="D100" s="9">
        <v>1</v>
      </c>
      <c r="E100" s="9">
        <v>45</v>
      </c>
      <c r="F100" s="9">
        <f t="shared" si="1"/>
        <v>66</v>
      </c>
      <c r="H100" s="10">
        <v>84</v>
      </c>
      <c r="I100" s="10">
        <v>0</v>
      </c>
      <c r="J100" s="10">
        <v>84.9</v>
      </c>
      <c r="K100" s="10">
        <v>84.63</v>
      </c>
      <c r="M100" s="10">
        <v>240.38247000000001</v>
      </c>
      <c r="N100" s="10">
        <v>234.4425</v>
      </c>
      <c r="O100" s="10">
        <v>236.27848999999998</v>
      </c>
      <c r="Q100" s="20">
        <v>2913.1</v>
      </c>
      <c r="R100" s="20">
        <v>2824.02</v>
      </c>
      <c r="S100" s="20">
        <v>2851.55</v>
      </c>
    </row>
    <row r="101" spans="1:19" x14ac:dyDescent="0.2">
      <c r="A101" s="9" t="s">
        <v>196</v>
      </c>
      <c r="B101" s="9" t="s">
        <v>197</v>
      </c>
      <c r="C101" s="9">
        <v>6</v>
      </c>
      <c r="D101" s="9">
        <v>5</v>
      </c>
      <c r="E101" s="9">
        <v>31</v>
      </c>
      <c r="F101" s="9">
        <f t="shared" si="1"/>
        <v>42</v>
      </c>
      <c r="H101" s="10">
        <v>235.33</v>
      </c>
      <c r="I101" s="10">
        <v>54.75</v>
      </c>
      <c r="J101" s="10">
        <v>96.79</v>
      </c>
      <c r="K101" s="10">
        <v>114.24</v>
      </c>
      <c r="M101" s="10">
        <v>276.42750000000001</v>
      </c>
      <c r="N101" s="10">
        <v>86.107119999999995</v>
      </c>
      <c r="O101" s="10">
        <v>121.79219000000001</v>
      </c>
      <c r="Q101" s="20">
        <v>1147.8499999999999</v>
      </c>
      <c r="R101" s="20">
        <v>807.07</v>
      </c>
      <c r="S101" s="20">
        <v>870.97</v>
      </c>
    </row>
    <row r="102" spans="1:19" x14ac:dyDescent="0.2">
      <c r="A102" s="9" t="s">
        <v>198</v>
      </c>
      <c r="B102" s="9" t="s">
        <v>199</v>
      </c>
      <c r="C102" s="9">
        <v>28</v>
      </c>
      <c r="D102" s="9">
        <v>5</v>
      </c>
      <c r="E102" s="9">
        <v>112</v>
      </c>
      <c r="F102" s="9">
        <f t="shared" si="1"/>
        <v>145</v>
      </c>
      <c r="H102" s="10">
        <v>91.59</v>
      </c>
      <c r="I102" s="10">
        <v>77.599999999999994</v>
      </c>
      <c r="J102" s="10">
        <v>84.56</v>
      </c>
      <c r="K102" s="10">
        <v>85.58</v>
      </c>
      <c r="M102" s="10">
        <v>157.29279</v>
      </c>
      <c r="N102" s="10">
        <v>157.39123000000001</v>
      </c>
      <c r="O102" s="10">
        <v>157.37135000000001</v>
      </c>
      <c r="Q102" s="20">
        <v>1703.48</v>
      </c>
      <c r="R102" s="20">
        <v>2025.49</v>
      </c>
      <c r="S102" s="20">
        <v>1960.47</v>
      </c>
    </row>
    <row r="103" spans="1:19" x14ac:dyDescent="0.2">
      <c r="A103" s="9" t="s">
        <v>200</v>
      </c>
      <c r="B103" s="9" t="s">
        <v>201</v>
      </c>
      <c r="C103" s="9">
        <v>1</v>
      </c>
      <c r="D103" s="9">
        <v>0</v>
      </c>
      <c r="E103" s="9">
        <v>16</v>
      </c>
      <c r="F103" s="9">
        <f t="shared" si="1"/>
        <v>17</v>
      </c>
      <c r="H103" s="10">
        <v>90</v>
      </c>
      <c r="I103" s="10">
        <v>0</v>
      </c>
      <c r="J103" s="10">
        <v>110.75</v>
      </c>
      <c r="K103" s="10">
        <v>108.44</v>
      </c>
      <c r="M103" s="10">
        <v>0</v>
      </c>
      <c r="N103" s="10">
        <v>100.25</v>
      </c>
      <c r="O103" s="10">
        <v>104.5</v>
      </c>
      <c r="Q103" s="20">
        <v>0</v>
      </c>
      <c r="R103" s="20">
        <v>929.76</v>
      </c>
      <c r="S103" s="20">
        <v>1003.29</v>
      </c>
    </row>
    <row r="104" spans="1:19" x14ac:dyDescent="0.2">
      <c r="A104" s="9" t="s">
        <v>202</v>
      </c>
      <c r="B104" s="9" t="s">
        <v>203</v>
      </c>
      <c r="C104" s="9">
        <v>11</v>
      </c>
      <c r="D104" s="9">
        <v>0</v>
      </c>
      <c r="E104" s="9">
        <v>73</v>
      </c>
      <c r="F104" s="9">
        <f t="shared" si="1"/>
        <v>84</v>
      </c>
      <c r="H104" s="10">
        <v>99.22</v>
      </c>
      <c r="I104" s="10">
        <v>0</v>
      </c>
      <c r="J104" s="10">
        <v>85.08</v>
      </c>
      <c r="K104" s="10">
        <v>86.85</v>
      </c>
      <c r="M104" s="10">
        <v>249.88889</v>
      </c>
      <c r="N104" s="10">
        <v>167.54733999999999</v>
      </c>
      <c r="O104" s="10">
        <v>178.77573000000001</v>
      </c>
      <c r="Q104" s="20">
        <v>2495.12</v>
      </c>
      <c r="R104" s="20">
        <v>2001.72</v>
      </c>
      <c r="S104" s="20">
        <v>2069</v>
      </c>
    </row>
    <row r="105" spans="1:19" x14ac:dyDescent="0.2">
      <c r="A105" s="9" t="s">
        <v>204</v>
      </c>
      <c r="B105" s="9" t="s">
        <v>205</v>
      </c>
      <c r="C105" s="9">
        <v>15</v>
      </c>
      <c r="D105" s="9">
        <v>0</v>
      </c>
      <c r="E105" s="9">
        <v>14</v>
      </c>
      <c r="F105" s="9">
        <f t="shared" si="1"/>
        <v>29</v>
      </c>
      <c r="H105" s="10">
        <v>91.67</v>
      </c>
      <c r="I105" s="10">
        <v>0</v>
      </c>
      <c r="J105" s="10">
        <v>91.08</v>
      </c>
      <c r="K105" s="10">
        <v>91.37</v>
      </c>
      <c r="M105" s="10">
        <v>275.23734999999999</v>
      </c>
      <c r="N105" s="10">
        <v>281.45464000000004</v>
      </c>
      <c r="O105" s="10">
        <v>278.21084000000002</v>
      </c>
      <c r="Q105" s="20">
        <v>2894.15</v>
      </c>
      <c r="R105" s="20">
        <v>3068.15</v>
      </c>
      <c r="S105" s="20">
        <v>2977.37</v>
      </c>
    </row>
    <row r="106" spans="1:19" x14ac:dyDescent="0.2">
      <c r="A106" s="9" t="s">
        <v>206</v>
      </c>
      <c r="B106" s="9" t="s">
        <v>207</v>
      </c>
      <c r="C106" s="9">
        <v>3</v>
      </c>
      <c r="D106" s="9">
        <v>0</v>
      </c>
      <c r="E106" s="9">
        <v>10</v>
      </c>
      <c r="F106" s="9">
        <f t="shared" si="1"/>
        <v>13</v>
      </c>
      <c r="H106" s="10">
        <v>71</v>
      </c>
      <c r="I106" s="10">
        <v>0</v>
      </c>
      <c r="J106" s="10">
        <v>89.33</v>
      </c>
      <c r="K106" s="10">
        <v>84.75</v>
      </c>
      <c r="M106" s="10">
        <v>198.5</v>
      </c>
      <c r="N106" s="10">
        <v>173.75143</v>
      </c>
      <c r="O106" s="10">
        <v>181.17599999999999</v>
      </c>
      <c r="Q106" s="20">
        <v>2791.78</v>
      </c>
      <c r="R106" s="20">
        <v>1877.68</v>
      </c>
      <c r="S106" s="20">
        <v>2151.91</v>
      </c>
    </row>
    <row r="107" spans="1:19" x14ac:dyDescent="0.2">
      <c r="A107" s="9" t="s">
        <v>208</v>
      </c>
      <c r="B107" s="9" t="s">
        <v>209</v>
      </c>
      <c r="C107" s="9">
        <v>1</v>
      </c>
      <c r="D107" s="9">
        <v>1</v>
      </c>
      <c r="E107" s="9">
        <v>46</v>
      </c>
      <c r="F107" s="9">
        <f t="shared" si="1"/>
        <v>48</v>
      </c>
      <c r="H107" s="10">
        <v>0</v>
      </c>
      <c r="I107" s="10">
        <v>47</v>
      </c>
      <c r="J107" s="10">
        <v>152.58000000000001</v>
      </c>
      <c r="K107" s="10">
        <v>150</v>
      </c>
      <c r="M107" s="10">
        <v>0</v>
      </c>
      <c r="N107" s="10">
        <v>245.65271999999999</v>
      </c>
      <c r="O107" s="10">
        <v>245.65271999999999</v>
      </c>
      <c r="Q107" s="20">
        <v>0</v>
      </c>
      <c r="R107" s="20">
        <v>1622.1</v>
      </c>
      <c r="S107" s="20">
        <v>1622.1</v>
      </c>
    </row>
    <row r="108" spans="1:19" x14ac:dyDescent="0.2">
      <c r="A108" s="9" t="s">
        <v>210</v>
      </c>
      <c r="B108" s="9" t="s">
        <v>211</v>
      </c>
      <c r="C108" s="9">
        <v>2</v>
      </c>
      <c r="D108" s="9">
        <v>0</v>
      </c>
      <c r="E108" s="9">
        <v>150</v>
      </c>
      <c r="F108" s="9">
        <f t="shared" si="1"/>
        <v>152</v>
      </c>
      <c r="H108" s="10">
        <v>91</v>
      </c>
      <c r="I108" s="10">
        <v>0</v>
      </c>
      <c r="J108" s="10">
        <v>96.06</v>
      </c>
      <c r="K108" s="10">
        <v>95.97</v>
      </c>
      <c r="M108" s="10">
        <v>0</v>
      </c>
      <c r="N108" s="10">
        <v>154.30372</v>
      </c>
      <c r="O108" s="10">
        <v>154.63789000000003</v>
      </c>
      <c r="Q108" s="20">
        <v>0</v>
      </c>
      <c r="R108" s="20">
        <v>1780.55</v>
      </c>
      <c r="S108" s="20">
        <v>1780.37</v>
      </c>
    </row>
    <row r="109" spans="1:19" x14ac:dyDescent="0.2">
      <c r="A109" s="9" t="s">
        <v>212</v>
      </c>
      <c r="B109" s="9" t="s">
        <v>213</v>
      </c>
      <c r="C109" s="9">
        <v>3</v>
      </c>
      <c r="D109" s="9">
        <v>0</v>
      </c>
      <c r="E109" s="9">
        <v>12</v>
      </c>
      <c r="F109" s="9">
        <f t="shared" si="1"/>
        <v>15</v>
      </c>
      <c r="H109" s="10">
        <v>72.67</v>
      </c>
      <c r="I109" s="10">
        <v>0</v>
      </c>
      <c r="J109" s="10">
        <v>124.33</v>
      </c>
      <c r="K109" s="10">
        <v>111.41</v>
      </c>
      <c r="M109" s="10">
        <v>58.41198</v>
      </c>
      <c r="N109" s="10">
        <v>138.55555999999999</v>
      </c>
      <c r="O109" s="10">
        <v>118.51966</v>
      </c>
      <c r="Q109" s="20">
        <v>797.65</v>
      </c>
      <c r="R109" s="20">
        <v>1455.35</v>
      </c>
      <c r="S109" s="20">
        <v>1290.92</v>
      </c>
    </row>
    <row r="110" spans="1:19" x14ac:dyDescent="0.2">
      <c r="A110" s="9" t="s">
        <v>214</v>
      </c>
      <c r="B110" s="9" t="s">
        <v>215</v>
      </c>
      <c r="C110" s="9">
        <v>3</v>
      </c>
      <c r="D110" s="9">
        <v>0</v>
      </c>
      <c r="E110" s="9">
        <v>13</v>
      </c>
      <c r="F110" s="9">
        <f t="shared" si="1"/>
        <v>16</v>
      </c>
      <c r="H110" s="10">
        <v>81.33</v>
      </c>
      <c r="I110" s="10">
        <v>0</v>
      </c>
      <c r="J110" s="10">
        <v>113</v>
      </c>
      <c r="K110" s="10">
        <v>107.06</v>
      </c>
      <c r="M110" s="10">
        <v>87.333330000000004</v>
      </c>
      <c r="N110" s="10">
        <v>119.34614999999999</v>
      </c>
      <c r="O110" s="10">
        <v>113.34375</v>
      </c>
      <c r="Q110" s="20">
        <v>1127.68</v>
      </c>
      <c r="R110" s="20">
        <v>1324.36</v>
      </c>
      <c r="S110" s="20">
        <v>1287.48</v>
      </c>
    </row>
    <row r="111" spans="1:19" x14ac:dyDescent="0.2">
      <c r="A111" s="9" t="s">
        <v>216</v>
      </c>
      <c r="B111" s="9" t="s">
        <v>217</v>
      </c>
      <c r="C111" s="9">
        <v>8</v>
      </c>
      <c r="D111" s="9">
        <v>0</v>
      </c>
      <c r="E111" s="9">
        <v>9</v>
      </c>
      <c r="F111" s="9">
        <f t="shared" si="1"/>
        <v>17</v>
      </c>
      <c r="H111" s="10">
        <v>88.25</v>
      </c>
      <c r="I111" s="10">
        <v>0</v>
      </c>
      <c r="J111" s="10">
        <v>83.13</v>
      </c>
      <c r="K111" s="10">
        <v>85.69</v>
      </c>
      <c r="M111" s="10">
        <v>57.083449999999999</v>
      </c>
      <c r="N111" s="10">
        <v>113.14286</v>
      </c>
      <c r="O111" s="10">
        <v>83.244509999999991</v>
      </c>
      <c r="Q111" s="20">
        <v>688.36</v>
      </c>
      <c r="R111" s="20">
        <v>1405.01</v>
      </c>
      <c r="S111" s="20">
        <v>1022.8</v>
      </c>
    </row>
    <row r="112" spans="1:19" x14ac:dyDescent="0.2">
      <c r="A112" s="9" t="s">
        <v>218</v>
      </c>
      <c r="B112" s="9" t="s">
        <v>219</v>
      </c>
      <c r="C112" s="9">
        <v>0</v>
      </c>
      <c r="D112" s="9">
        <v>0</v>
      </c>
      <c r="E112" s="9">
        <v>78</v>
      </c>
      <c r="F112" s="9">
        <f t="shared" si="1"/>
        <v>78</v>
      </c>
      <c r="H112" s="10">
        <v>0</v>
      </c>
      <c r="I112" s="10">
        <v>0</v>
      </c>
      <c r="J112" s="10">
        <v>98.38</v>
      </c>
      <c r="K112" s="10">
        <v>98.38</v>
      </c>
      <c r="M112" s="10">
        <v>0</v>
      </c>
      <c r="N112" s="10">
        <v>171.35520000000002</v>
      </c>
      <c r="O112" s="10">
        <v>171.35520000000002</v>
      </c>
      <c r="Q112" s="20">
        <v>0</v>
      </c>
      <c r="R112" s="20">
        <v>1837.73</v>
      </c>
      <c r="S112" s="20">
        <v>1837.73</v>
      </c>
    </row>
    <row r="113" spans="1:19" x14ac:dyDescent="0.2">
      <c r="A113" s="9" t="s">
        <v>220</v>
      </c>
      <c r="B113" s="9" t="s">
        <v>221</v>
      </c>
      <c r="C113" s="9">
        <v>38</v>
      </c>
      <c r="D113" s="9">
        <v>5</v>
      </c>
      <c r="E113" s="9">
        <v>66</v>
      </c>
      <c r="F113" s="9">
        <f t="shared" si="1"/>
        <v>109</v>
      </c>
      <c r="H113" s="10">
        <v>122.69</v>
      </c>
      <c r="I113" s="10">
        <v>78.400000000000006</v>
      </c>
      <c r="J113" s="10">
        <v>91.94</v>
      </c>
      <c r="K113" s="10">
        <v>101.93</v>
      </c>
      <c r="M113" s="10">
        <v>207.54191</v>
      </c>
      <c r="N113" s="10">
        <v>162.32182999999998</v>
      </c>
      <c r="O113" s="10">
        <v>180.82095000000001</v>
      </c>
      <c r="Q113" s="20">
        <v>1760.47</v>
      </c>
      <c r="R113" s="20">
        <v>1740.55</v>
      </c>
      <c r="S113" s="20">
        <v>1748.7</v>
      </c>
    </row>
    <row r="114" spans="1:19" x14ac:dyDescent="0.2">
      <c r="A114" s="9" t="s">
        <v>222</v>
      </c>
      <c r="B114" s="9" t="s">
        <v>223</v>
      </c>
      <c r="C114" s="9">
        <v>1</v>
      </c>
      <c r="D114" s="9">
        <v>0</v>
      </c>
      <c r="E114" s="9">
        <v>28</v>
      </c>
      <c r="F114" s="9">
        <f t="shared" si="1"/>
        <v>29</v>
      </c>
      <c r="H114" s="10">
        <v>158</v>
      </c>
      <c r="I114" s="10">
        <v>0</v>
      </c>
      <c r="J114" s="10">
        <v>88.75</v>
      </c>
      <c r="K114" s="10">
        <v>92.05</v>
      </c>
      <c r="M114" s="10">
        <v>0</v>
      </c>
      <c r="N114" s="10">
        <v>140.10556</v>
      </c>
      <c r="O114" s="10">
        <v>146.67895000000001</v>
      </c>
      <c r="Q114" s="20">
        <v>0</v>
      </c>
      <c r="R114" s="20">
        <v>1873.46</v>
      </c>
      <c r="S114" s="20">
        <v>1863.13</v>
      </c>
    </row>
    <row r="115" spans="1:19" x14ac:dyDescent="0.2">
      <c r="A115" s="9" t="s">
        <v>224</v>
      </c>
      <c r="B115" s="9" t="s">
        <v>225</v>
      </c>
      <c r="C115" s="9">
        <v>27</v>
      </c>
      <c r="D115" s="9">
        <v>0</v>
      </c>
      <c r="E115" s="9">
        <v>129</v>
      </c>
      <c r="F115" s="9">
        <f t="shared" si="1"/>
        <v>156</v>
      </c>
      <c r="H115" s="10">
        <v>93.92</v>
      </c>
      <c r="I115" s="10">
        <v>0</v>
      </c>
      <c r="J115" s="10">
        <v>99.38</v>
      </c>
      <c r="K115" s="10">
        <v>98.38</v>
      </c>
      <c r="M115" s="10">
        <v>134.16281000000001</v>
      </c>
      <c r="N115" s="10">
        <v>241.39664000000002</v>
      </c>
      <c r="O115" s="10">
        <v>221.19316000000001</v>
      </c>
      <c r="Q115" s="20">
        <v>878.87</v>
      </c>
      <c r="R115" s="20">
        <v>2410.8000000000002</v>
      </c>
      <c r="S115" s="20">
        <v>2122.1799999999998</v>
      </c>
    </row>
    <row r="116" spans="1:19" x14ac:dyDescent="0.2">
      <c r="A116" s="9" t="s">
        <v>226</v>
      </c>
      <c r="B116" s="9" t="s">
        <v>227</v>
      </c>
      <c r="C116" s="9">
        <v>39</v>
      </c>
      <c r="D116" s="9">
        <v>0</v>
      </c>
      <c r="E116" s="9">
        <v>66</v>
      </c>
      <c r="F116" s="9">
        <f t="shared" si="1"/>
        <v>105</v>
      </c>
      <c r="H116" s="10">
        <v>69.5</v>
      </c>
      <c r="I116" s="10">
        <v>0</v>
      </c>
      <c r="J116" s="10">
        <v>75.05</v>
      </c>
      <c r="K116" s="10">
        <v>72.98</v>
      </c>
      <c r="M116" s="10">
        <v>152.32656</v>
      </c>
      <c r="N116" s="10">
        <v>144.87106</v>
      </c>
      <c r="O116" s="10">
        <v>147.70415</v>
      </c>
      <c r="Q116" s="20">
        <v>2185.14</v>
      </c>
      <c r="R116" s="20">
        <v>1842.59</v>
      </c>
      <c r="S116" s="20">
        <v>1972.76</v>
      </c>
    </row>
    <row r="117" spans="1:19" x14ac:dyDescent="0.2">
      <c r="A117" s="9" t="s">
        <v>228</v>
      </c>
      <c r="B117" s="9" t="s">
        <v>229</v>
      </c>
      <c r="C117" s="9">
        <v>7</v>
      </c>
      <c r="D117" s="9">
        <v>0</v>
      </c>
      <c r="E117" s="9">
        <v>39</v>
      </c>
      <c r="F117" s="9">
        <f t="shared" si="1"/>
        <v>46</v>
      </c>
      <c r="H117" s="10">
        <v>178.67</v>
      </c>
      <c r="I117" s="10">
        <v>0</v>
      </c>
      <c r="J117" s="10">
        <v>159.47</v>
      </c>
      <c r="K117" s="10">
        <v>162.5</v>
      </c>
      <c r="M117" s="10">
        <v>298.63825000000003</v>
      </c>
      <c r="N117" s="10">
        <v>291.83</v>
      </c>
      <c r="O117" s="10">
        <v>292.90499</v>
      </c>
      <c r="Q117" s="20">
        <v>1656.97</v>
      </c>
      <c r="R117" s="20">
        <v>2128.71</v>
      </c>
      <c r="S117" s="20">
        <v>2054.2199999999998</v>
      </c>
    </row>
    <row r="118" spans="1:19" x14ac:dyDescent="0.2">
      <c r="A118" s="9" t="s">
        <v>230</v>
      </c>
      <c r="B118" s="9" t="s">
        <v>231</v>
      </c>
      <c r="C118" s="9">
        <v>20</v>
      </c>
      <c r="D118" s="9">
        <v>0</v>
      </c>
      <c r="E118" s="9">
        <v>17</v>
      </c>
      <c r="F118" s="9">
        <f t="shared" si="1"/>
        <v>37</v>
      </c>
      <c r="H118" s="10">
        <v>105.81</v>
      </c>
      <c r="I118" s="10">
        <v>0</v>
      </c>
      <c r="J118" s="10">
        <v>152.55000000000001</v>
      </c>
      <c r="K118" s="10">
        <v>124.85</v>
      </c>
      <c r="M118" s="10">
        <v>304.46188000000001</v>
      </c>
      <c r="N118" s="10">
        <v>255.19503</v>
      </c>
      <c r="O118" s="10">
        <v>284.39019999999999</v>
      </c>
      <c r="Q118" s="20">
        <v>3102.34</v>
      </c>
      <c r="R118" s="20">
        <v>2009.24</v>
      </c>
      <c r="S118" s="20">
        <v>2657</v>
      </c>
    </row>
    <row r="119" spans="1:19" x14ac:dyDescent="0.2">
      <c r="A119" s="9" t="s">
        <v>232</v>
      </c>
      <c r="B119" s="9" t="s">
        <v>233</v>
      </c>
      <c r="C119" s="9">
        <v>7</v>
      </c>
      <c r="D119" s="9">
        <v>0</v>
      </c>
      <c r="E119" s="9">
        <v>41</v>
      </c>
      <c r="F119" s="9">
        <f t="shared" si="1"/>
        <v>48</v>
      </c>
      <c r="H119" s="10">
        <v>81.17</v>
      </c>
      <c r="I119" s="10">
        <v>0</v>
      </c>
      <c r="J119" s="10">
        <v>95.34</v>
      </c>
      <c r="K119" s="10">
        <v>93.41</v>
      </c>
      <c r="M119" s="10">
        <v>187.16667000000001</v>
      </c>
      <c r="N119" s="10">
        <v>189.57963000000001</v>
      </c>
      <c r="O119" s="10">
        <v>189.22651000000002</v>
      </c>
      <c r="Q119" s="20">
        <v>2279.2600000000002</v>
      </c>
      <c r="R119" s="20">
        <v>2286.5700000000002</v>
      </c>
      <c r="S119" s="20">
        <v>2285.5</v>
      </c>
    </row>
    <row r="120" spans="1:19" x14ac:dyDescent="0.2">
      <c r="A120" s="9" t="s">
        <v>234</v>
      </c>
      <c r="B120" s="9" t="s">
        <v>235</v>
      </c>
      <c r="C120" s="9">
        <v>9</v>
      </c>
      <c r="D120" s="9">
        <v>0</v>
      </c>
      <c r="E120" s="9">
        <v>47</v>
      </c>
      <c r="F120" s="9">
        <f t="shared" si="1"/>
        <v>56</v>
      </c>
      <c r="H120" s="10">
        <v>161</v>
      </c>
      <c r="I120" s="10">
        <v>0</v>
      </c>
      <c r="J120" s="10">
        <v>126.76</v>
      </c>
      <c r="K120" s="10">
        <v>132.24</v>
      </c>
      <c r="M120" s="10">
        <v>214</v>
      </c>
      <c r="N120" s="10">
        <v>161.99160000000001</v>
      </c>
      <c r="O120" s="10">
        <v>170.31294</v>
      </c>
      <c r="Q120" s="20">
        <v>1407.96</v>
      </c>
      <c r="R120" s="20">
        <v>1458.45</v>
      </c>
      <c r="S120" s="20">
        <v>1450.37</v>
      </c>
    </row>
    <row r="121" spans="1:19" x14ac:dyDescent="0.2">
      <c r="A121" s="9" t="s">
        <v>236</v>
      </c>
      <c r="B121" s="9" t="s">
        <v>237</v>
      </c>
      <c r="C121" s="9">
        <v>21</v>
      </c>
      <c r="D121" s="9">
        <v>2</v>
      </c>
      <c r="E121" s="9">
        <v>124</v>
      </c>
      <c r="F121" s="9">
        <f t="shared" si="1"/>
        <v>147</v>
      </c>
      <c r="H121" s="10">
        <v>76.67</v>
      </c>
      <c r="I121" s="10">
        <v>64</v>
      </c>
      <c r="J121" s="10">
        <v>85.73</v>
      </c>
      <c r="K121" s="10">
        <v>84.31</v>
      </c>
      <c r="M121" s="10">
        <v>254.99283</v>
      </c>
      <c r="N121" s="10">
        <v>134.78125</v>
      </c>
      <c r="O121" s="10">
        <v>152.66396</v>
      </c>
      <c r="Q121" s="20">
        <v>3391.96</v>
      </c>
      <c r="R121" s="20">
        <v>1710.74</v>
      </c>
      <c r="S121" s="20">
        <v>1960.84</v>
      </c>
    </row>
    <row r="122" spans="1:19" x14ac:dyDescent="0.2">
      <c r="A122" s="9" t="s">
        <v>238</v>
      </c>
      <c r="B122" s="9" t="s">
        <v>239</v>
      </c>
      <c r="C122" s="9">
        <v>3</v>
      </c>
      <c r="D122" s="9">
        <v>16</v>
      </c>
      <c r="E122" s="9">
        <v>22</v>
      </c>
      <c r="F122" s="9">
        <f t="shared" si="1"/>
        <v>41</v>
      </c>
      <c r="H122" s="10">
        <v>141.66999999999999</v>
      </c>
      <c r="I122" s="10">
        <v>0</v>
      </c>
      <c r="J122" s="10">
        <v>82.05</v>
      </c>
      <c r="K122" s="10">
        <v>89.83</v>
      </c>
      <c r="M122" s="10">
        <v>214</v>
      </c>
      <c r="N122" s="10">
        <v>184.07142999999999</v>
      </c>
      <c r="O122" s="10">
        <v>189.35293999999999</v>
      </c>
      <c r="Q122" s="20">
        <v>1741.12</v>
      </c>
      <c r="R122" s="20">
        <v>2312.46</v>
      </c>
      <c r="S122" s="20">
        <v>2211.64</v>
      </c>
    </row>
    <row r="123" spans="1:19" x14ac:dyDescent="0.2">
      <c r="A123" s="9" t="s">
        <v>240</v>
      </c>
      <c r="B123" s="9" t="s">
        <v>241</v>
      </c>
      <c r="C123" s="9">
        <v>47</v>
      </c>
      <c r="D123" s="9">
        <v>0</v>
      </c>
      <c r="E123" s="9">
        <v>134</v>
      </c>
      <c r="F123" s="9">
        <f t="shared" si="1"/>
        <v>181</v>
      </c>
      <c r="H123" s="10">
        <v>73.72</v>
      </c>
      <c r="I123" s="10">
        <v>0</v>
      </c>
      <c r="J123" s="10">
        <v>75.58</v>
      </c>
      <c r="K123" s="10">
        <v>75.08</v>
      </c>
      <c r="M123" s="10">
        <v>272.81106</v>
      </c>
      <c r="N123" s="10">
        <v>201.91495999999998</v>
      </c>
      <c r="O123" s="10">
        <v>221.21212</v>
      </c>
      <c r="Q123" s="20">
        <v>3701.13</v>
      </c>
      <c r="R123" s="20">
        <v>2771.88</v>
      </c>
      <c r="S123" s="20">
        <v>3024.81</v>
      </c>
    </row>
    <row r="124" spans="1:19" x14ac:dyDescent="0.2">
      <c r="A124" s="9" t="s">
        <v>242</v>
      </c>
      <c r="B124" s="9" t="s">
        <v>243</v>
      </c>
      <c r="C124" s="9">
        <v>3</v>
      </c>
      <c r="D124" s="9">
        <v>0</v>
      </c>
      <c r="E124" s="9">
        <v>15</v>
      </c>
      <c r="F124" s="9">
        <f t="shared" si="1"/>
        <v>18</v>
      </c>
      <c r="H124" s="10">
        <v>299.67</v>
      </c>
      <c r="I124" s="10">
        <v>0</v>
      </c>
      <c r="J124" s="10">
        <v>185.62</v>
      </c>
      <c r="K124" s="10">
        <v>207</v>
      </c>
      <c r="M124" s="10">
        <v>575</v>
      </c>
      <c r="N124" s="10">
        <v>357.69231000000002</v>
      </c>
      <c r="O124" s="10">
        <v>398.4375</v>
      </c>
      <c r="Q124" s="20">
        <v>2292.0500000000002</v>
      </c>
      <c r="R124" s="20">
        <v>2090.6799999999998</v>
      </c>
      <c r="S124" s="20">
        <v>2128.44</v>
      </c>
    </row>
    <row r="125" spans="1:19" x14ac:dyDescent="0.2">
      <c r="A125" s="9" t="s">
        <v>244</v>
      </c>
      <c r="B125" s="9" t="s">
        <v>245</v>
      </c>
      <c r="C125" s="9">
        <v>7</v>
      </c>
      <c r="D125" s="9">
        <v>0</v>
      </c>
      <c r="E125" s="9">
        <v>74</v>
      </c>
      <c r="F125" s="9">
        <f t="shared" si="1"/>
        <v>81</v>
      </c>
      <c r="H125" s="10">
        <v>87.83</v>
      </c>
      <c r="I125" s="10">
        <v>0</v>
      </c>
      <c r="J125" s="10">
        <v>90.51</v>
      </c>
      <c r="K125" s="10">
        <v>90.29</v>
      </c>
      <c r="M125" s="10">
        <v>229.41617000000002</v>
      </c>
      <c r="N125" s="10">
        <v>224.39529999999999</v>
      </c>
      <c r="O125" s="10">
        <v>224.80797000000001</v>
      </c>
      <c r="Q125" s="20">
        <v>2616.63</v>
      </c>
      <c r="R125" s="20">
        <v>2587.16</v>
      </c>
      <c r="S125" s="20">
        <v>2589.58</v>
      </c>
    </row>
    <row r="126" spans="1:19" x14ac:dyDescent="0.2">
      <c r="A126" s="9" t="s">
        <v>246</v>
      </c>
      <c r="B126" s="9" t="s">
        <v>247</v>
      </c>
      <c r="C126" s="9">
        <v>11</v>
      </c>
      <c r="D126" s="9">
        <v>0</v>
      </c>
      <c r="E126" s="9">
        <v>28</v>
      </c>
      <c r="F126" s="9">
        <f t="shared" si="1"/>
        <v>39</v>
      </c>
      <c r="H126" s="10">
        <v>130.82</v>
      </c>
      <c r="I126" s="10">
        <v>0</v>
      </c>
      <c r="J126" s="10">
        <v>95.96</v>
      </c>
      <c r="K126" s="10">
        <v>106.61</v>
      </c>
      <c r="M126" s="10">
        <v>361.61147</v>
      </c>
      <c r="N126" s="10">
        <v>275.41550999999998</v>
      </c>
      <c r="O126" s="10">
        <v>302.50567000000001</v>
      </c>
      <c r="Q126" s="20">
        <v>2732.74</v>
      </c>
      <c r="R126" s="20">
        <v>2728.81</v>
      </c>
      <c r="S126" s="20">
        <v>2730.05</v>
      </c>
    </row>
    <row r="127" spans="1:19" x14ac:dyDescent="0.2">
      <c r="A127" s="9" t="s">
        <v>286</v>
      </c>
      <c r="B127" s="9" t="s">
        <v>434</v>
      </c>
      <c r="C127" s="9">
        <v>0</v>
      </c>
      <c r="D127" s="9">
        <v>0</v>
      </c>
      <c r="E127" s="9">
        <v>98</v>
      </c>
      <c r="F127" s="9">
        <f t="shared" si="1"/>
        <v>98</v>
      </c>
      <c r="H127" s="10">
        <v>0</v>
      </c>
      <c r="I127" s="10">
        <v>0</v>
      </c>
      <c r="J127" s="10">
        <v>76.540000000000006</v>
      </c>
      <c r="K127" s="10">
        <v>76.540000000000006</v>
      </c>
      <c r="M127" s="10">
        <v>0</v>
      </c>
      <c r="N127" s="10">
        <v>94.433360000000008</v>
      </c>
      <c r="O127" s="10">
        <v>94.433360000000008</v>
      </c>
      <c r="Q127" s="20">
        <v>0</v>
      </c>
      <c r="R127" s="20">
        <v>1234.3</v>
      </c>
      <c r="S127" s="20">
        <v>1234.3</v>
      </c>
    </row>
    <row r="128" spans="1:19" x14ac:dyDescent="0.2">
      <c r="A128" s="9" t="s">
        <v>248</v>
      </c>
      <c r="B128" s="9" t="s">
        <v>249</v>
      </c>
      <c r="C128" s="9">
        <v>27</v>
      </c>
      <c r="D128" s="9">
        <v>6</v>
      </c>
      <c r="E128" s="9">
        <v>397</v>
      </c>
      <c r="F128" s="9">
        <f t="shared" si="1"/>
        <v>430</v>
      </c>
      <c r="H128" s="10">
        <v>110.24</v>
      </c>
      <c r="I128" s="10">
        <v>80.8</v>
      </c>
      <c r="J128" s="10">
        <v>92.55</v>
      </c>
      <c r="K128" s="10">
        <v>93.54</v>
      </c>
      <c r="M128" s="10">
        <v>146.34429</v>
      </c>
      <c r="N128" s="10">
        <v>114.72708999999999</v>
      </c>
      <c r="O128" s="10">
        <v>116.97263000000001</v>
      </c>
      <c r="Q128" s="20">
        <v>1299.8599999999999</v>
      </c>
      <c r="R128" s="20">
        <v>1255.26</v>
      </c>
      <c r="S128" s="20">
        <v>1258.43</v>
      </c>
    </row>
    <row r="129" spans="1:19" x14ac:dyDescent="0.2">
      <c r="A129" s="9" t="s">
        <v>250</v>
      </c>
      <c r="B129" s="9" t="s">
        <v>251</v>
      </c>
      <c r="C129" s="9">
        <v>9</v>
      </c>
      <c r="D129" s="9">
        <v>0</v>
      </c>
      <c r="E129" s="9">
        <v>17</v>
      </c>
      <c r="F129" s="9">
        <f t="shared" si="1"/>
        <v>26</v>
      </c>
      <c r="H129" s="10">
        <v>78.2</v>
      </c>
      <c r="I129" s="10">
        <v>0</v>
      </c>
      <c r="J129" s="10">
        <v>86.42</v>
      </c>
      <c r="K129" s="10">
        <v>84</v>
      </c>
      <c r="M129" s="10">
        <v>94.700199999999995</v>
      </c>
      <c r="N129" s="10">
        <v>87.141100000000009</v>
      </c>
      <c r="O129" s="10">
        <v>89.364360000000005</v>
      </c>
      <c r="Q129" s="20">
        <v>1132.3</v>
      </c>
      <c r="R129" s="20">
        <v>1001.59</v>
      </c>
      <c r="S129" s="20">
        <v>1040.03</v>
      </c>
    </row>
    <row r="130" spans="1:19" x14ac:dyDescent="0.2">
      <c r="A130" s="9" t="s">
        <v>252</v>
      </c>
      <c r="B130" s="9" t="s">
        <v>253</v>
      </c>
      <c r="C130" s="9">
        <v>8</v>
      </c>
      <c r="D130" s="9">
        <v>0</v>
      </c>
      <c r="E130" s="9">
        <v>98</v>
      </c>
      <c r="F130" s="9">
        <f t="shared" si="1"/>
        <v>106</v>
      </c>
      <c r="H130" s="10">
        <v>107.5</v>
      </c>
      <c r="I130" s="10">
        <v>0</v>
      </c>
      <c r="J130" s="10">
        <v>72.849999999999994</v>
      </c>
      <c r="K130" s="10">
        <v>75.8</v>
      </c>
      <c r="M130" s="10">
        <v>310.70062999999999</v>
      </c>
      <c r="N130" s="10">
        <v>179.29146</v>
      </c>
      <c r="O130" s="10">
        <v>190.71833999999998</v>
      </c>
      <c r="Q130" s="20">
        <v>2385.09</v>
      </c>
      <c r="R130" s="20">
        <v>2443.83</v>
      </c>
      <c r="S130" s="20">
        <v>2438.7199999999998</v>
      </c>
    </row>
    <row r="131" spans="1:19" x14ac:dyDescent="0.2">
      <c r="A131" s="9" t="s">
        <v>254</v>
      </c>
      <c r="B131" s="9" t="s">
        <v>255</v>
      </c>
      <c r="C131" s="9">
        <v>8</v>
      </c>
      <c r="D131" s="9">
        <v>0</v>
      </c>
      <c r="E131" s="9">
        <v>12</v>
      </c>
      <c r="F131" s="9">
        <f t="shared" si="1"/>
        <v>20</v>
      </c>
      <c r="H131" s="10">
        <v>154</v>
      </c>
      <c r="I131" s="10">
        <v>0</v>
      </c>
      <c r="J131" s="10">
        <v>101.25</v>
      </c>
      <c r="K131" s="10">
        <v>122.35</v>
      </c>
      <c r="M131" s="10">
        <v>206.27610000000001</v>
      </c>
      <c r="N131" s="10">
        <v>135.66667000000001</v>
      </c>
      <c r="O131" s="10">
        <v>163.91043999999999</v>
      </c>
      <c r="Q131" s="20">
        <v>1334.66</v>
      </c>
      <c r="R131" s="20">
        <v>1563.19</v>
      </c>
      <c r="S131" s="20">
        <v>1471.78</v>
      </c>
    </row>
    <row r="132" spans="1:19" x14ac:dyDescent="0.2">
      <c r="A132" s="9" t="s">
        <v>256</v>
      </c>
      <c r="B132" s="9" t="s">
        <v>257</v>
      </c>
      <c r="C132" s="9">
        <v>6</v>
      </c>
      <c r="D132" s="9">
        <v>0</v>
      </c>
      <c r="E132" s="9">
        <v>35</v>
      </c>
      <c r="F132" s="9">
        <f t="shared" si="1"/>
        <v>41</v>
      </c>
      <c r="H132" s="10">
        <v>154.80000000000001</v>
      </c>
      <c r="I132" s="10">
        <v>0</v>
      </c>
      <c r="J132" s="10">
        <v>133.9</v>
      </c>
      <c r="K132" s="10">
        <v>136.88999999999999</v>
      </c>
      <c r="M132" s="10">
        <v>382.00020000000001</v>
      </c>
      <c r="N132" s="10">
        <v>226.15393</v>
      </c>
      <c r="O132" s="10">
        <v>249.767</v>
      </c>
      <c r="Q132" s="20">
        <v>2557.6</v>
      </c>
      <c r="R132" s="20">
        <v>1899.18</v>
      </c>
      <c r="S132" s="20">
        <v>1998.94</v>
      </c>
    </row>
    <row r="133" spans="1:19" x14ac:dyDescent="0.2">
      <c r="A133" s="9" t="s">
        <v>258</v>
      </c>
      <c r="B133" s="9" t="s">
        <v>259</v>
      </c>
      <c r="C133" s="9">
        <v>17</v>
      </c>
      <c r="D133" s="9">
        <v>0</v>
      </c>
      <c r="E133" s="9">
        <v>58</v>
      </c>
      <c r="F133" s="9">
        <f t="shared" si="1"/>
        <v>75</v>
      </c>
      <c r="H133" s="10">
        <v>112.33</v>
      </c>
      <c r="I133" s="10">
        <v>0</v>
      </c>
      <c r="J133" s="10">
        <v>112.06</v>
      </c>
      <c r="K133" s="10">
        <v>112.12</v>
      </c>
      <c r="M133" s="10">
        <v>196.56298000000001</v>
      </c>
      <c r="N133" s="10">
        <v>185.76426000000001</v>
      </c>
      <c r="O133" s="10">
        <v>188.21851000000001</v>
      </c>
      <c r="Q133" s="20">
        <v>1708.96</v>
      </c>
      <c r="R133" s="20">
        <v>1776.12</v>
      </c>
      <c r="S133" s="20">
        <v>1760.86</v>
      </c>
    </row>
    <row r="134" spans="1:19" x14ac:dyDescent="0.2">
      <c r="A134" s="9" t="s">
        <v>260</v>
      </c>
      <c r="B134" s="9" t="s">
        <v>261</v>
      </c>
      <c r="C134" s="9">
        <v>1</v>
      </c>
      <c r="D134" s="9">
        <v>0</v>
      </c>
      <c r="E134" s="9">
        <v>30</v>
      </c>
      <c r="F134" s="9">
        <f t="shared" si="1"/>
        <v>31</v>
      </c>
      <c r="H134" s="10">
        <v>61</v>
      </c>
      <c r="I134" s="10">
        <v>0</v>
      </c>
      <c r="J134" s="10">
        <v>95.38</v>
      </c>
      <c r="K134" s="10">
        <v>94</v>
      </c>
      <c r="M134" s="10">
        <v>0</v>
      </c>
      <c r="N134" s="10">
        <v>86.345830000000007</v>
      </c>
      <c r="O134" s="10">
        <v>85.932000000000002</v>
      </c>
      <c r="Q134" s="20">
        <v>0</v>
      </c>
      <c r="R134" s="20">
        <v>1003.84</v>
      </c>
      <c r="S134" s="20">
        <v>1013.52</v>
      </c>
    </row>
    <row r="135" spans="1:19" x14ac:dyDescent="0.2">
      <c r="A135" s="9" t="s">
        <v>262</v>
      </c>
      <c r="B135" s="9" t="s">
        <v>263</v>
      </c>
      <c r="C135" s="9">
        <v>0</v>
      </c>
      <c r="D135" s="9">
        <v>0</v>
      </c>
      <c r="E135" s="9">
        <v>16</v>
      </c>
      <c r="F135" s="9">
        <f t="shared" si="1"/>
        <v>16</v>
      </c>
      <c r="H135" s="10">
        <v>0</v>
      </c>
      <c r="I135" s="10">
        <v>0</v>
      </c>
      <c r="J135" s="10">
        <v>97.46</v>
      </c>
      <c r="K135" s="10">
        <v>97.46</v>
      </c>
      <c r="M135" s="10">
        <v>0</v>
      </c>
      <c r="N135" s="10">
        <v>69.198340000000002</v>
      </c>
      <c r="O135" s="10">
        <v>69.198340000000002</v>
      </c>
      <c r="Q135" s="20">
        <v>0</v>
      </c>
      <c r="R135" s="20">
        <v>728.1</v>
      </c>
      <c r="S135" s="20">
        <v>728.1</v>
      </c>
    </row>
    <row r="136" spans="1:19" x14ac:dyDescent="0.2">
      <c r="A136" s="9" t="s">
        <v>264</v>
      </c>
      <c r="B136" s="9" t="s">
        <v>265</v>
      </c>
      <c r="C136" s="9">
        <v>1</v>
      </c>
      <c r="D136" s="9">
        <v>0</v>
      </c>
      <c r="E136" s="9">
        <v>280</v>
      </c>
      <c r="F136" s="9">
        <f t="shared" ref="F136:F199" si="2">SUM(C136:E136)</f>
        <v>281</v>
      </c>
      <c r="H136" s="10">
        <v>0</v>
      </c>
      <c r="I136" s="10">
        <v>0</v>
      </c>
      <c r="J136" s="10">
        <v>71.53</v>
      </c>
      <c r="K136" s="10">
        <v>71.53</v>
      </c>
      <c r="M136" s="10">
        <v>0</v>
      </c>
      <c r="N136" s="10">
        <v>210.39490000000001</v>
      </c>
      <c r="O136" s="10">
        <v>210.39490000000001</v>
      </c>
      <c r="Q136" s="20">
        <v>0</v>
      </c>
      <c r="R136" s="20">
        <v>2985.69</v>
      </c>
      <c r="S136" s="20">
        <v>2985.69</v>
      </c>
    </row>
    <row r="137" spans="1:19" x14ac:dyDescent="0.2">
      <c r="A137" s="9" t="s">
        <v>266</v>
      </c>
      <c r="B137" s="9" t="s">
        <v>267</v>
      </c>
      <c r="C137" s="9">
        <v>41</v>
      </c>
      <c r="D137" s="9">
        <v>1</v>
      </c>
      <c r="E137" s="9">
        <v>183</v>
      </c>
      <c r="F137" s="9">
        <f t="shared" si="2"/>
        <v>225</v>
      </c>
      <c r="H137" s="10">
        <v>106.11</v>
      </c>
      <c r="I137" s="10">
        <v>94</v>
      </c>
      <c r="J137" s="10">
        <v>94.69</v>
      </c>
      <c r="K137" s="10">
        <v>96.76</v>
      </c>
      <c r="M137" s="10">
        <v>195.76426000000001</v>
      </c>
      <c r="N137" s="10">
        <v>169.86616000000001</v>
      </c>
      <c r="O137" s="10">
        <v>175.10088000000002</v>
      </c>
      <c r="Q137" s="20">
        <v>2073.88</v>
      </c>
      <c r="R137" s="20">
        <v>1985.24</v>
      </c>
      <c r="S137" s="20">
        <v>2003.16</v>
      </c>
    </row>
    <row r="138" spans="1:19" x14ac:dyDescent="0.2">
      <c r="A138" s="9" t="s">
        <v>268</v>
      </c>
      <c r="B138" s="9" t="s">
        <v>269</v>
      </c>
      <c r="C138" s="9">
        <v>160</v>
      </c>
      <c r="D138" s="9">
        <v>14</v>
      </c>
      <c r="E138" s="9">
        <v>538</v>
      </c>
      <c r="F138" s="9">
        <f t="shared" si="2"/>
        <v>712</v>
      </c>
      <c r="H138" s="10">
        <v>89.42</v>
      </c>
      <c r="I138" s="10">
        <v>71.64</v>
      </c>
      <c r="J138" s="10">
        <v>83.35</v>
      </c>
      <c r="K138" s="10">
        <v>84.47</v>
      </c>
      <c r="M138" s="10">
        <v>219.29494</v>
      </c>
      <c r="N138" s="10">
        <v>177.06584000000001</v>
      </c>
      <c r="O138" s="10">
        <v>187.17386999999999</v>
      </c>
      <c r="Q138" s="20">
        <v>2455.42</v>
      </c>
      <c r="R138" s="20">
        <v>2131.59</v>
      </c>
      <c r="S138" s="20">
        <v>2209.1</v>
      </c>
    </row>
    <row r="139" spans="1:19" x14ac:dyDescent="0.2">
      <c r="A139" s="9" t="s">
        <v>270</v>
      </c>
      <c r="B139" s="9" t="s">
        <v>271</v>
      </c>
      <c r="C139" s="9">
        <v>17</v>
      </c>
      <c r="D139" s="9">
        <v>0</v>
      </c>
      <c r="E139" s="9">
        <v>15</v>
      </c>
      <c r="F139" s="9">
        <f t="shared" si="2"/>
        <v>32</v>
      </c>
      <c r="H139" s="10">
        <v>68.94</v>
      </c>
      <c r="I139" s="10">
        <v>0</v>
      </c>
      <c r="J139" s="10">
        <v>91.21</v>
      </c>
      <c r="K139" s="10">
        <v>79</v>
      </c>
      <c r="M139" s="10">
        <v>56.772589999999994</v>
      </c>
      <c r="N139" s="10">
        <v>83.071429999999992</v>
      </c>
      <c r="O139" s="10">
        <v>68.64949</v>
      </c>
      <c r="Q139" s="20">
        <v>826.27</v>
      </c>
      <c r="R139" s="20">
        <v>1066.29</v>
      </c>
      <c r="S139" s="20">
        <v>934.67</v>
      </c>
    </row>
    <row r="140" spans="1:19" x14ac:dyDescent="0.2">
      <c r="A140" s="9" t="s">
        <v>272</v>
      </c>
      <c r="B140" s="9" t="s">
        <v>273</v>
      </c>
      <c r="C140" s="9">
        <v>33</v>
      </c>
      <c r="D140" s="9">
        <v>0</v>
      </c>
      <c r="E140" s="9">
        <v>258</v>
      </c>
      <c r="F140" s="9">
        <f t="shared" si="2"/>
        <v>291</v>
      </c>
      <c r="H140" s="10">
        <v>78.72</v>
      </c>
      <c r="I140" s="10">
        <v>0</v>
      </c>
      <c r="J140" s="10">
        <v>65.61</v>
      </c>
      <c r="K140" s="10">
        <v>67.150000000000006</v>
      </c>
      <c r="M140" s="10">
        <v>310.26403000000005</v>
      </c>
      <c r="N140" s="10">
        <v>127.98249</v>
      </c>
      <c r="O140" s="10">
        <v>149.42738</v>
      </c>
      <c r="Q140" s="20">
        <v>3515.36</v>
      </c>
      <c r="R140" s="20">
        <v>2039.06</v>
      </c>
      <c r="S140" s="20">
        <v>2212.7399999999998</v>
      </c>
    </row>
    <row r="141" spans="1:19" x14ac:dyDescent="0.2">
      <c r="A141" s="9" t="s">
        <v>274</v>
      </c>
      <c r="B141" s="9" t="s">
        <v>275</v>
      </c>
      <c r="C141" s="9">
        <v>17</v>
      </c>
      <c r="D141" s="9">
        <v>3</v>
      </c>
      <c r="E141" s="9">
        <v>133</v>
      </c>
      <c r="F141" s="9">
        <f t="shared" si="2"/>
        <v>153</v>
      </c>
      <c r="H141" s="10">
        <v>92.58</v>
      </c>
      <c r="I141" s="10">
        <v>79.67</v>
      </c>
      <c r="J141" s="10">
        <v>75.400000000000006</v>
      </c>
      <c r="K141" s="10">
        <v>77.180000000000007</v>
      </c>
      <c r="M141" s="10">
        <v>95.342389999999995</v>
      </c>
      <c r="N141" s="10">
        <v>77.873589999999993</v>
      </c>
      <c r="O141" s="10">
        <v>80.034679999999994</v>
      </c>
      <c r="Q141" s="20">
        <v>1032.32</v>
      </c>
      <c r="R141" s="20">
        <v>996.76</v>
      </c>
      <c r="S141" s="20">
        <v>1001.16</v>
      </c>
    </row>
    <row r="142" spans="1:19" x14ac:dyDescent="0.2">
      <c r="A142" s="9" t="s">
        <v>276</v>
      </c>
      <c r="B142" s="9" t="s">
        <v>277</v>
      </c>
      <c r="C142" s="9">
        <v>23</v>
      </c>
      <c r="D142" s="9">
        <v>4</v>
      </c>
      <c r="E142" s="9">
        <v>107</v>
      </c>
      <c r="F142" s="9">
        <f t="shared" si="2"/>
        <v>134</v>
      </c>
      <c r="H142" s="10">
        <v>91.22</v>
      </c>
      <c r="I142" s="10">
        <v>87</v>
      </c>
      <c r="J142" s="10">
        <v>73.64</v>
      </c>
      <c r="K142" s="10">
        <v>76.760000000000005</v>
      </c>
      <c r="M142" s="10">
        <v>311.59485999999998</v>
      </c>
      <c r="N142" s="10">
        <v>205.51002</v>
      </c>
      <c r="O142" s="10">
        <v>236.30884</v>
      </c>
      <c r="Q142" s="20">
        <v>3523.95</v>
      </c>
      <c r="R142" s="20">
        <v>2599.36</v>
      </c>
      <c r="S142" s="20">
        <v>2867.79</v>
      </c>
    </row>
    <row r="143" spans="1:19" x14ac:dyDescent="0.2">
      <c r="A143" s="9" t="s">
        <v>278</v>
      </c>
      <c r="B143" s="9" t="s">
        <v>279</v>
      </c>
      <c r="C143" s="9">
        <v>0</v>
      </c>
      <c r="D143" s="9">
        <v>0</v>
      </c>
      <c r="E143" s="9">
        <v>59</v>
      </c>
      <c r="F143" s="9">
        <f t="shared" si="2"/>
        <v>59</v>
      </c>
      <c r="H143" s="10">
        <v>0</v>
      </c>
      <c r="I143" s="10">
        <v>0</v>
      </c>
      <c r="J143" s="10">
        <v>87.83</v>
      </c>
      <c r="K143" s="10">
        <v>87.83</v>
      </c>
      <c r="M143" s="10">
        <v>0</v>
      </c>
      <c r="N143" s="10">
        <v>194.74413000000001</v>
      </c>
      <c r="O143" s="10">
        <v>194.74413000000001</v>
      </c>
      <c r="Q143" s="20">
        <v>0</v>
      </c>
      <c r="R143" s="20">
        <v>2216.5500000000002</v>
      </c>
      <c r="S143" s="20">
        <v>2216.5500000000002</v>
      </c>
    </row>
    <row r="144" spans="1:19" x14ac:dyDescent="0.2">
      <c r="A144" s="9" t="s">
        <v>280</v>
      </c>
      <c r="B144" s="9" t="s">
        <v>281</v>
      </c>
      <c r="C144" s="9">
        <v>6</v>
      </c>
      <c r="D144" s="9">
        <v>0</v>
      </c>
      <c r="E144" s="9">
        <v>33</v>
      </c>
      <c r="F144" s="9">
        <f t="shared" si="2"/>
        <v>39</v>
      </c>
      <c r="H144" s="10">
        <v>73.5</v>
      </c>
      <c r="I144" s="10">
        <v>0</v>
      </c>
      <c r="J144" s="10">
        <v>172.72</v>
      </c>
      <c r="K144" s="10">
        <v>159.03</v>
      </c>
      <c r="M144" s="10">
        <v>196.75</v>
      </c>
      <c r="N144" s="10">
        <v>467.83846</v>
      </c>
      <c r="O144" s="10">
        <v>430.44695000000002</v>
      </c>
      <c r="Q144" s="20">
        <v>2728.28</v>
      </c>
      <c r="R144" s="20">
        <v>2679.67</v>
      </c>
      <c r="S144" s="20">
        <v>2686.37</v>
      </c>
    </row>
    <row r="145" spans="1:19" x14ac:dyDescent="0.2">
      <c r="A145" s="9" t="s">
        <v>282</v>
      </c>
      <c r="B145" s="9" t="s">
        <v>283</v>
      </c>
      <c r="C145" s="9">
        <v>0</v>
      </c>
      <c r="D145" s="9">
        <v>0</v>
      </c>
      <c r="E145" s="9">
        <v>15</v>
      </c>
      <c r="F145" s="9">
        <f t="shared" si="2"/>
        <v>15</v>
      </c>
      <c r="H145" s="10">
        <v>0</v>
      </c>
      <c r="I145" s="10">
        <v>0</v>
      </c>
      <c r="J145" s="10">
        <v>179.5</v>
      </c>
      <c r="K145" s="10">
        <v>179.5</v>
      </c>
      <c r="M145" s="10">
        <v>0</v>
      </c>
      <c r="N145" s="10">
        <v>241.34023000000002</v>
      </c>
      <c r="O145" s="10">
        <v>241.34023000000002</v>
      </c>
      <c r="Q145" s="20">
        <v>0</v>
      </c>
      <c r="R145" s="20">
        <v>1756.33</v>
      </c>
      <c r="S145" s="20">
        <v>1756.33</v>
      </c>
    </row>
    <row r="146" spans="1:19" x14ac:dyDescent="0.2">
      <c r="A146" s="9" t="s">
        <v>284</v>
      </c>
      <c r="B146" s="9" t="s">
        <v>285</v>
      </c>
      <c r="C146" s="9">
        <v>43</v>
      </c>
      <c r="D146" s="9">
        <v>1</v>
      </c>
      <c r="E146" s="9">
        <v>153</v>
      </c>
      <c r="F146" s="9">
        <f t="shared" si="2"/>
        <v>197</v>
      </c>
      <c r="H146" s="10">
        <v>83.55</v>
      </c>
      <c r="I146" s="10">
        <v>60</v>
      </c>
      <c r="J146" s="10">
        <v>73.010000000000005</v>
      </c>
      <c r="K146" s="10">
        <v>74.56</v>
      </c>
      <c r="M146" s="10">
        <v>254.74956</v>
      </c>
      <c r="N146" s="10">
        <v>187.13811999999999</v>
      </c>
      <c r="O146" s="10">
        <v>197.50192000000001</v>
      </c>
      <c r="Q146" s="20">
        <v>2997.79</v>
      </c>
      <c r="R146" s="20">
        <v>2567.91</v>
      </c>
      <c r="S146" s="20">
        <v>2633.8</v>
      </c>
    </row>
    <row r="147" spans="1:19" x14ac:dyDescent="0.2">
      <c r="A147" s="9" t="s">
        <v>287</v>
      </c>
      <c r="B147" s="9" t="s">
        <v>288</v>
      </c>
      <c r="C147" s="9">
        <v>13</v>
      </c>
      <c r="D147" s="9">
        <v>0</v>
      </c>
      <c r="E147" s="9">
        <v>40</v>
      </c>
      <c r="F147" s="9">
        <f t="shared" si="2"/>
        <v>53</v>
      </c>
      <c r="H147" s="10">
        <v>149.55000000000001</v>
      </c>
      <c r="I147" s="10">
        <v>0</v>
      </c>
      <c r="J147" s="10">
        <v>108.66</v>
      </c>
      <c r="K147" s="10">
        <v>119.12</v>
      </c>
      <c r="M147" s="10">
        <v>214.93753000000001</v>
      </c>
      <c r="N147" s="10">
        <v>200.56272000000001</v>
      </c>
      <c r="O147" s="10">
        <v>204.24</v>
      </c>
      <c r="Q147" s="20">
        <v>1575.87</v>
      </c>
      <c r="R147" s="20">
        <v>1965.32</v>
      </c>
      <c r="S147" s="20">
        <v>1865.69</v>
      </c>
    </row>
    <row r="148" spans="1:19" x14ac:dyDescent="0.2">
      <c r="A148" s="9" t="s">
        <v>289</v>
      </c>
      <c r="B148" s="9" t="s">
        <v>290</v>
      </c>
      <c r="C148" s="9">
        <v>64</v>
      </c>
      <c r="D148" s="9">
        <v>1</v>
      </c>
      <c r="E148" s="9">
        <v>152</v>
      </c>
      <c r="F148" s="9">
        <f t="shared" si="2"/>
        <v>217</v>
      </c>
      <c r="H148" s="10">
        <v>129.72999999999999</v>
      </c>
      <c r="I148" s="10">
        <v>90</v>
      </c>
      <c r="J148" s="10">
        <v>118.89</v>
      </c>
      <c r="K148" s="10">
        <v>121.52</v>
      </c>
      <c r="M148" s="10">
        <v>576.83094999999992</v>
      </c>
      <c r="N148" s="10">
        <v>525.00418000000002</v>
      </c>
      <c r="O148" s="10">
        <v>538.59808999999996</v>
      </c>
      <c r="Q148" s="20">
        <v>4609.93</v>
      </c>
      <c r="R148" s="20">
        <v>4738.8500000000004</v>
      </c>
      <c r="S148" s="20">
        <v>4705.03</v>
      </c>
    </row>
    <row r="149" spans="1:19" x14ac:dyDescent="0.2">
      <c r="A149" s="9" t="s">
        <v>291</v>
      </c>
      <c r="B149" s="9" t="s">
        <v>292</v>
      </c>
      <c r="C149" s="9">
        <v>0</v>
      </c>
      <c r="D149" s="9">
        <v>0</v>
      </c>
      <c r="E149" s="9">
        <v>16</v>
      </c>
      <c r="F149" s="9">
        <f t="shared" si="2"/>
        <v>16</v>
      </c>
      <c r="H149" s="10">
        <v>0</v>
      </c>
      <c r="I149" s="10">
        <v>0</v>
      </c>
      <c r="J149" s="10">
        <v>197.6</v>
      </c>
      <c r="K149" s="10">
        <v>197.6</v>
      </c>
      <c r="M149" s="10">
        <v>0</v>
      </c>
      <c r="N149" s="10">
        <v>280.03570999999999</v>
      </c>
      <c r="O149" s="10">
        <v>280.03570999999999</v>
      </c>
      <c r="Q149" s="20">
        <v>0</v>
      </c>
      <c r="R149" s="20">
        <v>1726.53</v>
      </c>
      <c r="S149" s="20">
        <v>1726.53</v>
      </c>
    </row>
    <row r="150" spans="1:19" x14ac:dyDescent="0.2">
      <c r="A150" s="9" t="s">
        <v>293</v>
      </c>
      <c r="B150" s="9" t="s">
        <v>294</v>
      </c>
      <c r="C150" s="9">
        <v>19</v>
      </c>
      <c r="D150" s="9">
        <v>0</v>
      </c>
      <c r="E150" s="9">
        <v>7</v>
      </c>
      <c r="F150" s="9">
        <f t="shared" si="2"/>
        <v>26</v>
      </c>
      <c r="H150" s="10">
        <v>143.68</v>
      </c>
      <c r="I150" s="10">
        <v>0</v>
      </c>
      <c r="J150" s="10">
        <v>119.14</v>
      </c>
      <c r="K150" s="10">
        <v>137.07</v>
      </c>
      <c r="M150" s="10">
        <v>144.06327999999999</v>
      </c>
      <c r="N150" s="10">
        <v>179.18571</v>
      </c>
      <c r="O150" s="10">
        <v>153.51931999999999</v>
      </c>
      <c r="Q150" s="20">
        <v>1164.76</v>
      </c>
      <c r="R150" s="20">
        <v>1545.72</v>
      </c>
      <c r="S150" s="20">
        <v>1267.33</v>
      </c>
    </row>
    <row r="151" spans="1:19" x14ac:dyDescent="0.2">
      <c r="A151" s="9" t="s">
        <v>295</v>
      </c>
      <c r="B151" s="9" t="s">
        <v>296</v>
      </c>
      <c r="C151" s="9">
        <v>26</v>
      </c>
      <c r="D151" s="9">
        <v>0</v>
      </c>
      <c r="E151" s="9">
        <v>121</v>
      </c>
      <c r="F151" s="9">
        <f t="shared" si="2"/>
        <v>147</v>
      </c>
      <c r="H151" s="10">
        <v>116.84</v>
      </c>
      <c r="I151" s="10">
        <v>0</v>
      </c>
      <c r="J151" s="10">
        <v>109.97</v>
      </c>
      <c r="K151" s="10">
        <v>111.18</v>
      </c>
      <c r="M151" s="10">
        <v>219.89592000000002</v>
      </c>
      <c r="N151" s="10">
        <v>242.40139000000002</v>
      </c>
      <c r="O151" s="10">
        <v>238.43916000000002</v>
      </c>
      <c r="Q151" s="20">
        <v>1864.88</v>
      </c>
      <c r="R151" s="20">
        <v>2161.3200000000002</v>
      </c>
      <c r="S151" s="20">
        <v>2109.13</v>
      </c>
    </row>
    <row r="152" spans="1:19" x14ac:dyDescent="0.2">
      <c r="A152" s="9" t="s">
        <v>297</v>
      </c>
      <c r="B152" s="9" t="s">
        <v>298</v>
      </c>
      <c r="C152" s="9">
        <v>19</v>
      </c>
      <c r="D152" s="9">
        <v>0</v>
      </c>
      <c r="E152" s="9">
        <v>124</v>
      </c>
      <c r="F152" s="9">
        <f t="shared" si="2"/>
        <v>143</v>
      </c>
      <c r="H152" s="10">
        <v>89.63</v>
      </c>
      <c r="I152" s="10">
        <v>0</v>
      </c>
      <c r="J152" s="10">
        <v>73.56</v>
      </c>
      <c r="K152" s="10">
        <v>75.77</v>
      </c>
      <c r="M152" s="10">
        <v>331.22980999999999</v>
      </c>
      <c r="N152" s="10">
        <v>226.40015</v>
      </c>
      <c r="O152" s="10">
        <v>242.20779999999999</v>
      </c>
      <c r="Q152" s="20">
        <v>3662.24</v>
      </c>
      <c r="R152" s="20">
        <v>3109.47</v>
      </c>
      <c r="S152" s="20">
        <v>3192.82</v>
      </c>
    </row>
    <row r="153" spans="1:19" x14ac:dyDescent="0.2">
      <c r="A153" s="9" t="s">
        <v>299</v>
      </c>
      <c r="B153" s="9" t="s">
        <v>300</v>
      </c>
      <c r="C153" s="9">
        <v>7</v>
      </c>
      <c r="D153" s="9">
        <v>0</v>
      </c>
      <c r="E153" s="9">
        <v>17</v>
      </c>
      <c r="F153" s="9">
        <f t="shared" si="2"/>
        <v>24</v>
      </c>
      <c r="H153" s="10">
        <v>120.8</v>
      </c>
      <c r="I153" s="10">
        <v>0</v>
      </c>
      <c r="J153" s="10">
        <v>192.53</v>
      </c>
      <c r="K153" s="10">
        <v>174.6</v>
      </c>
      <c r="M153" s="10">
        <v>239.7</v>
      </c>
      <c r="N153" s="10">
        <v>335.71294</v>
      </c>
      <c r="O153" s="10">
        <v>310.44637999999998</v>
      </c>
      <c r="Q153" s="20">
        <v>2307.52</v>
      </c>
      <c r="R153" s="20">
        <v>1960.9</v>
      </c>
      <c r="S153" s="20">
        <v>2052.12</v>
      </c>
    </row>
    <row r="154" spans="1:19" x14ac:dyDescent="0.2">
      <c r="A154" s="9" t="s">
        <v>301</v>
      </c>
      <c r="B154" s="9" t="s">
        <v>302</v>
      </c>
      <c r="C154" s="9">
        <v>3</v>
      </c>
      <c r="D154" s="9">
        <v>2</v>
      </c>
      <c r="E154" s="9">
        <v>21</v>
      </c>
      <c r="F154" s="9">
        <f t="shared" si="2"/>
        <v>26</v>
      </c>
      <c r="H154" s="10">
        <v>133</v>
      </c>
      <c r="I154" s="10">
        <v>74</v>
      </c>
      <c r="J154" s="10">
        <v>181.75</v>
      </c>
      <c r="K154" s="10">
        <v>167.28</v>
      </c>
      <c r="M154" s="10">
        <v>260.16469000000001</v>
      </c>
      <c r="N154" s="10">
        <v>250.27</v>
      </c>
      <c r="O154" s="10">
        <v>251.56061</v>
      </c>
      <c r="Q154" s="20">
        <v>1478.91</v>
      </c>
      <c r="R154" s="20">
        <v>1336.91</v>
      </c>
      <c r="S154" s="20">
        <v>1355.43</v>
      </c>
    </row>
    <row r="155" spans="1:19" x14ac:dyDescent="0.2">
      <c r="A155" s="9" t="s">
        <v>303</v>
      </c>
      <c r="B155" s="9" t="s">
        <v>304</v>
      </c>
      <c r="C155" s="9">
        <v>0</v>
      </c>
      <c r="D155" s="9">
        <v>0</v>
      </c>
      <c r="E155" s="9">
        <v>26</v>
      </c>
      <c r="F155" s="9">
        <f t="shared" si="2"/>
        <v>26</v>
      </c>
      <c r="H155" s="10">
        <v>0</v>
      </c>
      <c r="I155" s="10">
        <v>0</v>
      </c>
      <c r="J155" s="10">
        <v>131.63999999999999</v>
      </c>
      <c r="K155" s="10">
        <v>131.63999999999999</v>
      </c>
      <c r="M155" s="10">
        <v>0</v>
      </c>
      <c r="N155" s="10">
        <v>112.19383000000001</v>
      </c>
      <c r="O155" s="10">
        <v>112.19383000000001</v>
      </c>
      <c r="Q155" s="20">
        <v>0</v>
      </c>
      <c r="R155" s="20">
        <v>1006.6</v>
      </c>
      <c r="S155" s="20">
        <v>1006.6</v>
      </c>
    </row>
    <row r="156" spans="1:19" x14ac:dyDescent="0.2">
      <c r="A156" s="9" t="s">
        <v>305</v>
      </c>
      <c r="B156" s="9" t="s">
        <v>306</v>
      </c>
      <c r="C156" s="9">
        <v>31</v>
      </c>
      <c r="D156" s="9">
        <v>0</v>
      </c>
      <c r="E156" s="9">
        <v>20</v>
      </c>
      <c r="F156" s="9">
        <f t="shared" si="2"/>
        <v>51</v>
      </c>
      <c r="H156" s="10">
        <v>81.67</v>
      </c>
      <c r="I156" s="10">
        <v>0</v>
      </c>
      <c r="J156" s="10">
        <v>87.28</v>
      </c>
      <c r="K156" s="10">
        <v>83.77</v>
      </c>
      <c r="M156" s="10">
        <v>99.993940000000009</v>
      </c>
      <c r="N156" s="10">
        <v>118.04444000000001</v>
      </c>
      <c r="O156" s="10">
        <v>106.76288000000001</v>
      </c>
      <c r="Q156" s="20">
        <v>1341.69</v>
      </c>
      <c r="R156" s="20">
        <v>1451.28</v>
      </c>
      <c r="S156" s="20">
        <v>1382.79</v>
      </c>
    </row>
    <row r="157" spans="1:19" x14ac:dyDescent="0.2">
      <c r="A157" s="9" t="s">
        <v>307</v>
      </c>
      <c r="B157" s="9" t="s">
        <v>308</v>
      </c>
      <c r="C157" s="9">
        <v>114</v>
      </c>
      <c r="D157" s="9">
        <v>1</v>
      </c>
      <c r="E157" s="9">
        <v>78</v>
      </c>
      <c r="F157" s="9">
        <f t="shared" si="2"/>
        <v>193</v>
      </c>
      <c r="H157" s="10">
        <v>68.45</v>
      </c>
      <c r="I157" s="10">
        <v>88</v>
      </c>
      <c r="J157" s="10">
        <v>76.58</v>
      </c>
      <c r="K157" s="10">
        <v>71.64</v>
      </c>
      <c r="M157" s="10">
        <v>130.12189999999998</v>
      </c>
      <c r="N157" s="10">
        <v>262.06492000000003</v>
      </c>
      <c r="O157" s="10">
        <v>178.44987</v>
      </c>
      <c r="Q157" s="20">
        <v>1730.04</v>
      </c>
      <c r="R157" s="20">
        <v>3486.02</v>
      </c>
      <c r="S157" s="20">
        <v>2373.2199999999998</v>
      </c>
    </row>
    <row r="158" spans="1:19" x14ac:dyDescent="0.2">
      <c r="A158" s="9" t="s">
        <v>309</v>
      </c>
      <c r="B158" s="9" t="s">
        <v>310</v>
      </c>
      <c r="C158" s="9">
        <v>11</v>
      </c>
      <c r="D158" s="9">
        <v>0</v>
      </c>
      <c r="E158" s="9">
        <v>34</v>
      </c>
      <c r="F158" s="9">
        <f t="shared" si="2"/>
        <v>45</v>
      </c>
      <c r="H158" s="10">
        <v>114.71</v>
      </c>
      <c r="I158" s="10">
        <v>0</v>
      </c>
      <c r="J158" s="10">
        <v>130.25</v>
      </c>
      <c r="K158" s="10">
        <v>126.74</v>
      </c>
      <c r="M158" s="10">
        <v>693.14286000000004</v>
      </c>
      <c r="N158" s="10">
        <v>489.20855999999998</v>
      </c>
      <c r="O158" s="10">
        <v>536.79322999999999</v>
      </c>
      <c r="Q158" s="20">
        <v>6124.03</v>
      </c>
      <c r="R158" s="20">
        <v>3982.74</v>
      </c>
      <c r="S158" s="20">
        <v>4482.37</v>
      </c>
    </row>
    <row r="159" spans="1:19" x14ac:dyDescent="0.2">
      <c r="A159" s="9" t="s">
        <v>311</v>
      </c>
      <c r="B159" s="9" t="s">
        <v>312</v>
      </c>
      <c r="C159" s="9">
        <v>11</v>
      </c>
      <c r="D159" s="9">
        <v>0</v>
      </c>
      <c r="E159" s="9">
        <v>110</v>
      </c>
      <c r="F159" s="9">
        <f t="shared" si="2"/>
        <v>121</v>
      </c>
      <c r="H159" s="10">
        <v>135</v>
      </c>
      <c r="I159" s="10">
        <v>0</v>
      </c>
      <c r="J159" s="10">
        <v>105.03</v>
      </c>
      <c r="K159" s="10">
        <v>107.53</v>
      </c>
      <c r="M159" s="10">
        <v>262.88889</v>
      </c>
      <c r="N159" s="10">
        <v>282.87821000000002</v>
      </c>
      <c r="O159" s="10">
        <v>281.19686999999999</v>
      </c>
      <c r="Q159" s="20">
        <v>1844.43</v>
      </c>
      <c r="R159" s="20">
        <v>2744.64</v>
      </c>
      <c r="S159" s="20">
        <v>2668.92</v>
      </c>
    </row>
    <row r="160" spans="1:19" x14ac:dyDescent="0.2">
      <c r="A160" s="9" t="s">
        <v>313</v>
      </c>
      <c r="B160" s="9" t="s">
        <v>314</v>
      </c>
      <c r="C160" s="9">
        <v>4</v>
      </c>
      <c r="D160" s="9">
        <v>0</v>
      </c>
      <c r="E160" s="9">
        <v>14</v>
      </c>
      <c r="F160" s="9">
        <f t="shared" si="2"/>
        <v>18</v>
      </c>
      <c r="H160" s="10">
        <v>106</v>
      </c>
      <c r="I160" s="10">
        <v>0</v>
      </c>
      <c r="J160" s="10">
        <v>123</v>
      </c>
      <c r="K160" s="10">
        <v>119</v>
      </c>
      <c r="M160" s="10">
        <v>251.25</v>
      </c>
      <c r="N160" s="10">
        <v>408.74128999999999</v>
      </c>
      <c r="O160" s="10">
        <v>371.68452000000002</v>
      </c>
      <c r="Q160" s="20">
        <v>2658.81</v>
      </c>
      <c r="R160" s="20">
        <v>3612.38</v>
      </c>
      <c r="S160" s="20">
        <v>3388.01</v>
      </c>
    </row>
    <row r="161" spans="1:19" x14ac:dyDescent="0.2">
      <c r="A161" s="9" t="s">
        <v>315</v>
      </c>
      <c r="B161" s="9" t="s">
        <v>316</v>
      </c>
      <c r="C161" s="9">
        <v>2</v>
      </c>
      <c r="D161" s="9">
        <v>0</v>
      </c>
      <c r="E161" s="9">
        <v>37</v>
      </c>
      <c r="F161" s="9">
        <f t="shared" si="2"/>
        <v>39</v>
      </c>
      <c r="H161" s="10">
        <v>105</v>
      </c>
      <c r="I161" s="10">
        <v>0</v>
      </c>
      <c r="J161" s="10">
        <v>161.53</v>
      </c>
      <c r="K161" s="10">
        <v>158</v>
      </c>
      <c r="M161" s="10">
        <v>0</v>
      </c>
      <c r="N161" s="10">
        <v>376.9939</v>
      </c>
      <c r="O161" s="10">
        <v>375.41365000000002</v>
      </c>
      <c r="Q161" s="20">
        <v>0</v>
      </c>
      <c r="R161" s="20">
        <v>2487.4299999999998</v>
      </c>
      <c r="S161" s="20">
        <v>2543.2399999999998</v>
      </c>
    </row>
    <row r="162" spans="1:19" x14ac:dyDescent="0.2">
      <c r="A162" s="9" t="s">
        <v>317</v>
      </c>
      <c r="B162" s="9" t="s">
        <v>318</v>
      </c>
      <c r="C162" s="9">
        <v>1</v>
      </c>
      <c r="D162" s="9">
        <v>0</v>
      </c>
      <c r="E162" s="9">
        <v>23</v>
      </c>
      <c r="F162" s="9">
        <f t="shared" si="2"/>
        <v>24</v>
      </c>
      <c r="H162" s="10">
        <v>69</v>
      </c>
      <c r="I162" s="10">
        <v>0</v>
      </c>
      <c r="J162" s="10">
        <v>105.43</v>
      </c>
      <c r="K162" s="10">
        <v>103.91</v>
      </c>
      <c r="M162" s="10">
        <v>0</v>
      </c>
      <c r="N162" s="10">
        <v>172.09326000000001</v>
      </c>
      <c r="O162" s="10">
        <v>170.17271</v>
      </c>
      <c r="Q162" s="20">
        <v>0</v>
      </c>
      <c r="R162" s="20">
        <v>1743.28</v>
      </c>
      <c r="S162" s="20">
        <v>1746.73</v>
      </c>
    </row>
    <row r="163" spans="1:19" x14ac:dyDescent="0.2">
      <c r="A163" s="9" t="s">
        <v>319</v>
      </c>
      <c r="B163" s="9" t="s">
        <v>320</v>
      </c>
      <c r="C163" s="9">
        <v>6</v>
      </c>
      <c r="D163" s="9">
        <v>0</v>
      </c>
      <c r="E163" s="9">
        <v>18</v>
      </c>
      <c r="F163" s="9">
        <f t="shared" si="2"/>
        <v>24</v>
      </c>
      <c r="H163" s="10">
        <v>87.6</v>
      </c>
      <c r="I163" s="10">
        <v>0</v>
      </c>
      <c r="J163" s="10">
        <v>82.28</v>
      </c>
      <c r="K163" s="10">
        <v>83.44</v>
      </c>
      <c r="M163" s="10">
        <v>117.34</v>
      </c>
      <c r="N163" s="10">
        <v>96.238199999999992</v>
      </c>
      <c r="O163" s="10">
        <v>100.82555000000001</v>
      </c>
      <c r="Q163" s="20">
        <v>1417.5</v>
      </c>
      <c r="R163" s="20">
        <v>1257.03</v>
      </c>
      <c r="S163" s="20">
        <v>1291.9100000000001</v>
      </c>
    </row>
    <row r="164" spans="1:19" x14ac:dyDescent="0.2">
      <c r="A164" s="9" t="s">
        <v>321</v>
      </c>
      <c r="B164" s="9" t="s">
        <v>322</v>
      </c>
      <c r="C164" s="9">
        <v>5</v>
      </c>
      <c r="D164" s="9">
        <v>0</v>
      </c>
      <c r="E164" s="9">
        <v>15</v>
      </c>
      <c r="F164" s="9">
        <f t="shared" si="2"/>
        <v>20</v>
      </c>
      <c r="H164" s="10">
        <v>187.75</v>
      </c>
      <c r="I164" s="10">
        <v>0</v>
      </c>
      <c r="J164" s="10">
        <v>166.85</v>
      </c>
      <c r="K164" s="10">
        <v>171.77</v>
      </c>
      <c r="M164" s="10">
        <v>778.75</v>
      </c>
      <c r="N164" s="10">
        <v>432.96922999999998</v>
      </c>
      <c r="O164" s="10">
        <v>514.32940999999994</v>
      </c>
      <c r="Q164" s="20">
        <v>4152.38</v>
      </c>
      <c r="R164" s="20">
        <v>2836.2</v>
      </c>
      <c r="S164" s="20">
        <v>3145.89</v>
      </c>
    </row>
    <row r="165" spans="1:19" x14ac:dyDescent="0.2">
      <c r="A165" s="9" t="s">
        <v>323</v>
      </c>
      <c r="B165" s="9" t="s">
        <v>324</v>
      </c>
      <c r="C165" s="9">
        <v>15</v>
      </c>
      <c r="D165" s="9">
        <v>1</v>
      </c>
      <c r="E165" s="9">
        <v>53</v>
      </c>
      <c r="F165" s="9">
        <f t="shared" si="2"/>
        <v>69</v>
      </c>
      <c r="H165" s="10">
        <v>107.17</v>
      </c>
      <c r="I165" s="10">
        <v>65</v>
      </c>
      <c r="J165" s="10">
        <v>84.68</v>
      </c>
      <c r="K165" s="10">
        <v>89.31</v>
      </c>
      <c r="M165" s="10">
        <v>213.75417000000002</v>
      </c>
      <c r="N165" s="10">
        <v>205.75263000000001</v>
      </c>
      <c r="O165" s="10">
        <v>207.673</v>
      </c>
      <c r="Q165" s="20">
        <v>2146.66</v>
      </c>
      <c r="R165" s="20">
        <v>2543.98</v>
      </c>
      <c r="S165" s="20">
        <v>2448.62</v>
      </c>
    </row>
    <row r="166" spans="1:19" x14ac:dyDescent="0.2">
      <c r="A166" s="9" t="s">
        <v>325</v>
      </c>
      <c r="B166" s="9" t="s">
        <v>326</v>
      </c>
      <c r="C166" s="9">
        <v>8</v>
      </c>
      <c r="D166" s="9">
        <v>0</v>
      </c>
      <c r="E166" s="9">
        <v>17</v>
      </c>
      <c r="F166" s="9">
        <f t="shared" si="2"/>
        <v>25</v>
      </c>
      <c r="H166" s="10">
        <v>67</v>
      </c>
      <c r="I166" s="10">
        <v>0</v>
      </c>
      <c r="J166" s="10">
        <v>170.44</v>
      </c>
      <c r="K166" s="10">
        <v>160.1</v>
      </c>
      <c r="M166" s="10">
        <v>197.26</v>
      </c>
      <c r="N166" s="10">
        <v>258.17539999999997</v>
      </c>
      <c r="O166" s="10">
        <v>252.08385999999999</v>
      </c>
      <c r="Q166" s="20">
        <v>2944.18</v>
      </c>
      <c r="R166" s="20">
        <v>2244.56</v>
      </c>
      <c r="S166" s="20">
        <v>2314.52</v>
      </c>
    </row>
    <row r="167" spans="1:19" x14ac:dyDescent="0.2">
      <c r="A167" s="9" t="s">
        <v>327</v>
      </c>
      <c r="B167" s="9" t="s">
        <v>328</v>
      </c>
      <c r="C167" s="9">
        <v>4</v>
      </c>
      <c r="D167" s="9">
        <v>0</v>
      </c>
      <c r="E167" s="9">
        <v>31</v>
      </c>
      <c r="F167" s="9">
        <f t="shared" si="2"/>
        <v>35</v>
      </c>
      <c r="H167" s="10">
        <v>74.75</v>
      </c>
      <c r="I167" s="10">
        <v>0</v>
      </c>
      <c r="J167" s="10">
        <v>90.93</v>
      </c>
      <c r="K167" s="10">
        <v>88.84</v>
      </c>
      <c r="M167" s="10">
        <v>120.52500000000001</v>
      </c>
      <c r="N167" s="10">
        <v>119.17684</v>
      </c>
      <c r="O167" s="10">
        <v>119.35080000000001</v>
      </c>
      <c r="Q167" s="20">
        <v>1614.59</v>
      </c>
      <c r="R167" s="20">
        <v>1461.43</v>
      </c>
      <c r="S167" s="20">
        <v>1481.19</v>
      </c>
    </row>
    <row r="168" spans="1:19" x14ac:dyDescent="0.2">
      <c r="A168" s="9" t="s">
        <v>329</v>
      </c>
      <c r="B168" s="9" t="s">
        <v>330</v>
      </c>
      <c r="C168" s="9">
        <v>3</v>
      </c>
      <c r="D168" s="9">
        <v>0</v>
      </c>
      <c r="E168" s="9">
        <v>378</v>
      </c>
      <c r="F168" s="9">
        <f t="shared" si="2"/>
        <v>381</v>
      </c>
      <c r="H168" s="10">
        <v>56.67</v>
      </c>
      <c r="I168" s="10">
        <v>0</v>
      </c>
      <c r="J168" s="10">
        <v>62.83</v>
      </c>
      <c r="K168" s="10">
        <v>62.77</v>
      </c>
      <c r="M168" s="10">
        <v>139.66667000000001</v>
      </c>
      <c r="N168" s="10">
        <v>130.03106</v>
      </c>
      <c r="O168" s="10">
        <v>130.12431000000001</v>
      </c>
      <c r="Q168" s="20">
        <v>2424.54</v>
      </c>
      <c r="R168" s="20">
        <v>2095.7399999999998</v>
      </c>
      <c r="S168" s="20">
        <v>2098.92</v>
      </c>
    </row>
    <row r="169" spans="1:19" x14ac:dyDescent="0.2">
      <c r="A169" s="9" t="s">
        <v>331</v>
      </c>
      <c r="B169" s="9" t="s">
        <v>332</v>
      </c>
      <c r="C169" s="9">
        <v>4</v>
      </c>
      <c r="D169" s="9">
        <v>0</v>
      </c>
      <c r="E169" s="9">
        <v>35</v>
      </c>
      <c r="F169" s="9">
        <f t="shared" si="2"/>
        <v>39</v>
      </c>
      <c r="H169" s="10">
        <v>137.33000000000001</v>
      </c>
      <c r="I169" s="10">
        <v>0</v>
      </c>
      <c r="J169" s="10">
        <v>143.97</v>
      </c>
      <c r="K169" s="10">
        <v>143.41999999999999</v>
      </c>
      <c r="M169" s="10">
        <v>333</v>
      </c>
      <c r="N169" s="10">
        <v>257.67345</v>
      </c>
      <c r="O169" s="10">
        <v>263.95065999999997</v>
      </c>
      <c r="Q169" s="20">
        <v>2628.11</v>
      </c>
      <c r="R169" s="20">
        <v>1913.64</v>
      </c>
      <c r="S169" s="20">
        <v>1973.18</v>
      </c>
    </row>
    <row r="170" spans="1:19" x14ac:dyDescent="0.2">
      <c r="A170" s="9" t="s">
        <v>333</v>
      </c>
      <c r="B170" s="9" t="s">
        <v>334</v>
      </c>
      <c r="C170" s="9">
        <v>3</v>
      </c>
      <c r="D170" s="9">
        <v>0</v>
      </c>
      <c r="E170" s="9">
        <v>15</v>
      </c>
      <c r="F170" s="9">
        <f t="shared" si="2"/>
        <v>18</v>
      </c>
      <c r="H170" s="10">
        <v>213</v>
      </c>
      <c r="I170" s="10">
        <v>0</v>
      </c>
      <c r="J170" s="10">
        <v>170.86</v>
      </c>
      <c r="K170" s="10">
        <v>178.3</v>
      </c>
      <c r="M170" s="10">
        <v>248.71756999999999</v>
      </c>
      <c r="N170" s="10">
        <v>285.9375</v>
      </c>
      <c r="O170" s="10">
        <v>279.36928</v>
      </c>
      <c r="Q170" s="20">
        <v>1088.76</v>
      </c>
      <c r="R170" s="20">
        <v>1896.82</v>
      </c>
      <c r="S170" s="20">
        <v>1754.22</v>
      </c>
    </row>
    <row r="171" spans="1:19" x14ac:dyDescent="0.2">
      <c r="A171" s="9" t="s">
        <v>335</v>
      </c>
      <c r="B171" s="9" t="s">
        <v>336</v>
      </c>
      <c r="C171" s="9">
        <v>1</v>
      </c>
      <c r="D171" s="9">
        <v>0</v>
      </c>
      <c r="E171" s="9">
        <v>27</v>
      </c>
      <c r="F171" s="9">
        <f t="shared" si="2"/>
        <v>28</v>
      </c>
      <c r="H171" s="10">
        <v>68</v>
      </c>
      <c r="I171" s="10">
        <v>0</v>
      </c>
      <c r="J171" s="10">
        <v>82.05</v>
      </c>
      <c r="K171" s="10">
        <v>81.44</v>
      </c>
      <c r="M171" s="10">
        <v>0</v>
      </c>
      <c r="N171" s="10">
        <v>82.636830000000003</v>
      </c>
      <c r="O171" s="10">
        <v>79.504990000000006</v>
      </c>
      <c r="Q171" s="20">
        <v>0</v>
      </c>
      <c r="R171" s="20">
        <v>957.63</v>
      </c>
      <c r="S171" s="20">
        <v>924.45</v>
      </c>
    </row>
    <row r="172" spans="1:19" x14ac:dyDescent="0.2">
      <c r="A172" s="9" t="s">
        <v>337</v>
      </c>
      <c r="B172" s="9" t="s">
        <v>338</v>
      </c>
      <c r="C172" s="9">
        <v>1</v>
      </c>
      <c r="D172" s="9">
        <v>0</v>
      </c>
      <c r="E172" s="9">
        <v>18</v>
      </c>
      <c r="F172" s="9">
        <f t="shared" si="2"/>
        <v>19</v>
      </c>
      <c r="H172" s="10">
        <v>88</v>
      </c>
      <c r="I172" s="10">
        <v>0</v>
      </c>
      <c r="J172" s="10">
        <v>115.94</v>
      </c>
      <c r="K172" s="10">
        <v>114.47</v>
      </c>
      <c r="M172" s="10">
        <v>0</v>
      </c>
      <c r="N172" s="10">
        <v>144.57907999999998</v>
      </c>
      <c r="O172" s="10">
        <v>143.83913000000001</v>
      </c>
      <c r="Q172" s="20">
        <v>0</v>
      </c>
      <c r="R172" s="20">
        <v>1320.2</v>
      </c>
      <c r="S172" s="20">
        <v>1330.78</v>
      </c>
    </row>
    <row r="173" spans="1:19" x14ac:dyDescent="0.2">
      <c r="A173" s="9" t="s">
        <v>339</v>
      </c>
      <c r="B173" s="9" t="s">
        <v>340</v>
      </c>
      <c r="C173" s="9">
        <v>13</v>
      </c>
      <c r="D173" s="9">
        <v>0</v>
      </c>
      <c r="E173" s="9">
        <v>17</v>
      </c>
      <c r="F173" s="9">
        <f t="shared" si="2"/>
        <v>30</v>
      </c>
      <c r="H173" s="10">
        <v>114.46</v>
      </c>
      <c r="I173" s="10">
        <v>0</v>
      </c>
      <c r="J173" s="10">
        <v>144</v>
      </c>
      <c r="K173" s="10">
        <v>130.28</v>
      </c>
      <c r="M173" s="10">
        <v>179.45385000000002</v>
      </c>
      <c r="N173" s="10">
        <v>184.42020000000002</v>
      </c>
      <c r="O173" s="10">
        <v>182.11439000000001</v>
      </c>
      <c r="Q173" s="20">
        <v>1587.09</v>
      </c>
      <c r="R173" s="20">
        <v>1376.35</v>
      </c>
      <c r="S173" s="20">
        <v>1474.19</v>
      </c>
    </row>
    <row r="174" spans="1:19" x14ac:dyDescent="0.2">
      <c r="A174" s="9" t="s">
        <v>341</v>
      </c>
      <c r="B174" s="9" t="s">
        <v>342</v>
      </c>
      <c r="C174" s="9">
        <v>7</v>
      </c>
      <c r="D174" s="9">
        <v>1</v>
      </c>
      <c r="E174" s="9">
        <v>43</v>
      </c>
      <c r="F174" s="9">
        <f t="shared" si="2"/>
        <v>51</v>
      </c>
      <c r="H174" s="10">
        <v>65</v>
      </c>
      <c r="I174" s="10">
        <v>90</v>
      </c>
      <c r="J174" s="10">
        <v>86.28</v>
      </c>
      <c r="K174" s="10">
        <v>83.1</v>
      </c>
      <c r="M174" s="10">
        <v>122.00017</v>
      </c>
      <c r="N174" s="10">
        <v>192.61224999999999</v>
      </c>
      <c r="O174" s="10">
        <v>181.46297000000001</v>
      </c>
      <c r="Q174" s="20">
        <v>1868.37</v>
      </c>
      <c r="R174" s="20">
        <v>2248.9499999999998</v>
      </c>
      <c r="S174" s="20">
        <v>2188.86</v>
      </c>
    </row>
    <row r="175" spans="1:19" x14ac:dyDescent="0.2">
      <c r="A175" s="9" t="s">
        <v>343</v>
      </c>
      <c r="B175" s="9" t="s">
        <v>344</v>
      </c>
      <c r="C175" s="9">
        <v>5</v>
      </c>
      <c r="D175" s="9">
        <v>0</v>
      </c>
      <c r="E175" s="9">
        <v>15</v>
      </c>
      <c r="F175" s="9">
        <f t="shared" si="2"/>
        <v>20</v>
      </c>
      <c r="H175" s="10">
        <v>136.4</v>
      </c>
      <c r="I175" s="10">
        <v>0</v>
      </c>
      <c r="J175" s="10">
        <v>93.27</v>
      </c>
      <c r="K175" s="10">
        <v>104.05</v>
      </c>
      <c r="M175" s="10">
        <v>214.6</v>
      </c>
      <c r="N175" s="10">
        <v>123.58105999999999</v>
      </c>
      <c r="O175" s="10">
        <v>147.53341</v>
      </c>
      <c r="Q175" s="20">
        <v>1487.77</v>
      </c>
      <c r="R175" s="20">
        <v>1364.22</v>
      </c>
      <c r="S175" s="20">
        <v>1396.73</v>
      </c>
    </row>
    <row r="176" spans="1:19" x14ac:dyDescent="0.2">
      <c r="A176" s="9" t="s">
        <v>345</v>
      </c>
      <c r="B176" s="9" t="s">
        <v>346</v>
      </c>
      <c r="C176" s="9">
        <v>2</v>
      </c>
      <c r="D176" s="9">
        <v>0</v>
      </c>
      <c r="E176" s="9">
        <v>5</v>
      </c>
      <c r="F176" s="9">
        <f t="shared" si="2"/>
        <v>7</v>
      </c>
      <c r="H176" s="10">
        <v>76.5</v>
      </c>
      <c r="I176" s="10">
        <v>0</v>
      </c>
      <c r="J176" s="10">
        <v>69</v>
      </c>
      <c r="K176" s="10">
        <v>71.5</v>
      </c>
      <c r="M176" s="10">
        <v>0</v>
      </c>
      <c r="N176" s="10">
        <v>127.5</v>
      </c>
      <c r="O176" s="10">
        <v>147.75</v>
      </c>
      <c r="Q176" s="20">
        <v>0</v>
      </c>
      <c r="R176" s="20">
        <v>2194.59</v>
      </c>
      <c r="S176" s="20">
        <v>2214.1799999999998</v>
      </c>
    </row>
    <row r="177" spans="1:19" x14ac:dyDescent="0.2">
      <c r="A177" s="9" t="s">
        <v>347</v>
      </c>
      <c r="B177" s="9" t="s">
        <v>348</v>
      </c>
      <c r="C177" s="9">
        <v>0</v>
      </c>
      <c r="D177" s="9">
        <v>0</v>
      </c>
      <c r="E177" s="9">
        <v>10</v>
      </c>
      <c r="F177" s="9">
        <f t="shared" si="2"/>
        <v>10</v>
      </c>
      <c r="H177" s="10">
        <v>0</v>
      </c>
      <c r="I177" s="10">
        <v>0</v>
      </c>
      <c r="J177" s="10">
        <v>127.11</v>
      </c>
      <c r="K177" s="10">
        <v>127.11</v>
      </c>
      <c r="M177" s="10">
        <v>0</v>
      </c>
      <c r="N177" s="10">
        <v>166.63900000000001</v>
      </c>
      <c r="O177" s="10">
        <v>166.63900000000001</v>
      </c>
      <c r="Q177" s="20">
        <v>0</v>
      </c>
      <c r="R177" s="20">
        <v>1337.21</v>
      </c>
      <c r="S177" s="20">
        <v>1337.21</v>
      </c>
    </row>
    <row r="178" spans="1:19" x14ac:dyDescent="0.2">
      <c r="A178" s="9" t="s">
        <v>349</v>
      </c>
      <c r="B178" s="9" t="s">
        <v>350</v>
      </c>
      <c r="C178" s="9">
        <v>2</v>
      </c>
      <c r="D178" s="9">
        <v>0</v>
      </c>
      <c r="E178" s="9">
        <v>19</v>
      </c>
      <c r="F178" s="9">
        <f t="shared" si="2"/>
        <v>21</v>
      </c>
      <c r="H178" s="10">
        <v>72.5</v>
      </c>
      <c r="I178" s="10">
        <v>0</v>
      </c>
      <c r="J178" s="10">
        <v>127.71</v>
      </c>
      <c r="K178" s="10">
        <v>120.81</v>
      </c>
      <c r="M178" s="10">
        <v>0</v>
      </c>
      <c r="N178" s="10">
        <v>77.628110000000007</v>
      </c>
      <c r="O178" s="10">
        <v>73.143350000000012</v>
      </c>
      <c r="Q178" s="20">
        <v>0</v>
      </c>
      <c r="R178" s="20">
        <v>596.96</v>
      </c>
      <c r="S178" s="20">
        <v>599.99</v>
      </c>
    </row>
    <row r="179" spans="1:19" x14ac:dyDescent="0.2">
      <c r="A179" s="9" t="s">
        <v>351</v>
      </c>
      <c r="B179" s="9" t="s">
        <v>352</v>
      </c>
      <c r="C179" s="9">
        <v>3</v>
      </c>
      <c r="D179" s="9">
        <v>0</v>
      </c>
      <c r="E179" s="9">
        <v>14</v>
      </c>
      <c r="F179" s="9">
        <f t="shared" si="2"/>
        <v>17</v>
      </c>
      <c r="H179" s="10">
        <v>157.33000000000001</v>
      </c>
      <c r="I179" s="10">
        <v>0</v>
      </c>
      <c r="J179" s="10">
        <v>100.82</v>
      </c>
      <c r="K179" s="10">
        <v>112.93</v>
      </c>
      <c r="M179" s="10">
        <v>229.66667000000001</v>
      </c>
      <c r="N179" s="10">
        <v>172.77273000000002</v>
      </c>
      <c r="O179" s="10">
        <v>184.96429000000001</v>
      </c>
      <c r="Q179" s="20">
        <v>1591.52</v>
      </c>
      <c r="R179" s="20">
        <v>2041.39</v>
      </c>
      <c r="S179" s="20">
        <v>1944.99</v>
      </c>
    </row>
    <row r="180" spans="1:19" x14ac:dyDescent="0.2">
      <c r="A180" s="9" t="s">
        <v>353</v>
      </c>
      <c r="B180" s="9" t="s">
        <v>354</v>
      </c>
      <c r="C180" s="9">
        <v>1</v>
      </c>
      <c r="D180" s="9">
        <v>0</v>
      </c>
      <c r="E180" s="9">
        <v>18</v>
      </c>
      <c r="F180" s="9">
        <f t="shared" si="2"/>
        <v>19</v>
      </c>
      <c r="H180" s="10">
        <v>92</v>
      </c>
      <c r="I180" s="10">
        <v>0</v>
      </c>
      <c r="J180" s="10">
        <v>89.2</v>
      </c>
      <c r="K180" s="10">
        <v>89.37</v>
      </c>
      <c r="M180" s="10">
        <v>0</v>
      </c>
      <c r="N180" s="10">
        <v>99.630850000000009</v>
      </c>
      <c r="O180" s="10">
        <v>107.15722</v>
      </c>
      <c r="Q180" s="20">
        <v>0</v>
      </c>
      <c r="R180" s="20">
        <v>1248.1099999999999</v>
      </c>
      <c r="S180" s="20">
        <v>1318.12</v>
      </c>
    </row>
    <row r="181" spans="1:19" x14ac:dyDescent="0.2">
      <c r="A181" s="9" t="s">
        <v>355</v>
      </c>
      <c r="B181" s="9" t="s">
        <v>356</v>
      </c>
      <c r="C181" s="9">
        <v>3</v>
      </c>
      <c r="D181" s="9">
        <v>0</v>
      </c>
      <c r="E181" s="9">
        <v>30</v>
      </c>
      <c r="F181" s="9">
        <f t="shared" si="2"/>
        <v>33</v>
      </c>
      <c r="H181" s="10">
        <v>119.5</v>
      </c>
      <c r="I181" s="10">
        <v>0</v>
      </c>
      <c r="J181" s="10">
        <v>144.58000000000001</v>
      </c>
      <c r="K181" s="10">
        <v>142.19</v>
      </c>
      <c r="M181" s="10">
        <v>94.265000000000001</v>
      </c>
      <c r="N181" s="10">
        <v>178.81338</v>
      </c>
      <c r="O181" s="10">
        <v>170.76114999999999</v>
      </c>
      <c r="Q181" s="20">
        <v>909.72</v>
      </c>
      <c r="R181" s="20">
        <v>1402.56</v>
      </c>
      <c r="S181" s="20">
        <v>1355.62</v>
      </c>
    </row>
    <row r="182" spans="1:19" x14ac:dyDescent="0.2">
      <c r="A182" s="9" t="s">
        <v>357</v>
      </c>
      <c r="B182" s="9" t="s">
        <v>358</v>
      </c>
      <c r="C182" s="9">
        <v>50</v>
      </c>
      <c r="D182" s="9">
        <v>0</v>
      </c>
      <c r="E182" s="9">
        <v>105</v>
      </c>
      <c r="F182" s="9">
        <f t="shared" si="2"/>
        <v>155</v>
      </c>
      <c r="H182" s="10">
        <v>106.15</v>
      </c>
      <c r="I182" s="10">
        <v>0</v>
      </c>
      <c r="J182" s="10">
        <v>103.52</v>
      </c>
      <c r="K182" s="10">
        <v>104.41</v>
      </c>
      <c r="M182" s="10">
        <v>565.09757999999999</v>
      </c>
      <c r="N182" s="10">
        <v>473.09422999999998</v>
      </c>
      <c r="O182" s="10">
        <v>504.41452000000004</v>
      </c>
      <c r="Q182" s="20">
        <v>5409.31</v>
      </c>
      <c r="R182" s="20">
        <v>4568.3</v>
      </c>
      <c r="S182" s="20">
        <v>4854.6000000000004</v>
      </c>
    </row>
    <row r="183" spans="1:19" x14ac:dyDescent="0.2">
      <c r="A183" s="9" t="s">
        <v>359</v>
      </c>
      <c r="B183" s="9" t="s">
        <v>360</v>
      </c>
      <c r="C183" s="9">
        <v>2</v>
      </c>
      <c r="D183" s="9">
        <v>0</v>
      </c>
      <c r="E183" s="9">
        <v>15</v>
      </c>
      <c r="F183" s="9">
        <f t="shared" si="2"/>
        <v>17</v>
      </c>
      <c r="H183" s="10">
        <v>47</v>
      </c>
      <c r="I183" s="10">
        <v>0</v>
      </c>
      <c r="J183" s="10">
        <v>125.79</v>
      </c>
      <c r="K183" s="10">
        <v>120.54</v>
      </c>
      <c r="M183" s="10">
        <v>0</v>
      </c>
      <c r="N183" s="10">
        <v>93.75309</v>
      </c>
      <c r="O183" s="10">
        <v>89.190330000000003</v>
      </c>
      <c r="Q183" s="20">
        <v>0</v>
      </c>
      <c r="R183" s="20">
        <v>784.38</v>
      </c>
      <c r="S183" s="20">
        <v>788.16</v>
      </c>
    </row>
    <row r="184" spans="1:19" x14ac:dyDescent="0.2">
      <c r="A184" s="9" t="s">
        <v>361</v>
      </c>
      <c r="B184" s="9" t="s">
        <v>362</v>
      </c>
      <c r="C184" s="9">
        <v>3</v>
      </c>
      <c r="D184" s="9">
        <v>1</v>
      </c>
      <c r="E184" s="9">
        <v>12</v>
      </c>
      <c r="F184" s="9">
        <f t="shared" si="2"/>
        <v>16</v>
      </c>
      <c r="H184" s="10">
        <v>197</v>
      </c>
      <c r="I184" s="10">
        <v>68</v>
      </c>
      <c r="J184" s="10">
        <v>82.08</v>
      </c>
      <c r="K184" s="10">
        <v>102.75</v>
      </c>
      <c r="M184" s="10">
        <v>44.71369</v>
      </c>
      <c r="N184" s="10">
        <v>127</v>
      </c>
      <c r="O184" s="10">
        <v>115.24481</v>
      </c>
      <c r="Q184" s="20">
        <v>504.04</v>
      </c>
      <c r="R184" s="20">
        <v>1725.51</v>
      </c>
      <c r="S184" s="20">
        <v>1551.01</v>
      </c>
    </row>
    <row r="185" spans="1:19" x14ac:dyDescent="0.2">
      <c r="A185" s="9" t="s">
        <v>363</v>
      </c>
      <c r="B185" s="9" t="s">
        <v>364</v>
      </c>
      <c r="C185" s="9">
        <v>2</v>
      </c>
      <c r="D185" s="9">
        <v>0</v>
      </c>
      <c r="E185" s="9">
        <v>4</v>
      </c>
      <c r="F185" s="9">
        <f t="shared" si="2"/>
        <v>6</v>
      </c>
      <c r="H185" s="10">
        <v>72.5</v>
      </c>
      <c r="I185" s="10">
        <v>0</v>
      </c>
      <c r="J185" s="10">
        <v>157.25</v>
      </c>
      <c r="K185" s="10">
        <v>129</v>
      </c>
      <c r="M185" s="10">
        <v>0</v>
      </c>
      <c r="N185" s="10">
        <v>477.50024999999999</v>
      </c>
      <c r="O185" s="10">
        <v>352.33366999999998</v>
      </c>
      <c r="Q185" s="20">
        <v>0</v>
      </c>
      <c r="R185" s="20">
        <v>3650.96</v>
      </c>
      <c r="S185" s="20">
        <v>2886.22</v>
      </c>
    </row>
    <row r="186" spans="1:19" x14ac:dyDescent="0.2">
      <c r="A186" s="9" t="s">
        <v>365</v>
      </c>
      <c r="B186" s="9" t="s">
        <v>430</v>
      </c>
      <c r="C186" s="9">
        <v>95</v>
      </c>
      <c r="D186" s="9">
        <v>10</v>
      </c>
      <c r="E186" s="9">
        <v>418</v>
      </c>
      <c r="F186" s="9">
        <f t="shared" si="2"/>
        <v>523</v>
      </c>
      <c r="H186" s="10">
        <v>82.37</v>
      </c>
      <c r="I186" s="10">
        <v>77.7</v>
      </c>
      <c r="J186" s="10">
        <v>85.25</v>
      </c>
      <c r="K186" s="10">
        <v>84.61</v>
      </c>
      <c r="M186" s="10">
        <v>134.28255999999999</v>
      </c>
      <c r="N186" s="10">
        <v>120.24047</v>
      </c>
      <c r="O186" s="10">
        <v>122.65935</v>
      </c>
      <c r="Q186" s="20">
        <v>1635.3</v>
      </c>
      <c r="R186" s="20">
        <v>1323.25</v>
      </c>
      <c r="S186" s="20">
        <v>1377</v>
      </c>
    </row>
    <row r="187" spans="1:19" x14ac:dyDescent="0.2">
      <c r="A187" s="9" t="s">
        <v>366</v>
      </c>
      <c r="B187" s="9" t="s">
        <v>367</v>
      </c>
      <c r="C187" s="9">
        <v>6</v>
      </c>
      <c r="D187" s="9">
        <v>0</v>
      </c>
      <c r="E187" s="9">
        <v>45</v>
      </c>
      <c r="F187" s="9">
        <f t="shared" si="2"/>
        <v>51</v>
      </c>
      <c r="H187" s="10">
        <v>142</v>
      </c>
      <c r="I187" s="10">
        <v>0</v>
      </c>
      <c r="J187" s="10">
        <v>114.77</v>
      </c>
      <c r="K187" s="10">
        <v>118.66</v>
      </c>
      <c r="M187" s="10">
        <v>121.24</v>
      </c>
      <c r="N187" s="10">
        <v>92.201479999999989</v>
      </c>
      <c r="O187" s="10">
        <v>96.885109999999997</v>
      </c>
      <c r="Q187" s="20">
        <v>1170.33</v>
      </c>
      <c r="R187" s="20">
        <v>857.1</v>
      </c>
      <c r="S187" s="20">
        <v>907.62</v>
      </c>
    </row>
    <row r="188" spans="1:19" x14ac:dyDescent="0.2">
      <c r="A188" s="9" t="s">
        <v>368</v>
      </c>
      <c r="B188" s="9" t="s">
        <v>369</v>
      </c>
      <c r="C188" s="9">
        <v>2</v>
      </c>
      <c r="D188" s="9">
        <v>1</v>
      </c>
      <c r="E188" s="9">
        <v>5</v>
      </c>
      <c r="F188" s="9">
        <f t="shared" si="2"/>
        <v>8</v>
      </c>
      <c r="H188" s="10">
        <v>0</v>
      </c>
      <c r="I188" s="10">
        <v>57</v>
      </c>
      <c r="J188" s="10">
        <v>153.19999999999999</v>
      </c>
      <c r="K188" s="10">
        <v>137.16999999999999</v>
      </c>
      <c r="M188" s="10">
        <v>0</v>
      </c>
      <c r="N188" s="10">
        <v>493.2</v>
      </c>
      <c r="O188" s="10">
        <v>493.2</v>
      </c>
      <c r="Q188" s="20">
        <v>0</v>
      </c>
      <c r="R188" s="20">
        <v>3642.82</v>
      </c>
      <c r="S188" s="20">
        <v>3642.82</v>
      </c>
    </row>
    <row r="189" spans="1:19" x14ac:dyDescent="0.2">
      <c r="A189" s="9" t="s">
        <v>370</v>
      </c>
      <c r="B189" s="9" t="s">
        <v>371</v>
      </c>
      <c r="C189" s="9">
        <v>60</v>
      </c>
      <c r="D189" s="9">
        <v>0</v>
      </c>
      <c r="E189" s="9">
        <v>584</v>
      </c>
      <c r="F189" s="9">
        <f t="shared" si="2"/>
        <v>644</v>
      </c>
      <c r="H189" s="10">
        <v>87.98</v>
      </c>
      <c r="I189" s="10">
        <v>0</v>
      </c>
      <c r="J189" s="10">
        <v>86.39</v>
      </c>
      <c r="K189" s="10">
        <v>86.54</v>
      </c>
      <c r="M189" s="10">
        <v>158.76426000000001</v>
      </c>
      <c r="N189" s="10">
        <v>165.75119000000001</v>
      </c>
      <c r="O189" s="10">
        <v>165.10493</v>
      </c>
      <c r="Q189" s="20">
        <v>1996.09</v>
      </c>
      <c r="R189" s="20">
        <v>2051.85</v>
      </c>
      <c r="S189" s="20">
        <v>2046.69</v>
      </c>
    </row>
    <row r="190" spans="1:19" x14ac:dyDescent="0.2">
      <c r="A190" s="9" t="s">
        <v>372</v>
      </c>
      <c r="B190" s="9" t="s">
        <v>373</v>
      </c>
      <c r="C190" s="9">
        <v>5</v>
      </c>
      <c r="D190" s="9">
        <v>0</v>
      </c>
      <c r="E190" s="9">
        <v>13</v>
      </c>
      <c r="F190" s="9">
        <f t="shared" si="2"/>
        <v>18</v>
      </c>
      <c r="H190" s="10">
        <v>132</v>
      </c>
      <c r="I190" s="10">
        <v>0</v>
      </c>
      <c r="J190" s="10">
        <v>111.1</v>
      </c>
      <c r="K190" s="10">
        <v>118.07</v>
      </c>
      <c r="M190" s="10">
        <v>411.56723</v>
      </c>
      <c r="N190" s="10">
        <v>395.42228999999998</v>
      </c>
      <c r="O190" s="10">
        <v>400.80394000000001</v>
      </c>
      <c r="Q190" s="20">
        <v>3329.84</v>
      </c>
      <c r="R190" s="20">
        <v>4117.4799999999996</v>
      </c>
      <c r="S190" s="20">
        <v>3854.93</v>
      </c>
    </row>
    <row r="191" spans="1:19" x14ac:dyDescent="0.2">
      <c r="A191" s="9" t="s">
        <v>374</v>
      </c>
      <c r="B191" s="9" t="s">
        <v>375</v>
      </c>
      <c r="C191" s="9">
        <v>12</v>
      </c>
      <c r="D191" s="9">
        <v>0</v>
      </c>
      <c r="E191" s="9">
        <v>12</v>
      </c>
      <c r="F191" s="9">
        <f t="shared" si="2"/>
        <v>24</v>
      </c>
      <c r="H191" s="10">
        <v>87.18</v>
      </c>
      <c r="I191" s="10">
        <v>0</v>
      </c>
      <c r="J191" s="10">
        <v>95</v>
      </c>
      <c r="K191" s="10">
        <v>90.9</v>
      </c>
      <c r="M191" s="10">
        <v>163.95508999999998</v>
      </c>
      <c r="N191" s="10">
        <v>225.05589000000001</v>
      </c>
      <c r="O191" s="10">
        <v>191.45045000000002</v>
      </c>
      <c r="Q191" s="20">
        <v>1751.51</v>
      </c>
      <c r="R191" s="20">
        <v>1996.83</v>
      </c>
      <c r="S191" s="20">
        <v>1861.9</v>
      </c>
    </row>
    <row r="192" spans="1:19" x14ac:dyDescent="0.2">
      <c r="A192" s="9" t="s">
        <v>376</v>
      </c>
      <c r="B192" s="9" t="s">
        <v>377</v>
      </c>
      <c r="C192" s="9">
        <v>11</v>
      </c>
      <c r="D192" s="9">
        <v>0</v>
      </c>
      <c r="E192" s="9">
        <v>62</v>
      </c>
      <c r="F192" s="9">
        <f t="shared" si="2"/>
        <v>73</v>
      </c>
      <c r="H192" s="10">
        <v>91.11</v>
      </c>
      <c r="I192" s="10">
        <v>0</v>
      </c>
      <c r="J192" s="10">
        <v>84.1</v>
      </c>
      <c r="K192" s="10">
        <v>85.13</v>
      </c>
      <c r="M192" s="10">
        <v>128.16667000000001</v>
      </c>
      <c r="N192" s="10">
        <v>123.02602</v>
      </c>
      <c r="O192" s="10">
        <v>123.79711999999999</v>
      </c>
      <c r="Q192" s="20">
        <v>1517.56</v>
      </c>
      <c r="R192" s="20">
        <v>1477.84</v>
      </c>
      <c r="S192" s="20">
        <v>1483.8</v>
      </c>
    </row>
    <row r="193" spans="1:19" x14ac:dyDescent="0.2">
      <c r="A193" s="9" t="s">
        <v>378</v>
      </c>
      <c r="B193" s="9" t="s">
        <v>379</v>
      </c>
      <c r="C193" s="9">
        <v>2</v>
      </c>
      <c r="D193" s="9">
        <v>0</v>
      </c>
      <c r="E193" s="9">
        <v>44</v>
      </c>
      <c r="F193" s="9">
        <f t="shared" si="2"/>
        <v>46</v>
      </c>
      <c r="H193" s="10">
        <v>131</v>
      </c>
      <c r="I193" s="10">
        <v>0</v>
      </c>
      <c r="J193" s="10">
        <v>126.88</v>
      </c>
      <c r="K193" s="10">
        <v>126.98</v>
      </c>
      <c r="M193" s="10">
        <v>0</v>
      </c>
      <c r="N193" s="10">
        <v>138.73537999999999</v>
      </c>
      <c r="O193" s="10">
        <v>141.71827999999999</v>
      </c>
      <c r="Q193" s="20">
        <v>0</v>
      </c>
      <c r="R193" s="20">
        <v>1246.48</v>
      </c>
      <c r="S193" s="20">
        <v>1264.8900000000001</v>
      </c>
    </row>
    <row r="194" spans="1:19" x14ac:dyDescent="0.2">
      <c r="A194" s="9" t="s">
        <v>380</v>
      </c>
      <c r="B194" s="9" t="s">
        <v>381</v>
      </c>
      <c r="C194" s="9">
        <v>15</v>
      </c>
      <c r="D194" s="9">
        <v>0</v>
      </c>
      <c r="E194" s="9">
        <v>78</v>
      </c>
      <c r="F194" s="9">
        <f t="shared" si="2"/>
        <v>93</v>
      </c>
      <c r="H194" s="10">
        <v>109.08</v>
      </c>
      <c r="I194" s="10">
        <v>0</v>
      </c>
      <c r="J194" s="10">
        <v>103.65</v>
      </c>
      <c r="K194" s="10">
        <v>104.45</v>
      </c>
      <c r="M194" s="10">
        <v>146.94614999999999</v>
      </c>
      <c r="N194" s="10">
        <v>169.94210999999999</v>
      </c>
      <c r="O194" s="10">
        <v>166.50593000000001</v>
      </c>
      <c r="Q194" s="20">
        <v>1674.57</v>
      </c>
      <c r="R194" s="20">
        <v>1810.36</v>
      </c>
      <c r="S194" s="20">
        <v>1790.07</v>
      </c>
    </row>
    <row r="195" spans="1:19" x14ac:dyDescent="0.2">
      <c r="A195" s="9" t="s">
        <v>382</v>
      </c>
      <c r="B195" s="9" t="s">
        <v>383</v>
      </c>
      <c r="C195" s="9">
        <v>0</v>
      </c>
      <c r="D195" s="9">
        <v>0</v>
      </c>
      <c r="E195" s="9">
        <v>17</v>
      </c>
      <c r="F195" s="9">
        <f t="shared" si="2"/>
        <v>17</v>
      </c>
      <c r="H195" s="10">
        <v>0</v>
      </c>
      <c r="I195" s="10">
        <v>0</v>
      </c>
      <c r="J195" s="10">
        <v>122.1</v>
      </c>
      <c r="K195" s="10">
        <v>122.1</v>
      </c>
      <c r="M195" s="10">
        <v>0</v>
      </c>
      <c r="N195" s="10">
        <v>228.25</v>
      </c>
      <c r="O195" s="10">
        <v>228.25</v>
      </c>
      <c r="Q195" s="20">
        <v>0</v>
      </c>
      <c r="R195" s="20">
        <v>2865.64</v>
      </c>
      <c r="S195" s="20">
        <v>2865.64</v>
      </c>
    </row>
    <row r="196" spans="1:19" x14ac:dyDescent="0.2">
      <c r="A196" s="9" t="s">
        <v>384</v>
      </c>
      <c r="B196" s="9" t="s">
        <v>385</v>
      </c>
      <c r="C196" s="9">
        <v>18</v>
      </c>
      <c r="D196" s="9">
        <v>0</v>
      </c>
      <c r="E196" s="9">
        <v>49</v>
      </c>
      <c r="F196" s="9">
        <f t="shared" si="2"/>
        <v>67</v>
      </c>
      <c r="H196" s="10">
        <v>64.25</v>
      </c>
      <c r="I196" s="10">
        <v>0</v>
      </c>
      <c r="J196" s="10">
        <v>74.92</v>
      </c>
      <c r="K196" s="10">
        <v>72.36</v>
      </c>
      <c r="M196" s="10">
        <v>109.25689999999999</v>
      </c>
      <c r="N196" s="10">
        <v>136.03915000000001</v>
      </c>
      <c r="O196" s="10">
        <v>129.61141000000001</v>
      </c>
      <c r="Q196" s="20">
        <v>1989.96</v>
      </c>
      <c r="R196" s="20">
        <v>2169.17</v>
      </c>
      <c r="S196" s="20">
        <v>2126.16</v>
      </c>
    </row>
    <row r="197" spans="1:19" x14ac:dyDescent="0.2">
      <c r="A197" s="9" t="s">
        <v>386</v>
      </c>
      <c r="B197" s="9" t="s">
        <v>387</v>
      </c>
      <c r="C197" s="9">
        <v>13</v>
      </c>
      <c r="D197" s="9">
        <v>0</v>
      </c>
      <c r="E197" s="9">
        <v>93</v>
      </c>
      <c r="F197" s="9">
        <f t="shared" si="2"/>
        <v>106</v>
      </c>
      <c r="H197" s="10">
        <v>71.91</v>
      </c>
      <c r="I197" s="10">
        <v>0</v>
      </c>
      <c r="J197" s="10">
        <v>107.31</v>
      </c>
      <c r="K197" s="10">
        <v>102.73</v>
      </c>
      <c r="M197" s="10">
        <v>82.551169999999999</v>
      </c>
      <c r="N197" s="10">
        <v>87.205570000000009</v>
      </c>
      <c r="O197" s="10">
        <v>86.596070000000012</v>
      </c>
      <c r="Q197" s="20">
        <v>1151.26</v>
      </c>
      <c r="R197" s="20">
        <v>812.29</v>
      </c>
      <c r="S197" s="20">
        <v>856.68</v>
      </c>
    </row>
    <row r="198" spans="1:19" x14ac:dyDescent="0.2">
      <c r="A198" s="1" t="s">
        <v>388</v>
      </c>
      <c r="B198" s="1" t="s">
        <v>389</v>
      </c>
      <c r="C198" s="9">
        <v>4</v>
      </c>
      <c r="D198" s="9">
        <v>0</v>
      </c>
      <c r="E198" s="9">
        <v>41</v>
      </c>
      <c r="F198" s="9">
        <f t="shared" si="2"/>
        <v>45</v>
      </c>
      <c r="H198" s="10">
        <v>181</v>
      </c>
      <c r="I198" s="10">
        <v>0</v>
      </c>
      <c r="J198" s="10">
        <v>73.459999999999994</v>
      </c>
      <c r="K198" s="10">
        <v>81.95</v>
      </c>
      <c r="M198" s="10">
        <v>410.4092</v>
      </c>
      <c r="N198" s="10">
        <v>177.18267</v>
      </c>
      <c r="O198" s="10">
        <v>195.59529000000001</v>
      </c>
      <c r="Q198" s="20">
        <v>2794.82</v>
      </c>
      <c r="R198" s="20">
        <v>2482.14</v>
      </c>
      <c r="S198" s="20">
        <v>2506.83</v>
      </c>
    </row>
    <row r="199" spans="1:19" x14ac:dyDescent="0.2">
      <c r="A199" s="1" t="s">
        <v>390</v>
      </c>
      <c r="B199" s="1" t="s">
        <v>391</v>
      </c>
      <c r="C199" s="9">
        <v>0</v>
      </c>
      <c r="D199" s="9">
        <v>0</v>
      </c>
      <c r="E199" s="9">
        <v>24</v>
      </c>
      <c r="F199" s="9">
        <f t="shared" si="2"/>
        <v>24</v>
      </c>
      <c r="H199" s="10">
        <v>0</v>
      </c>
      <c r="I199" s="10">
        <v>0</v>
      </c>
      <c r="J199" s="10">
        <v>121.35</v>
      </c>
      <c r="K199" s="10">
        <v>121.35</v>
      </c>
      <c r="M199" s="10">
        <v>0</v>
      </c>
      <c r="N199" s="10">
        <v>78.689130000000006</v>
      </c>
      <c r="O199" s="10">
        <v>78.689130000000006</v>
      </c>
      <c r="Q199" s="20">
        <v>0</v>
      </c>
      <c r="R199" s="20">
        <v>701.25</v>
      </c>
      <c r="S199" s="20">
        <v>701.25</v>
      </c>
    </row>
    <row r="200" spans="1:19" x14ac:dyDescent="0.2">
      <c r="A200" s="1" t="s">
        <v>392</v>
      </c>
      <c r="B200" s="1" t="s">
        <v>393</v>
      </c>
      <c r="C200" s="9">
        <v>3</v>
      </c>
      <c r="D200" s="9">
        <v>0</v>
      </c>
      <c r="E200" s="9">
        <v>17</v>
      </c>
      <c r="F200" s="9">
        <f t="shared" ref="F200:F219" si="3">SUM(C200:E200)</f>
        <v>20</v>
      </c>
      <c r="H200" s="10">
        <v>31</v>
      </c>
      <c r="I200" s="10">
        <v>0</v>
      </c>
      <c r="J200" s="10">
        <v>77.33</v>
      </c>
      <c r="K200" s="10">
        <v>73.77</v>
      </c>
      <c r="M200" s="10">
        <v>27.6</v>
      </c>
      <c r="N200" s="10">
        <v>42.663690000000003</v>
      </c>
      <c r="O200" s="10">
        <v>41.504940000000005</v>
      </c>
      <c r="Q200" s="20">
        <v>890.32</v>
      </c>
      <c r="R200" s="20">
        <v>545.26</v>
      </c>
      <c r="S200" s="20">
        <v>571.79999999999995</v>
      </c>
    </row>
    <row r="201" spans="1:19" x14ac:dyDescent="0.2">
      <c r="A201" s="1" t="s">
        <v>394</v>
      </c>
      <c r="B201" s="1" t="s">
        <v>395</v>
      </c>
      <c r="C201" s="9">
        <v>0</v>
      </c>
      <c r="D201" s="9">
        <v>0</v>
      </c>
      <c r="E201" s="9">
        <v>29</v>
      </c>
      <c r="F201" s="9">
        <f t="shared" si="3"/>
        <v>29</v>
      </c>
      <c r="H201" s="10">
        <v>0</v>
      </c>
      <c r="I201" s="10">
        <v>0</v>
      </c>
      <c r="J201" s="10">
        <v>151.24</v>
      </c>
      <c r="K201" s="10">
        <v>151.24</v>
      </c>
      <c r="M201" s="10">
        <v>0</v>
      </c>
      <c r="N201" s="10">
        <v>220.48679999999999</v>
      </c>
      <c r="O201" s="10">
        <v>220.48679999999999</v>
      </c>
      <c r="Q201" s="20">
        <v>0</v>
      </c>
      <c r="R201" s="20">
        <v>1653.38</v>
      </c>
      <c r="S201" s="20">
        <v>1653.38</v>
      </c>
    </row>
    <row r="202" spans="1:19" x14ac:dyDescent="0.2">
      <c r="A202" s="1" t="s">
        <v>396</v>
      </c>
      <c r="B202" s="1" t="s">
        <v>397</v>
      </c>
      <c r="C202" s="9">
        <v>11</v>
      </c>
      <c r="D202" s="9">
        <v>0</v>
      </c>
      <c r="E202" s="9">
        <v>43</v>
      </c>
      <c r="F202" s="9">
        <f t="shared" si="3"/>
        <v>54</v>
      </c>
      <c r="H202" s="10">
        <v>153.63</v>
      </c>
      <c r="I202" s="10">
        <v>0</v>
      </c>
      <c r="J202" s="10">
        <v>141.12</v>
      </c>
      <c r="K202" s="10">
        <v>143.56</v>
      </c>
      <c r="M202" s="10">
        <v>246.625</v>
      </c>
      <c r="N202" s="10">
        <v>200.68232</v>
      </c>
      <c r="O202" s="10">
        <v>209.64675</v>
      </c>
      <c r="Q202" s="20">
        <v>1659.17</v>
      </c>
      <c r="R202" s="20">
        <v>1718.23</v>
      </c>
      <c r="S202" s="20">
        <v>1706.71</v>
      </c>
    </row>
    <row r="203" spans="1:19" x14ac:dyDescent="0.2">
      <c r="A203" s="1" t="s">
        <v>398</v>
      </c>
      <c r="B203" s="1" t="s">
        <v>399</v>
      </c>
      <c r="C203" s="9">
        <v>0</v>
      </c>
      <c r="D203" s="9">
        <v>0</v>
      </c>
      <c r="E203" s="9">
        <v>51</v>
      </c>
      <c r="F203" s="9">
        <f t="shared" si="3"/>
        <v>51</v>
      </c>
      <c r="H203" s="10">
        <v>0</v>
      </c>
      <c r="I203" s="10">
        <v>0</v>
      </c>
      <c r="J203" s="10">
        <v>92.16</v>
      </c>
      <c r="K203" s="10">
        <v>92.16</v>
      </c>
      <c r="M203" s="10">
        <v>0</v>
      </c>
      <c r="N203" s="10">
        <v>111.93674</v>
      </c>
      <c r="O203" s="10">
        <v>111.93674</v>
      </c>
      <c r="Q203" s="20">
        <v>0</v>
      </c>
      <c r="R203" s="20">
        <v>1248.68</v>
      </c>
      <c r="S203" s="20">
        <v>1248.68</v>
      </c>
    </row>
    <row r="204" spans="1:19" x14ac:dyDescent="0.2">
      <c r="A204" s="1" t="s">
        <v>400</v>
      </c>
      <c r="B204" s="1" t="s">
        <v>401</v>
      </c>
      <c r="C204" s="9">
        <v>0</v>
      </c>
      <c r="D204" s="9">
        <v>0</v>
      </c>
      <c r="E204" s="9">
        <v>32</v>
      </c>
      <c r="F204" s="9">
        <f t="shared" si="3"/>
        <v>32</v>
      </c>
      <c r="H204" s="10">
        <v>0</v>
      </c>
      <c r="I204" s="10">
        <v>0</v>
      </c>
      <c r="J204" s="10">
        <v>74.64</v>
      </c>
      <c r="K204" s="10">
        <v>74.64</v>
      </c>
      <c r="M204" s="10">
        <v>0</v>
      </c>
      <c r="N204" s="10">
        <v>108.22214</v>
      </c>
      <c r="O204" s="10">
        <v>108.22214</v>
      </c>
      <c r="Q204" s="20">
        <v>0</v>
      </c>
      <c r="R204" s="20">
        <v>1545.31</v>
      </c>
      <c r="S204" s="20">
        <v>1545.31</v>
      </c>
    </row>
    <row r="205" spans="1:19" x14ac:dyDescent="0.2">
      <c r="A205" s="1" t="s">
        <v>402</v>
      </c>
      <c r="B205" s="1" t="s">
        <v>403</v>
      </c>
      <c r="C205" s="9">
        <v>3</v>
      </c>
      <c r="D205" s="9">
        <v>0</v>
      </c>
      <c r="E205" s="9">
        <v>151</v>
      </c>
      <c r="F205" s="9">
        <f t="shared" si="3"/>
        <v>154</v>
      </c>
      <c r="H205" s="10">
        <v>177.67</v>
      </c>
      <c r="I205" s="10">
        <v>0</v>
      </c>
      <c r="J205" s="10">
        <v>95.75</v>
      </c>
      <c r="K205" s="10">
        <v>97.52</v>
      </c>
      <c r="M205" s="10">
        <v>107.5</v>
      </c>
      <c r="N205" s="10">
        <v>134.44048000000001</v>
      </c>
      <c r="O205" s="10">
        <v>133.84620000000001</v>
      </c>
      <c r="Q205" s="20">
        <v>848.17</v>
      </c>
      <c r="R205" s="20">
        <v>1519.71</v>
      </c>
      <c r="S205" s="20">
        <v>1504.9</v>
      </c>
    </row>
    <row r="206" spans="1:19" x14ac:dyDescent="0.2">
      <c r="A206" s="1" t="s">
        <v>404</v>
      </c>
      <c r="B206" s="1" t="s">
        <v>405</v>
      </c>
      <c r="C206" s="9">
        <v>33</v>
      </c>
      <c r="D206" s="9">
        <v>3</v>
      </c>
      <c r="E206" s="9">
        <v>76</v>
      </c>
      <c r="F206" s="9">
        <f t="shared" si="3"/>
        <v>112</v>
      </c>
      <c r="H206" s="10">
        <v>104.13</v>
      </c>
      <c r="I206" s="10">
        <v>81.67</v>
      </c>
      <c r="J206" s="10">
        <v>93.85</v>
      </c>
      <c r="K206" s="10">
        <v>96.37</v>
      </c>
      <c r="M206" s="10">
        <v>200.2801</v>
      </c>
      <c r="N206" s="10">
        <v>172.43194</v>
      </c>
      <c r="O206" s="10">
        <v>180.93295999999998</v>
      </c>
      <c r="Q206" s="20">
        <v>2358.14</v>
      </c>
      <c r="R206" s="20">
        <v>1837.99</v>
      </c>
      <c r="S206" s="20">
        <v>1996.77</v>
      </c>
    </row>
    <row r="207" spans="1:19" x14ac:dyDescent="0.2">
      <c r="A207" s="1" t="s">
        <v>406</v>
      </c>
      <c r="B207" s="1" t="s">
        <v>407</v>
      </c>
      <c r="C207" s="9">
        <v>7</v>
      </c>
      <c r="D207" s="9">
        <v>0</v>
      </c>
      <c r="E207" s="9">
        <v>25</v>
      </c>
      <c r="F207" s="9">
        <f t="shared" si="3"/>
        <v>32</v>
      </c>
      <c r="H207" s="10">
        <v>135.33000000000001</v>
      </c>
      <c r="I207" s="10">
        <v>0</v>
      </c>
      <c r="J207" s="10">
        <v>126.6</v>
      </c>
      <c r="K207" s="10">
        <v>128.61000000000001</v>
      </c>
      <c r="M207" s="10">
        <v>181.87434999999999</v>
      </c>
      <c r="N207" s="10">
        <v>191.40302</v>
      </c>
      <c r="O207" s="10">
        <v>189.20410000000001</v>
      </c>
      <c r="Q207" s="20">
        <v>1487.11</v>
      </c>
      <c r="R207" s="20">
        <v>1571.88</v>
      </c>
      <c r="S207" s="20">
        <v>1552.32</v>
      </c>
    </row>
    <row r="208" spans="1:19" x14ac:dyDescent="0.2">
      <c r="A208" s="1" t="s">
        <v>408</v>
      </c>
      <c r="B208" s="1" t="s">
        <v>409</v>
      </c>
      <c r="C208" s="9">
        <v>1</v>
      </c>
      <c r="D208" s="9">
        <v>0</v>
      </c>
      <c r="E208" s="9">
        <v>47</v>
      </c>
      <c r="F208" s="9">
        <f t="shared" si="3"/>
        <v>48</v>
      </c>
      <c r="H208" s="10">
        <v>42</v>
      </c>
      <c r="I208" s="10">
        <v>0</v>
      </c>
      <c r="J208" s="10">
        <v>89.13</v>
      </c>
      <c r="K208" s="10">
        <v>87.98</v>
      </c>
      <c r="M208" s="10">
        <v>0</v>
      </c>
      <c r="N208" s="10">
        <v>191.61626999999999</v>
      </c>
      <c r="O208" s="10">
        <v>189.01587000000001</v>
      </c>
      <c r="Q208" s="20">
        <v>0</v>
      </c>
      <c r="R208" s="20">
        <v>2196.66</v>
      </c>
      <c r="S208" s="20">
        <v>2192.44</v>
      </c>
    </row>
    <row r="209" spans="1:19" x14ac:dyDescent="0.2">
      <c r="A209" s="1" t="s">
        <v>410</v>
      </c>
      <c r="B209" s="1" t="s">
        <v>411</v>
      </c>
      <c r="C209" s="9">
        <v>19</v>
      </c>
      <c r="D209" s="9">
        <v>0</v>
      </c>
      <c r="E209" s="9">
        <v>174</v>
      </c>
      <c r="F209" s="9">
        <f t="shared" si="3"/>
        <v>193</v>
      </c>
      <c r="H209" s="10">
        <v>97.58</v>
      </c>
      <c r="I209" s="10">
        <v>0</v>
      </c>
      <c r="J209" s="10">
        <v>88.6</v>
      </c>
      <c r="K209" s="10">
        <v>89.55</v>
      </c>
      <c r="M209" s="10">
        <v>308.35230000000001</v>
      </c>
      <c r="N209" s="10">
        <v>230.55289999999999</v>
      </c>
      <c r="O209" s="10">
        <v>239.04823999999999</v>
      </c>
      <c r="Q209" s="20">
        <v>3190.94</v>
      </c>
      <c r="R209" s="20">
        <v>2683.3</v>
      </c>
      <c r="S209" s="20">
        <v>2738.73</v>
      </c>
    </row>
    <row r="210" spans="1:19" x14ac:dyDescent="0.2">
      <c r="A210" s="1" t="s">
        <v>412</v>
      </c>
      <c r="B210" s="1" t="s">
        <v>413</v>
      </c>
      <c r="C210" s="9">
        <v>0</v>
      </c>
      <c r="D210" s="9">
        <v>0</v>
      </c>
      <c r="E210" s="9">
        <v>6</v>
      </c>
      <c r="F210" s="9">
        <f t="shared" si="3"/>
        <v>6</v>
      </c>
      <c r="H210" s="10">
        <v>0</v>
      </c>
      <c r="I210" s="10">
        <v>0</v>
      </c>
      <c r="J210" s="10">
        <v>114.4</v>
      </c>
      <c r="K210" s="10">
        <v>114.4</v>
      </c>
      <c r="M210" s="10">
        <v>0</v>
      </c>
      <c r="N210" s="10">
        <v>249.5</v>
      </c>
      <c r="O210" s="10">
        <v>249.5</v>
      </c>
      <c r="Q210" s="20">
        <v>0</v>
      </c>
      <c r="R210" s="20">
        <v>2194.0700000000002</v>
      </c>
      <c r="S210" s="20">
        <v>2194.0700000000002</v>
      </c>
    </row>
    <row r="211" spans="1:19" x14ac:dyDescent="0.2">
      <c r="A211" s="1" t="s">
        <v>414</v>
      </c>
      <c r="B211" s="1" t="s">
        <v>415</v>
      </c>
      <c r="C211" s="9">
        <v>1</v>
      </c>
      <c r="D211" s="9">
        <v>0</v>
      </c>
      <c r="E211" s="9">
        <v>10</v>
      </c>
      <c r="F211" s="9">
        <f t="shared" si="3"/>
        <v>11</v>
      </c>
      <c r="H211" s="10">
        <v>99</v>
      </c>
      <c r="I211" s="10">
        <v>0</v>
      </c>
      <c r="J211" s="10">
        <v>169.86</v>
      </c>
      <c r="K211" s="10">
        <v>161</v>
      </c>
      <c r="M211" s="10">
        <v>0</v>
      </c>
      <c r="N211" s="10">
        <v>214.33367000000001</v>
      </c>
      <c r="O211" s="10">
        <v>197.286</v>
      </c>
      <c r="Q211" s="20">
        <v>0</v>
      </c>
      <c r="R211" s="20">
        <v>1352.09</v>
      </c>
      <c r="S211" s="20">
        <v>1296.02</v>
      </c>
    </row>
    <row r="212" spans="1:19" x14ac:dyDescent="0.2">
      <c r="A212" s="1" t="s">
        <v>416</v>
      </c>
      <c r="B212" s="1" t="s">
        <v>417</v>
      </c>
      <c r="C212" s="9">
        <v>52</v>
      </c>
      <c r="D212" s="9">
        <v>0</v>
      </c>
      <c r="E212" s="9">
        <v>95</v>
      </c>
      <c r="F212" s="9">
        <f t="shared" si="3"/>
        <v>147</v>
      </c>
      <c r="H212" s="10">
        <v>98.83</v>
      </c>
      <c r="I212" s="10">
        <v>0</v>
      </c>
      <c r="J212" s="10">
        <v>84.53</v>
      </c>
      <c r="K212" s="10">
        <v>88.93</v>
      </c>
      <c r="M212" s="10">
        <v>207.54847000000001</v>
      </c>
      <c r="N212" s="10">
        <v>134.84949</v>
      </c>
      <c r="O212" s="10">
        <v>158.68522000000002</v>
      </c>
      <c r="Q212" s="20">
        <v>2169.35</v>
      </c>
      <c r="R212" s="20">
        <v>1612.99</v>
      </c>
      <c r="S212" s="20">
        <v>1795.4</v>
      </c>
    </row>
    <row r="213" spans="1:19" x14ac:dyDescent="0.2">
      <c r="A213" s="1" t="s">
        <v>418</v>
      </c>
      <c r="B213" s="1" t="s">
        <v>419</v>
      </c>
      <c r="C213" s="9">
        <v>0</v>
      </c>
      <c r="D213" s="9">
        <v>0</v>
      </c>
      <c r="E213" s="9">
        <v>43</v>
      </c>
      <c r="F213" s="9">
        <f t="shared" si="3"/>
        <v>43</v>
      </c>
      <c r="H213" s="10">
        <v>0</v>
      </c>
      <c r="I213" s="10">
        <v>0</v>
      </c>
      <c r="J213" s="10">
        <v>93.63</v>
      </c>
      <c r="K213" s="10">
        <v>93.63</v>
      </c>
      <c r="M213" s="10">
        <v>0</v>
      </c>
      <c r="N213" s="10">
        <v>97.10239</v>
      </c>
      <c r="O213" s="10">
        <v>97.10239</v>
      </c>
      <c r="Q213" s="20">
        <v>0</v>
      </c>
      <c r="R213" s="20">
        <v>1200.8399999999999</v>
      </c>
      <c r="S213" s="20">
        <v>1200.8399999999999</v>
      </c>
    </row>
    <row r="214" spans="1:19" x14ac:dyDescent="0.2">
      <c r="A214" s="1" t="s">
        <v>420</v>
      </c>
      <c r="B214" s="1" t="s">
        <v>421</v>
      </c>
      <c r="C214" s="9">
        <v>4</v>
      </c>
      <c r="D214" s="9">
        <v>0</v>
      </c>
      <c r="E214" s="9">
        <v>6</v>
      </c>
      <c r="F214" s="9">
        <f t="shared" si="3"/>
        <v>10</v>
      </c>
      <c r="H214" s="10">
        <v>92.67</v>
      </c>
      <c r="I214" s="10">
        <v>0</v>
      </c>
      <c r="J214" s="10">
        <v>195.25</v>
      </c>
      <c r="K214" s="10">
        <v>151.29</v>
      </c>
      <c r="M214" s="10">
        <v>190.39392999999998</v>
      </c>
      <c r="N214" s="10">
        <v>327.92046000000005</v>
      </c>
      <c r="O214" s="10">
        <v>268.98052000000001</v>
      </c>
      <c r="Q214" s="20">
        <v>2051.27</v>
      </c>
      <c r="R214" s="20">
        <v>1696.22</v>
      </c>
      <c r="S214" s="20">
        <v>1848.38</v>
      </c>
    </row>
    <row r="215" spans="1:19" x14ac:dyDescent="0.2">
      <c r="A215" s="1" t="s">
        <v>422</v>
      </c>
      <c r="B215" s="1" t="s">
        <v>423</v>
      </c>
      <c r="C215" s="9">
        <v>38</v>
      </c>
      <c r="D215" s="9">
        <v>0</v>
      </c>
      <c r="E215" s="9">
        <v>178</v>
      </c>
      <c r="F215" s="9">
        <f t="shared" si="3"/>
        <v>216</v>
      </c>
      <c r="H215" s="10">
        <v>98.12</v>
      </c>
      <c r="I215" s="10">
        <v>0</v>
      </c>
      <c r="J215" s="10">
        <v>89.88</v>
      </c>
      <c r="K215" s="10">
        <v>91.45</v>
      </c>
      <c r="M215" s="10">
        <v>279.95762000000002</v>
      </c>
      <c r="N215" s="10">
        <v>205.27691000000002</v>
      </c>
      <c r="O215" s="10">
        <v>219.78630999999999</v>
      </c>
      <c r="Q215" s="20">
        <v>3238.78</v>
      </c>
      <c r="R215" s="20">
        <v>2472.8200000000002</v>
      </c>
      <c r="S215" s="20">
        <v>2621.64</v>
      </c>
    </row>
    <row r="216" spans="1:19" x14ac:dyDescent="0.2">
      <c r="A216" s="1" t="s">
        <v>424</v>
      </c>
      <c r="B216" s="1" t="s">
        <v>425</v>
      </c>
      <c r="C216" s="9">
        <v>1</v>
      </c>
      <c r="D216" s="9">
        <v>0</v>
      </c>
      <c r="E216" s="9">
        <v>126</v>
      </c>
      <c r="F216" s="9">
        <f t="shared" si="3"/>
        <v>127</v>
      </c>
      <c r="H216" s="10">
        <v>108</v>
      </c>
      <c r="I216" s="10">
        <v>0</v>
      </c>
      <c r="J216" s="10">
        <v>64.599999999999994</v>
      </c>
      <c r="K216" s="10">
        <v>64.959999999999994</v>
      </c>
      <c r="M216" s="10">
        <v>0</v>
      </c>
      <c r="N216" s="10">
        <v>134.45652999999999</v>
      </c>
      <c r="O216" s="10">
        <v>135.17673000000002</v>
      </c>
      <c r="Q216" s="20">
        <v>0</v>
      </c>
      <c r="R216" s="20">
        <v>2233.7399999999998</v>
      </c>
      <c r="S216" s="20">
        <v>2231.88</v>
      </c>
    </row>
    <row r="217" spans="1:19" x14ac:dyDescent="0.2">
      <c r="A217" s="1" t="s">
        <v>426</v>
      </c>
      <c r="B217" s="1" t="s">
        <v>427</v>
      </c>
      <c r="C217" s="9">
        <v>0</v>
      </c>
      <c r="D217" s="9">
        <v>0</v>
      </c>
      <c r="E217" s="9">
        <v>31</v>
      </c>
      <c r="F217" s="9">
        <f t="shared" si="3"/>
        <v>31</v>
      </c>
      <c r="H217" s="10">
        <v>0</v>
      </c>
      <c r="I217" s="10">
        <v>0</v>
      </c>
      <c r="J217" s="10">
        <v>153.88</v>
      </c>
      <c r="K217" s="10">
        <v>153.88</v>
      </c>
      <c r="M217" s="10">
        <v>0</v>
      </c>
      <c r="N217" s="10">
        <v>371.67932000000002</v>
      </c>
      <c r="O217" s="10">
        <v>371.67932000000002</v>
      </c>
      <c r="Q217" s="20">
        <v>0</v>
      </c>
      <c r="R217" s="20">
        <v>2535.9499999999998</v>
      </c>
      <c r="S217" s="20">
        <v>2535.9499999999998</v>
      </c>
    </row>
    <row r="218" spans="1:19" x14ac:dyDescent="0.2">
      <c r="A218" s="1" t="s">
        <v>428</v>
      </c>
      <c r="B218" s="1" t="s">
        <v>429</v>
      </c>
      <c r="C218" s="9">
        <v>2</v>
      </c>
      <c r="D218" s="9">
        <v>0</v>
      </c>
      <c r="E218" s="9">
        <v>51</v>
      </c>
      <c r="F218" s="9">
        <f t="shared" si="3"/>
        <v>53</v>
      </c>
      <c r="H218" s="10">
        <v>123</v>
      </c>
      <c r="I218" s="10">
        <v>0</v>
      </c>
      <c r="J218" s="10">
        <v>103.91</v>
      </c>
      <c r="K218" s="10">
        <v>104.72</v>
      </c>
      <c r="M218" s="10">
        <v>0</v>
      </c>
      <c r="N218" s="10">
        <v>332.69684000000001</v>
      </c>
      <c r="O218" s="10">
        <v>337.03615000000002</v>
      </c>
      <c r="Q218" s="20">
        <v>0</v>
      </c>
      <c r="R218" s="20">
        <v>3567.17</v>
      </c>
      <c r="S218" s="20">
        <v>3576.49</v>
      </c>
    </row>
    <row r="219" spans="1:19" s="19" customFormat="1" x14ac:dyDescent="0.2">
      <c r="A219" s="15"/>
      <c r="B219" s="16" t="s">
        <v>11</v>
      </c>
      <c r="C219" s="15">
        <v>470</v>
      </c>
      <c r="D219" s="15">
        <v>2</v>
      </c>
      <c r="E219" s="15">
        <v>2143</v>
      </c>
      <c r="F219" s="17">
        <f t="shared" si="3"/>
        <v>2615</v>
      </c>
      <c r="G219" s="15"/>
      <c r="H219" s="18">
        <v>134.56</v>
      </c>
      <c r="I219" s="18">
        <v>59</v>
      </c>
      <c r="J219" s="18">
        <v>124.29</v>
      </c>
      <c r="K219" s="18">
        <v>125.91</v>
      </c>
      <c r="L219" s="15"/>
      <c r="M219" s="18">
        <v>216.08688000000001</v>
      </c>
      <c r="N219" s="18">
        <v>194.04389</v>
      </c>
      <c r="O219" s="18">
        <v>197.68614000000002</v>
      </c>
      <c r="P219" s="15"/>
      <c r="Q219" s="21">
        <v>1659.28</v>
      </c>
      <c r="R219" s="21">
        <v>1651.9</v>
      </c>
      <c r="S219" s="21">
        <v>1653.12</v>
      </c>
    </row>
    <row r="221" spans="1:19" x14ac:dyDescent="0.2">
      <c r="B221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4t23_acum</vt:lpstr>
      <vt:lpstr>3t23_acum</vt:lpstr>
      <vt:lpstr>2t23_acum</vt:lpstr>
      <vt:lpstr>1t23_acum</vt:lpstr>
    </vt:vector>
  </TitlesOfParts>
  <Company>Departament de Medi Ambient i Habitatge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CHMACAF</dc:creator>
  <cp:lastModifiedBy>Cortes Alvarez, Sergio</cp:lastModifiedBy>
  <dcterms:created xsi:type="dcterms:W3CDTF">2015-05-19T08:29:00Z</dcterms:created>
  <dcterms:modified xsi:type="dcterms:W3CDTF">2024-03-19T07:31:45Z</dcterms:modified>
</cp:coreProperties>
</file>