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21_WEB\WEB estadístiques\Compravendes\2024\"/>
    </mc:Choice>
  </mc:AlternateContent>
  <xr:revisionPtr revIDLastSave="0" documentId="13_ncr:1_{F7A25613-A8D4-469E-BC27-765CD9F304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t24_acum" sheetId="9" r:id="rId1"/>
    <sheet name="3t24_acum" sheetId="8" r:id="rId2"/>
    <sheet name="2t24_acum" sheetId="7" r:id="rId3"/>
    <sheet name="1t24_acum" sheetId="6" r:id="rId4"/>
  </sheets>
  <definedNames>
    <definedName name="_xlnm._FilterDatabase" localSheetId="3" hidden="1">'1t24_acum'!$A$5:$S$220</definedName>
    <definedName name="_xlnm._FilterDatabase" localSheetId="2" hidden="1">'2t24_acum'!$A$5:$S$220</definedName>
    <definedName name="_xlnm._FilterDatabase" localSheetId="1" hidden="1">'3t24_acum'!$A$5:$S$220</definedName>
    <definedName name="_xlnm._FilterDatabase" localSheetId="0" hidden="1">'4t24_acum'!$A$5:$S$220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0" i="9" l="1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</calcChain>
</file>

<file path=xl/sharedStrings.xml><?xml version="1.0" encoding="utf-8"?>
<sst xmlns="http://schemas.openxmlformats.org/spreadsheetml/2006/main" count="1812" uniqueCount="449">
  <si>
    <t>Compravendes d'habitatge registrades als municipis de més de 5.000 habitants</t>
  </si>
  <si>
    <t>Codi</t>
  </si>
  <si>
    <t>Municipi</t>
  </si>
  <si>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</si>
  <si>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</si>
  <si>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</si>
  <si>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</si>
  <si>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</si>
  <si>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</si>
  <si>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</si>
  <si>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</si>
  <si>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Municipis de menys de 5.000 habitants</t>
  </si>
  <si>
    <t>(1) la informació de la Canonja està integrada a la ciutat de Tarragona.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</si>
  <si>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</si>
  <si>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08001</t>
  </si>
  <si>
    <t>Abrera</t>
  </si>
  <si>
    <t>25003</t>
  </si>
  <si>
    <t>Agramunt</t>
  </si>
  <si>
    <t>43004</t>
  </si>
  <si>
    <t>Alcanar</t>
  </si>
  <si>
    <t>25011</t>
  </si>
  <si>
    <t>Alcarràs</t>
  </si>
  <si>
    <t>43005</t>
  </si>
  <si>
    <t>Alcover</t>
  </si>
  <si>
    <t>08003</t>
  </si>
  <si>
    <t>Alella</t>
  </si>
  <si>
    <t>25019</t>
  </si>
  <si>
    <t>Almacelles</t>
  </si>
  <si>
    <t>25023</t>
  </si>
  <si>
    <t>Alpicat</t>
  </si>
  <si>
    <t>43012</t>
  </si>
  <si>
    <t>Altafulla</t>
  </si>
  <si>
    <t>43013</t>
  </si>
  <si>
    <t>Ametlla de Mar, l'</t>
  </si>
  <si>
    <t>08005</t>
  </si>
  <si>
    <t>Ametlla del Vallès, l'</t>
  </si>
  <si>
    <t>43014</t>
  </si>
  <si>
    <t>Amposta</t>
  </si>
  <si>
    <t>17008</t>
  </si>
  <si>
    <t>Anglès</t>
  </si>
  <si>
    <t>43016</t>
  </si>
  <si>
    <t>Arboç, l'</t>
  </si>
  <si>
    <t>17009</t>
  </si>
  <si>
    <t>Arbúcies</t>
  </si>
  <si>
    <t>08006</t>
  </si>
  <si>
    <t>Arenys de Mar</t>
  </si>
  <si>
    <t>08007</t>
  </si>
  <si>
    <t>Arenys de Munt</t>
  </si>
  <si>
    <t>08009</t>
  </si>
  <si>
    <t>Argentona</t>
  </si>
  <si>
    <t>08010</t>
  </si>
  <si>
    <t>Artés</t>
  </si>
  <si>
    <t>08015</t>
  </si>
  <si>
    <t>Badalona</t>
  </si>
  <si>
    <t>08904</t>
  </si>
  <si>
    <t>Badia del Vallès</t>
  </si>
  <si>
    <t>25040</t>
  </si>
  <si>
    <t>Balaguer</t>
  </si>
  <si>
    <t>17015</t>
  </si>
  <si>
    <t>Banyoles</t>
  </si>
  <si>
    <t>08252</t>
  </si>
  <si>
    <t>Barberà del Vallès</t>
  </si>
  <si>
    <t>08019</t>
  </si>
  <si>
    <t>Barcelona</t>
  </si>
  <si>
    <t>08020</t>
  </si>
  <si>
    <t>Begues</t>
  </si>
  <si>
    <t>08022</t>
  </si>
  <si>
    <t>Berga</t>
  </si>
  <si>
    <t>08023</t>
  </si>
  <si>
    <t>17022</t>
  </si>
  <si>
    <t>Bisbal d'Empordà, la</t>
  </si>
  <si>
    <t>17023</t>
  </si>
  <si>
    <t>Blanes</t>
  </si>
  <si>
    <t>25058</t>
  </si>
  <si>
    <t>Borges Blanques, les</t>
  </si>
  <si>
    <t>08030</t>
  </si>
  <si>
    <t>Cabrils</t>
  </si>
  <si>
    <t>43037</t>
  </si>
  <si>
    <t>Calafell</t>
  </si>
  <si>
    <t>17033</t>
  </si>
  <si>
    <t>Caldes de Malavella</t>
  </si>
  <si>
    <t>08033</t>
  </si>
  <si>
    <t>Caldes de Montbui</t>
  </si>
  <si>
    <t>08035</t>
  </si>
  <si>
    <t>Calella</t>
  </si>
  <si>
    <t>17034</t>
  </si>
  <si>
    <t>Calonge i Sant Antoni</t>
  </si>
  <si>
    <t>43038</t>
  </si>
  <si>
    <t>Cambrils</t>
  </si>
  <si>
    <t>08040</t>
  </si>
  <si>
    <t>Canet de Mar</t>
  </si>
  <si>
    <t>43907</t>
  </si>
  <si>
    <t>08041</t>
  </si>
  <si>
    <t>Canovelles</t>
  </si>
  <si>
    <t>08044</t>
  </si>
  <si>
    <t>Capellades</t>
  </si>
  <si>
    <t>08046</t>
  </si>
  <si>
    <t>Cardedeu</t>
  </si>
  <si>
    <t>17044</t>
  </si>
  <si>
    <t>Cassà de la Selva</t>
  </si>
  <si>
    <t>08051</t>
  </si>
  <si>
    <t>Castellar del Vallès</t>
  </si>
  <si>
    <t>08054</t>
  </si>
  <si>
    <t>Castellbisbal</t>
  </si>
  <si>
    <t>08056</t>
  </si>
  <si>
    <t>Castelldefels</t>
  </si>
  <si>
    <t>17047</t>
  </si>
  <si>
    <t>Castelló d'Empúries</t>
  </si>
  <si>
    <t>17048</t>
  </si>
  <si>
    <t>17049</t>
  </si>
  <si>
    <t>Celrà</t>
  </si>
  <si>
    <t>08067</t>
  </si>
  <si>
    <t>Centelles</t>
  </si>
  <si>
    <t>08266</t>
  </si>
  <si>
    <t>Cerdanyola del Vallès</t>
  </si>
  <si>
    <t>08068</t>
  </si>
  <si>
    <t>Cervelló</t>
  </si>
  <si>
    <t>25072</t>
  </si>
  <si>
    <t>Cervera</t>
  </si>
  <si>
    <t>43047</t>
  </si>
  <si>
    <t>Constantí</t>
  </si>
  <si>
    <t>08072</t>
  </si>
  <si>
    <t>Corbera de Llobregat</t>
  </si>
  <si>
    <t>08073</t>
  </si>
  <si>
    <t>Cornellà de Llobregat</t>
  </si>
  <si>
    <t>08074</t>
  </si>
  <si>
    <t>Cubelles</t>
  </si>
  <si>
    <t>43051</t>
  </si>
  <si>
    <t>Cunit</t>
  </si>
  <si>
    <t>43901</t>
  </si>
  <si>
    <t>Deltebre</t>
  </si>
  <si>
    <t>08075</t>
  </si>
  <si>
    <t>Dosrius</t>
  </si>
  <si>
    <t>17062</t>
  </si>
  <si>
    <t>Escala, l'</t>
  </si>
  <si>
    <t>08076</t>
  </si>
  <si>
    <t>Esparreguera</t>
  </si>
  <si>
    <t>08077</t>
  </si>
  <si>
    <t>Esplugues de Llobregat</t>
  </si>
  <si>
    <t>17066</t>
  </si>
  <si>
    <t>Figueres</t>
  </si>
  <si>
    <t>08086</t>
  </si>
  <si>
    <t>Franqueses del Vallès, les</t>
  </si>
  <si>
    <t>08088</t>
  </si>
  <si>
    <t>Garriga, la</t>
  </si>
  <si>
    <t>08089</t>
  </si>
  <si>
    <t>Gavà</t>
  </si>
  <si>
    <t>08091</t>
  </si>
  <si>
    <t>Gelida</t>
  </si>
  <si>
    <t>17079</t>
  </si>
  <si>
    <t>Girona</t>
  </si>
  <si>
    <t>08096</t>
  </si>
  <si>
    <t>Granollers</t>
  </si>
  <si>
    <t>25110</t>
  </si>
  <si>
    <t>Guissona</t>
  </si>
  <si>
    <t>08101</t>
  </si>
  <si>
    <t>Hospitalet de Llobregat, l'</t>
  </si>
  <si>
    <t>08102</t>
  </si>
  <si>
    <t>Igualada</t>
  </si>
  <si>
    <t>08105</t>
  </si>
  <si>
    <t>Llagosta, la</t>
  </si>
  <si>
    <t>17089</t>
  </si>
  <si>
    <t>Llagostera</t>
  </si>
  <si>
    <t>25120</t>
  </si>
  <si>
    <t>Lleida</t>
  </si>
  <si>
    <t>08107</t>
  </si>
  <si>
    <t>Lliçà d'Amunt</t>
  </si>
  <si>
    <t>08108</t>
  </si>
  <si>
    <t>Lliçà de Vall</t>
  </si>
  <si>
    <t>08106</t>
  </si>
  <si>
    <t>Llinars del Vallès</t>
  </si>
  <si>
    <t>17095</t>
  </si>
  <si>
    <t>Lloret de Mar</t>
  </si>
  <si>
    <t>17103</t>
  </si>
  <si>
    <t>Maçanet de la Selva</t>
  </si>
  <si>
    <t>08110</t>
  </si>
  <si>
    <t>Malgrat de Mar</t>
  </si>
  <si>
    <t>08112</t>
  </si>
  <si>
    <t>Manlleu</t>
  </si>
  <si>
    <t>08113</t>
  </si>
  <si>
    <t>Manresa</t>
  </si>
  <si>
    <t>08114</t>
  </si>
  <si>
    <t>Martorell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</si>
  <si>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</si>
  <si>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</si>
  <si>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</si>
  <si>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</si>
  <si>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</si>
  <si>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</si>
  <si>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</si>
  <si>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</si>
  <si>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08138</t>
  </si>
  <si>
    <t>Moià</t>
  </si>
  <si>
    <t>08123</t>
  </si>
  <si>
    <t>Molins de Rei</t>
  </si>
  <si>
    <t>25137</t>
  </si>
  <si>
    <t>Mollerussa</t>
  </si>
  <si>
    <t>08124</t>
  </si>
  <si>
    <t>Mollet del Vallès</t>
  </si>
  <si>
    <t>43086</t>
  </si>
  <si>
    <t>Montblanc</t>
  </si>
  <si>
    <t>08125</t>
  </si>
  <si>
    <t>Montcada i Reixac</t>
  </si>
  <si>
    <t>08126</t>
  </si>
  <si>
    <t>Montgat</t>
  </si>
  <si>
    <t>08135</t>
  </si>
  <si>
    <t>Montmeló</t>
  </si>
  <si>
    <t>08136</t>
  </si>
  <si>
    <t>Montornès del Vallès</t>
  </si>
  <si>
    <t>43092</t>
  </si>
  <si>
    <t>Mont-roig del Camp</t>
  </si>
  <si>
    <t>43093</t>
  </si>
  <si>
    <t>Móra d'Ebre</t>
  </si>
  <si>
    <t>08140</t>
  </si>
  <si>
    <t>Navarcles</t>
  </si>
  <si>
    <t>08141</t>
  </si>
  <si>
    <t>Navàs</t>
  </si>
  <si>
    <t>08147</t>
  </si>
  <si>
    <t>Olesa de Montserrat</t>
  </si>
  <si>
    <t>17114</t>
  </si>
  <si>
    <t>Olot</t>
  </si>
  <si>
    <t>08155</t>
  </si>
  <si>
    <t>Palafolls</t>
  </si>
  <si>
    <t>17117</t>
  </si>
  <si>
    <t>Palafrugell</t>
  </si>
  <si>
    <t>17118</t>
  </si>
  <si>
    <t>Palamós</t>
  </si>
  <si>
    <t>08156</t>
  </si>
  <si>
    <t>Palau-solità i Plegamans</t>
  </si>
  <si>
    <t>08157</t>
  </si>
  <si>
    <t>Pallejà</t>
  </si>
  <si>
    <t>08159</t>
  </si>
  <si>
    <t>Parets del Vallès</t>
  </si>
  <si>
    <t>08161</t>
  </si>
  <si>
    <t>Piera</t>
  </si>
  <si>
    <t>08163</t>
  </si>
  <si>
    <t>Pineda de Mar</t>
  </si>
  <si>
    <t>08167</t>
  </si>
  <si>
    <t>Polinyà</t>
  </si>
  <si>
    <t>08169</t>
  </si>
  <si>
    <t>Prat de Llobregat, el</t>
  </si>
  <si>
    <t>08230</t>
  </si>
  <si>
    <t>Premià de Dalt</t>
  </si>
  <si>
    <t>08172</t>
  </si>
  <si>
    <t>Premià de Mar</t>
  </si>
  <si>
    <t>17141</t>
  </si>
  <si>
    <t>Puigcerdà</t>
  </si>
  <si>
    <t>43123</t>
  </si>
  <si>
    <t>Reus</t>
  </si>
  <si>
    <t>17147</t>
  </si>
  <si>
    <t>Ripoll</t>
  </si>
  <si>
    <t>08180</t>
  </si>
  <si>
    <t>Ripollet</t>
  </si>
  <si>
    <t>43129</t>
  </si>
  <si>
    <t>Riudoms</t>
  </si>
  <si>
    <t>08181</t>
  </si>
  <si>
    <t>Roca del Vallès, la</t>
  </si>
  <si>
    <t>43131</t>
  </si>
  <si>
    <t>Roda de Berà</t>
  </si>
  <si>
    <t>08183</t>
  </si>
  <si>
    <t>Roda de Ter</t>
  </si>
  <si>
    <t>43133</t>
  </si>
  <si>
    <t>Roquetes</t>
  </si>
  <si>
    <t>17152</t>
  </si>
  <si>
    <t>Roses</t>
  </si>
  <si>
    <t>08184</t>
  </si>
  <si>
    <t>Rubí</t>
  </si>
  <si>
    <t>08187</t>
  </si>
  <si>
    <t>Sabadell</t>
  </si>
  <si>
    <t>08191</t>
  </si>
  <si>
    <t>Sallent</t>
  </si>
  <si>
    <t>43905</t>
  </si>
  <si>
    <t>Salou</t>
  </si>
  <si>
    <t>17155</t>
  </si>
  <si>
    <t>Salt</t>
  </si>
  <si>
    <t>08194</t>
  </si>
  <si>
    <t>Sant Adrià de Besòs</t>
  </si>
  <si>
    <t>08196</t>
  </si>
  <si>
    <t>Sant Andreu de la Barca</t>
  </si>
  <si>
    <t>08197</t>
  </si>
  <si>
    <t>Sant Andreu de Llavaneres</t>
  </si>
  <si>
    <t>08198</t>
  </si>
  <si>
    <t>Sant Antoni de Vilamajor</t>
  </si>
  <si>
    <t>08200</t>
  </si>
  <si>
    <t>Sant Boi de Llobregat</t>
  </si>
  <si>
    <t>43136</t>
  </si>
  <si>
    <t>08202</t>
  </si>
  <si>
    <t>Sant Celoni</t>
  </si>
  <si>
    <t>08205</t>
  </si>
  <si>
    <t>Sant Cugat del Vallès</t>
  </si>
  <si>
    <t>08208</t>
  </si>
  <si>
    <t>Sant Esteve Sesrovires</t>
  </si>
  <si>
    <t>08210</t>
  </si>
  <si>
    <t>Sant Feliu de Codines</t>
  </si>
  <si>
    <t>17160</t>
  </si>
  <si>
    <t>Sant Feliu de Guíxols</t>
  </si>
  <si>
    <t>08211</t>
  </si>
  <si>
    <t>Sant Feliu de Llobregat</t>
  </si>
  <si>
    <t>08209</t>
  </si>
  <si>
    <t>Sant Fost de Campsentelles</t>
  </si>
  <si>
    <t>08213</t>
  </si>
  <si>
    <t>Sant Fruitós de Bages</t>
  </si>
  <si>
    <t>17164</t>
  </si>
  <si>
    <t>Sant Hilari Sacalm</t>
  </si>
  <si>
    <t>08218</t>
  </si>
  <si>
    <t>Sant Joan de Vilatorrada</t>
  </si>
  <si>
    <t>08217</t>
  </si>
  <si>
    <t>Sant Joan Despí</t>
  </si>
  <si>
    <t>08221</t>
  </si>
  <si>
    <t>Sant Just Desvern</t>
  </si>
  <si>
    <t>08231</t>
  </si>
  <si>
    <t>Sant Pere de Ribes</t>
  </si>
  <si>
    <t>08235</t>
  </si>
  <si>
    <t>Sant Pol de Mar</t>
  </si>
  <si>
    <t>08238</t>
  </si>
  <si>
    <t>Sant Quirze del Vallès</t>
  </si>
  <si>
    <t>08240</t>
  </si>
  <si>
    <t>Sant Sadurní d'Anoia</t>
  </si>
  <si>
    <t>08262</t>
  </si>
  <si>
    <t>Sant Vicenç de Castellet</t>
  </si>
  <si>
    <t>08264</t>
  </si>
  <si>
    <t>Sant Vicenç de Montalt</t>
  </si>
  <si>
    <t>08263</t>
  </si>
  <si>
    <t>Sant Vicenç dels Horts</t>
  </si>
  <si>
    <t>08244</t>
  </si>
  <si>
    <t>Santa Coloma de Cervelló</t>
  </si>
  <si>
    <t>17180</t>
  </si>
  <si>
    <t>Santa Coloma de Farners</t>
  </si>
  <si>
    <t>08245</t>
  </si>
  <si>
    <t>Santa Coloma de Gramenet</t>
  </si>
  <si>
    <t>17181</t>
  </si>
  <si>
    <t>Santa Cristina d'Aro</t>
  </si>
  <si>
    <t>08248</t>
  </si>
  <si>
    <t>Santa Eulàlia de Ronçana</t>
  </si>
  <si>
    <t>08250</t>
  </si>
  <si>
    <t>Santa Margarida de Montbui</t>
  </si>
  <si>
    <t>08251</t>
  </si>
  <si>
    <t>Santa Margarida i els Monjos</t>
  </si>
  <si>
    <t>08259</t>
  </si>
  <si>
    <t>Santa Maria de Palautordera</t>
  </si>
  <si>
    <t>08260</t>
  </si>
  <si>
    <t>Santa Perpètua de Mogoda</t>
  </si>
  <si>
    <t>08192</t>
  </si>
  <si>
    <t>Santpedor</t>
  </si>
  <si>
    <t>17186</t>
  </si>
  <si>
    <t>Sarrià de Ter</t>
  </si>
  <si>
    <t>43145</t>
  </si>
  <si>
    <t>Selva del Camp, la</t>
  </si>
  <si>
    <t>43044</t>
  </si>
  <si>
    <t>Sénia, la</t>
  </si>
  <si>
    <t>08267</t>
  </si>
  <si>
    <t>Sentmenat</t>
  </si>
  <si>
    <t>25203</t>
  </si>
  <si>
    <t>Seu d'Urgell, la</t>
  </si>
  <si>
    <t>17193</t>
  </si>
  <si>
    <t>Sils</t>
  </si>
  <si>
    <t>08270</t>
  </si>
  <si>
    <t>Sitges</t>
  </si>
  <si>
    <t>25207</t>
  </si>
  <si>
    <t>Solsona</t>
  </si>
  <si>
    <t>08274</t>
  </si>
  <si>
    <t>Súria</t>
  </si>
  <si>
    <t>08278</t>
  </si>
  <si>
    <t>Taradell</t>
  </si>
  <si>
    <t>43148</t>
  </si>
  <si>
    <t>25217</t>
  </si>
  <si>
    <t>Tàrrega</t>
  </si>
  <si>
    <t>08281</t>
  </si>
  <si>
    <t>Teià</t>
  </si>
  <si>
    <t>08279</t>
  </si>
  <si>
    <t>Terrassa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</si>
  <si>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</si>
  <si>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</si>
  <si>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</si>
  <si>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</si>
  <si>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</si>
  <si>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</si>
  <si>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</si>
  <si>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</si>
  <si>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43153</t>
  </si>
  <si>
    <t>Torredembarra</t>
  </si>
  <si>
    <t>08289</t>
  </si>
  <si>
    <t>Torrelles de Llobregat</t>
  </si>
  <si>
    <t>17199</t>
  </si>
  <si>
    <t>Torroella de Montgrí</t>
  </si>
  <si>
    <t>43155</t>
  </si>
  <si>
    <t>Tortosa</t>
  </si>
  <si>
    <t>17202</t>
  </si>
  <si>
    <t>Tossa de Mar</t>
  </si>
  <si>
    <t>25234</t>
  </si>
  <si>
    <t>Tremp</t>
  </si>
  <si>
    <t>43156</t>
  </si>
  <si>
    <t>Ulldecona</t>
  </si>
  <si>
    <t>08291</t>
  </si>
  <si>
    <t>Vacarisses</t>
  </si>
  <si>
    <t>08295</t>
  </si>
  <si>
    <t>Vallirana</t>
  </si>
  <si>
    <t>43161</t>
  </si>
  <si>
    <t>Valls</t>
  </si>
  <si>
    <t>43162</t>
  </si>
  <si>
    <t>Vandellòs i l'Hospitalet de l'Infant</t>
  </si>
  <si>
    <t>43163</t>
  </si>
  <si>
    <t>Vendrell, el</t>
  </si>
  <si>
    <t>08298</t>
  </si>
  <si>
    <t>Vic</t>
  </si>
  <si>
    <t>17213</t>
  </si>
  <si>
    <t>Vidreres</t>
  </si>
  <si>
    <t>25243</t>
  </si>
  <si>
    <t>Vielha e Mijaran</t>
  </si>
  <si>
    <t>08301</t>
  </si>
  <si>
    <t>Viladecans</t>
  </si>
  <si>
    <t>08300</t>
  </si>
  <si>
    <t>Viladecavalls</t>
  </si>
  <si>
    <t>17221</t>
  </si>
  <si>
    <t>Vilafant</t>
  </si>
  <si>
    <t>08305</t>
  </si>
  <si>
    <t>Vilafranca del Penedès</t>
  </si>
  <si>
    <t>08302</t>
  </si>
  <si>
    <t>Vilanova del Camí</t>
  </si>
  <si>
    <t>08902</t>
  </si>
  <si>
    <t>Vilanova del Vallès</t>
  </si>
  <si>
    <t>08307</t>
  </si>
  <si>
    <t>Vilanova i la Geltrú</t>
  </si>
  <si>
    <t>43171</t>
  </si>
  <si>
    <t>Vila-seca</t>
  </si>
  <si>
    <t>08214</t>
  </si>
  <si>
    <t>Vilassar de Dalt</t>
  </si>
  <si>
    <t>08219</t>
  </si>
  <si>
    <t>Vilassar de Mar</t>
  </si>
  <si>
    <t>25050</t>
  </si>
  <si>
    <t>Bellpuig</t>
  </si>
  <si>
    <t>Ràpita, la</t>
  </si>
  <si>
    <t>17020</t>
  </si>
  <si>
    <t>Bescanó</t>
  </si>
  <si>
    <t>08043</t>
  </si>
  <si>
    <t>Canyelles</t>
  </si>
  <si>
    <t>NOTA: no es publica la informació de preus dels àmbits on hi ha menys de tres contractes registrats.</t>
  </si>
  <si>
    <t>Castell d'Aro, Platja d'Aro i s'Agaró</t>
  </si>
  <si>
    <r>
      <t>Període</t>
    </r>
    <r>
      <rPr>
        <b/>
        <sz val="10"/>
        <rFont val="Arial"/>
        <family val="2"/>
      </rPr>
      <t>: Gener-març 2024</t>
    </r>
  </si>
  <si>
    <t>Bigues i Riells del Fai</t>
  </si>
  <si>
    <t>Canonja, la</t>
  </si>
  <si>
    <t>43043</t>
  </si>
  <si>
    <t>Catllar, el</t>
  </si>
  <si>
    <t>Tarragona</t>
  </si>
  <si>
    <r>
      <t>Període</t>
    </r>
    <r>
      <rPr>
        <b/>
        <sz val="10"/>
        <rFont val="Arial"/>
        <family val="2"/>
      </rPr>
      <t>: Gener-juny 2024</t>
    </r>
  </si>
  <si>
    <t>Canonja, la (1)</t>
  </si>
  <si>
    <t>Tarragona (1)</t>
  </si>
  <si>
    <r>
      <t>Període</t>
    </r>
    <r>
      <rPr>
        <b/>
        <sz val="10"/>
        <rFont val="Arial"/>
        <family val="2"/>
      </rPr>
      <t>: Gener-setembre 2024</t>
    </r>
  </si>
  <si>
    <r>
      <t>Període</t>
    </r>
    <r>
      <rPr>
        <b/>
        <sz val="10"/>
        <rFont val="Arial"/>
        <family val="2"/>
      </rPr>
      <t>: Gener-desembre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</si>
</sst>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\-"/>
    <numFmt numFmtId="165" formatCode="#,##0.0;;\-"/>
    <numFmt numFmtId="166" formatCode="#,##0.00;;\-"/>
  </numFmts>
  <fonts count="10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4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horizontal="centerContinuous"/>
    </xf>
    <xf numFmtId="3" fontId="1" fillId="0" borderId="1" xfId="0" applyNumberFormat="1" applyFont="1" applyBorder="1" applyAlignment="1">
      <alignment horizontal="centerContinuous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3" fontId="7" fillId="0" borderId="0" xfId="0" applyNumberFormat="1" applyFont="1"/>
    <xf numFmtId="3" fontId="5" fillId="0" borderId="0" xfId="0" quotePrefix="1" applyNumberFormat="1" applyFont="1"/>
    <xf numFmtId="3" fontId="1" fillId="0" borderId="0" xfId="0" applyNumberFormat="1" applyFont="1" applyFill="1"/>
    <xf numFmtId="166" fontId="1" fillId="0" borderId="0" xfId="0" applyNumberFormat="1" applyFont="1"/>
    <xf numFmtId="164" fontId="1" fillId="0" borderId="0" xfId="0" quotePrefix="1" applyNumberFormat="1" applyFont="1"/>
    <xf numFmtId="0" fontId="1" fillId="0" borderId="0" xfId="0" applyFont="1" applyFill="1" applyAlignment="1">
      <alignment vertical="center"/>
    </xf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D246-0871-46C7-9C78-50BAEB0B3E83}">
  <dimension ref="A1:S222"/>
  <sheetViews>
    <sheetView tabSelected="1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448</v>
      </c>
    </row>
    <row r="3" spans="1:19" x14ac:dyDescent="0.2">
      <c r="A3" s="18" t="s">
        <v>436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43</v>
      </c>
      <c r="D6" s="9">
        <v>4</v>
      </c>
      <c r="E6" s="9">
        <v>130</v>
      </c>
      <c r="F6" s="9">
        <f t="shared" ref="F6:F70" si="0">SUM(C6:E6)</f>
        <v>177</v>
      </c>
      <c r="H6" s="10">
        <v>106.92</v>
      </c>
      <c r="I6" s="10">
        <v>91.5</v>
      </c>
      <c r="J6" s="10">
        <v>116.17</v>
      </c>
      <c r="K6" s="10">
        <v>113.51</v>
      </c>
      <c r="M6" s="10">
        <v>209.00897000000001</v>
      </c>
      <c r="N6" s="10">
        <v>229.76851000000002</v>
      </c>
      <c r="O6" s="10">
        <v>224.8015</v>
      </c>
      <c r="Q6" s="16">
        <v>2196.83</v>
      </c>
      <c r="R6" s="16">
        <v>2130.75</v>
      </c>
      <c r="S6" s="16">
        <v>2146.56</v>
      </c>
    </row>
    <row r="7" spans="1:19" x14ac:dyDescent="0.2">
      <c r="A7" s="9" t="s">
        <v>16</v>
      </c>
      <c r="B7" s="9" t="s">
        <v>17</v>
      </c>
      <c r="C7" s="9">
        <v>4</v>
      </c>
      <c r="D7" s="9">
        <v>2</v>
      </c>
      <c r="E7" s="9">
        <v>34</v>
      </c>
      <c r="F7" s="9">
        <f t="shared" si="0"/>
        <v>40</v>
      </c>
      <c r="H7" s="10">
        <v>184</v>
      </c>
      <c r="I7" s="10">
        <v>0</v>
      </c>
      <c r="J7" s="10">
        <v>95.52</v>
      </c>
      <c r="K7" s="10">
        <v>106.94</v>
      </c>
      <c r="M7" s="10">
        <v>61.25</v>
      </c>
      <c r="N7" s="10">
        <v>84.300370000000001</v>
      </c>
      <c r="O7" s="10">
        <v>81.226990000000001</v>
      </c>
      <c r="Q7" s="16">
        <v>372.21</v>
      </c>
      <c r="R7" s="16">
        <v>932.61</v>
      </c>
      <c r="S7" s="16">
        <v>857.89</v>
      </c>
    </row>
    <row r="8" spans="1:19" x14ac:dyDescent="0.2">
      <c r="A8" s="9" t="s">
        <v>18</v>
      </c>
      <c r="B8" s="9" t="s">
        <v>19</v>
      </c>
      <c r="C8" s="9">
        <v>14</v>
      </c>
      <c r="D8" s="9">
        <v>0</v>
      </c>
      <c r="E8" s="9">
        <v>241</v>
      </c>
      <c r="F8" s="9">
        <f t="shared" si="0"/>
        <v>255</v>
      </c>
      <c r="H8" s="10">
        <v>96.09</v>
      </c>
      <c r="I8" s="10">
        <v>0</v>
      </c>
      <c r="J8" s="10">
        <v>89.14</v>
      </c>
      <c r="K8" s="10">
        <v>89.49</v>
      </c>
      <c r="M8" s="10">
        <v>93.863640000000004</v>
      </c>
      <c r="N8" s="10">
        <v>97.827449999999999</v>
      </c>
      <c r="O8" s="10">
        <v>97.624649999999988</v>
      </c>
      <c r="Q8" s="16">
        <v>1054.6500000000001</v>
      </c>
      <c r="R8" s="16">
        <v>1227.49</v>
      </c>
      <c r="S8" s="16">
        <v>1218.6500000000001</v>
      </c>
    </row>
    <row r="9" spans="1:19" x14ac:dyDescent="0.2">
      <c r="A9" s="9" t="s">
        <v>20</v>
      </c>
      <c r="B9" s="9" t="s">
        <v>21</v>
      </c>
      <c r="C9" s="9">
        <v>108</v>
      </c>
      <c r="D9" s="9">
        <v>0</v>
      </c>
      <c r="E9" s="9">
        <v>82</v>
      </c>
      <c r="F9" s="9">
        <f t="shared" si="0"/>
        <v>190</v>
      </c>
      <c r="H9" s="10">
        <v>80.5</v>
      </c>
      <c r="I9" s="10">
        <v>0</v>
      </c>
      <c r="J9" s="10">
        <v>107</v>
      </c>
      <c r="K9" s="10">
        <v>94.81</v>
      </c>
      <c r="M9" s="10">
        <v>68.411100000000005</v>
      </c>
      <c r="N9" s="10">
        <v>89.168520000000001</v>
      </c>
      <c r="O9" s="10">
        <v>79.620109999999997</v>
      </c>
      <c r="Q9" s="16">
        <v>885.37</v>
      </c>
      <c r="R9" s="16">
        <v>895.26</v>
      </c>
      <c r="S9" s="16">
        <v>890.71</v>
      </c>
    </row>
    <row r="10" spans="1:19" x14ac:dyDescent="0.2">
      <c r="A10" s="9" t="s">
        <v>22</v>
      </c>
      <c r="B10" s="9" t="s">
        <v>23</v>
      </c>
      <c r="C10" s="9">
        <v>1</v>
      </c>
      <c r="D10" s="9">
        <v>0</v>
      </c>
      <c r="E10" s="9">
        <v>36</v>
      </c>
      <c r="F10" s="9">
        <f t="shared" si="0"/>
        <v>37</v>
      </c>
      <c r="H10" s="10">
        <v>214</v>
      </c>
      <c r="I10" s="10">
        <v>0</v>
      </c>
      <c r="J10" s="10">
        <v>88.72</v>
      </c>
      <c r="K10" s="10">
        <v>92.9</v>
      </c>
      <c r="M10" s="10">
        <v>0</v>
      </c>
      <c r="N10" s="10">
        <v>110.70166</v>
      </c>
      <c r="O10" s="10">
        <v>117.5116</v>
      </c>
      <c r="Q10" s="16">
        <v>0</v>
      </c>
      <c r="R10" s="16">
        <v>1347.49</v>
      </c>
      <c r="S10" s="16">
        <v>1351.64</v>
      </c>
    </row>
    <row r="11" spans="1:19" x14ac:dyDescent="0.2">
      <c r="A11" s="9" t="s">
        <v>24</v>
      </c>
      <c r="B11" s="9" t="s">
        <v>25</v>
      </c>
      <c r="C11" s="9">
        <v>6</v>
      </c>
      <c r="D11" s="9">
        <v>0</v>
      </c>
      <c r="E11" s="9">
        <v>77</v>
      </c>
      <c r="F11" s="9">
        <f t="shared" si="0"/>
        <v>83</v>
      </c>
      <c r="H11" s="10">
        <v>152.5</v>
      </c>
      <c r="I11" s="10">
        <v>0</v>
      </c>
      <c r="J11" s="10">
        <v>183.49</v>
      </c>
      <c r="K11" s="10">
        <v>181.84</v>
      </c>
      <c r="M11" s="10">
        <v>601</v>
      </c>
      <c r="N11" s="10">
        <v>552.88247999999999</v>
      </c>
      <c r="O11" s="10">
        <v>555.44875000000002</v>
      </c>
      <c r="Q11" s="16">
        <v>4139.99</v>
      </c>
      <c r="R11" s="16">
        <v>3358.11</v>
      </c>
      <c r="S11" s="16">
        <v>3399.81</v>
      </c>
    </row>
    <row r="12" spans="1:19" x14ac:dyDescent="0.2">
      <c r="A12" s="9" t="s">
        <v>26</v>
      </c>
      <c r="B12" s="9" t="s">
        <v>27</v>
      </c>
      <c r="C12" s="9">
        <v>54</v>
      </c>
      <c r="D12" s="9">
        <v>0</v>
      </c>
      <c r="E12" s="9">
        <v>39</v>
      </c>
      <c r="F12" s="9">
        <f t="shared" si="0"/>
        <v>93</v>
      </c>
      <c r="H12" s="10">
        <v>68.349999999999994</v>
      </c>
      <c r="I12" s="10">
        <v>0</v>
      </c>
      <c r="J12" s="10">
        <v>118.24</v>
      </c>
      <c r="K12" s="10">
        <v>87.95</v>
      </c>
      <c r="M12" s="10">
        <v>62.569300000000005</v>
      </c>
      <c r="N12" s="10">
        <v>65.674809999999994</v>
      </c>
      <c r="O12" s="10">
        <v>63.789319999999996</v>
      </c>
      <c r="Q12" s="16">
        <v>948.48</v>
      </c>
      <c r="R12" s="16">
        <v>629.66</v>
      </c>
      <c r="S12" s="16">
        <v>823.23</v>
      </c>
    </row>
    <row r="13" spans="1:19" x14ac:dyDescent="0.2">
      <c r="A13" s="9" t="s">
        <v>28</v>
      </c>
      <c r="B13" s="9" t="s">
        <v>29</v>
      </c>
      <c r="C13" s="9">
        <v>16</v>
      </c>
      <c r="D13" s="9">
        <v>0</v>
      </c>
      <c r="E13" s="9">
        <v>71</v>
      </c>
      <c r="F13" s="9">
        <f t="shared" si="0"/>
        <v>87</v>
      </c>
      <c r="H13" s="10">
        <v>182.25</v>
      </c>
      <c r="I13" s="10">
        <v>0</v>
      </c>
      <c r="J13" s="10">
        <v>161.47</v>
      </c>
      <c r="K13" s="10">
        <v>165.19</v>
      </c>
      <c r="M13" s="10">
        <v>264.07569999999998</v>
      </c>
      <c r="N13" s="10">
        <v>186.91240999999999</v>
      </c>
      <c r="O13" s="10">
        <v>201.15794</v>
      </c>
      <c r="Q13" s="16">
        <v>1526.21</v>
      </c>
      <c r="R13" s="16">
        <v>1301.08</v>
      </c>
      <c r="S13" s="16">
        <v>1342.64</v>
      </c>
    </row>
    <row r="14" spans="1:19" x14ac:dyDescent="0.2">
      <c r="A14" s="9" t="s">
        <v>30</v>
      </c>
      <c r="B14" s="9" t="s">
        <v>31</v>
      </c>
      <c r="C14" s="9">
        <v>42</v>
      </c>
      <c r="D14" s="9">
        <v>0</v>
      </c>
      <c r="E14" s="9">
        <v>87</v>
      </c>
      <c r="F14" s="9">
        <f t="shared" si="0"/>
        <v>129</v>
      </c>
      <c r="H14" s="10">
        <v>121.88</v>
      </c>
      <c r="I14" s="10">
        <v>0</v>
      </c>
      <c r="J14" s="10">
        <v>104.89</v>
      </c>
      <c r="K14" s="10">
        <v>109.77</v>
      </c>
      <c r="M14" s="10">
        <v>262.72257999999999</v>
      </c>
      <c r="N14" s="10">
        <v>252.43643</v>
      </c>
      <c r="O14" s="10">
        <v>255.41399999999999</v>
      </c>
      <c r="Q14" s="16">
        <v>2221.21</v>
      </c>
      <c r="R14" s="16">
        <v>2825.93</v>
      </c>
      <c r="S14" s="16">
        <v>2650.88</v>
      </c>
    </row>
    <row r="15" spans="1:19" x14ac:dyDescent="0.2">
      <c r="A15" s="9" t="s">
        <v>32</v>
      </c>
      <c r="B15" s="9" t="s">
        <v>33</v>
      </c>
      <c r="C15" s="9">
        <v>19</v>
      </c>
      <c r="D15" s="9">
        <v>0</v>
      </c>
      <c r="E15" s="9">
        <v>178</v>
      </c>
      <c r="F15" s="9">
        <f t="shared" si="0"/>
        <v>197</v>
      </c>
      <c r="H15" s="10">
        <v>93.58</v>
      </c>
      <c r="I15" s="10">
        <v>0</v>
      </c>
      <c r="J15" s="10">
        <v>97.4</v>
      </c>
      <c r="K15" s="10">
        <v>97.02</v>
      </c>
      <c r="M15" s="10">
        <v>157.88163</v>
      </c>
      <c r="N15" s="10">
        <v>194.32601</v>
      </c>
      <c r="O15" s="10">
        <v>190.64279999999999</v>
      </c>
      <c r="Q15" s="16">
        <v>2127.4499999999998</v>
      </c>
      <c r="R15" s="16">
        <v>2074.89</v>
      </c>
      <c r="S15" s="16">
        <v>2080.1999999999998</v>
      </c>
    </row>
    <row r="16" spans="1:19" x14ac:dyDescent="0.2">
      <c r="A16" s="9" t="s">
        <v>34</v>
      </c>
      <c r="B16" s="9" t="s">
        <v>35</v>
      </c>
      <c r="C16" s="9">
        <v>16</v>
      </c>
      <c r="D16" s="9">
        <v>0</v>
      </c>
      <c r="E16" s="9">
        <v>73</v>
      </c>
      <c r="F16" s="9">
        <f t="shared" si="0"/>
        <v>89</v>
      </c>
      <c r="H16" s="10">
        <v>247.15</v>
      </c>
      <c r="I16" s="10">
        <v>0</v>
      </c>
      <c r="J16" s="10">
        <v>200.68</v>
      </c>
      <c r="K16" s="10">
        <v>207.79</v>
      </c>
      <c r="M16" s="10">
        <v>356.08603999999997</v>
      </c>
      <c r="N16" s="10">
        <v>348.06761</v>
      </c>
      <c r="O16" s="10">
        <v>349.30856</v>
      </c>
      <c r="Q16" s="16">
        <v>1506.19</v>
      </c>
      <c r="R16" s="16">
        <v>1847.57</v>
      </c>
      <c r="S16" s="16">
        <v>1794.74</v>
      </c>
    </row>
    <row r="17" spans="1:19" x14ac:dyDescent="0.2">
      <c r="A17" s="9" t="s">
        <v>36</v>
      </c>
      <c r="B17" s="9" t="s">
        <v>37</v>
      </c>
      <c r="C17" s="9">
        <v>17</v>
      </c>
      <c r="D17" s="9">
        <v>0</v>
      </c>
      <c r="E17" s="9">
        <v>403</v>
      </c>
      <c r="F17" s="9">
        <f t="shared" si="0"/>
        <v>420</v>
      </c>
      <c r="H17" s="10">
        <v>82.13</v>
      </c>
      <c r="I17" s="10">
        <v>0</v>
      </c>
      <c r="J17" s="10">
        <v>88.28</v>
      </c>
      <c r="K17" s="10">
        <v>88.13</v>
      </c>
      <c r="M17" s="10">
        <v>53.667139999999996</v>
      </c>
      <c r="N17" s="10">
        <v>67.411630000000002</v>
      </c>
      <c r="O17" s="10">
        <v>67.055789999999988</v>
      </c>
      <c r="Q17" s="16">
        <v>668.95</v>
      </c>
      <c r="R17" s="16">
        <v>784.69</v>
      </c>
      <c r="S17" s="16">
        <v>781.69</v>
      </c>
    </row>
    <row r="18" spans="1:19" x14ac:dyDescent="0.2">
      <c r="A18" s="9" t="s">
        <v>38</v>
      </c>
      <c r="B18" s="9" t="s">
        <v>39</v>
      </c>
      <c r="C18" s="9">
        <v>17</v>
      </c>
      <c r="D18" s="9">
        <v>3</v>
      </c>
      <c r="E18" s="9">
        <v>33</v>
      </c>
      <c r="F18" s="9">
        <f t="shared" si="0"/>
        <v>53</v>
      </c>
      <c r="H18" s="10">
        <v>177.69</v>
      </c>
      <c r="I18" s="10">
        <v>89.67</v>
      </c>
      <c r="J18" s="10">
        <v>92.75</v>
      </c>
      <c r="K18" s="10">
        <v>117.64</v>
      </c>
      <c r="M18" s="10">
        <v>120.25966</v>
      </c>
      <c r="N18" s="10">
        <v>109.58001</v>
      </c>
      <c r="O18" s="10">
        <v>112.96624</v>
      </c>
      <c r="Q18" s="16">
        <v>783.98</v>
      </c>
      <c r="R18" s="16">
        <v>1217.9100000000001</v>
      </c>
      <c r="S18" s="16">
        <v>1080.32</v>
      </c>
    </row>
    <row r="19" spans="1:19" x14ac:dyDescent="0.2">
      <c r="A19" s="9" t="s">
        <v>40</v>
      </c>
      <c r="B19" s="9" t="s">
        <v>41</v>
      </c>
      <c r="C19" s="9">
        <v>9</v>
      </c>
      <c r="D19" s="9">
        <v>2</v>
      </c>
      <c r="E19" s="9">
        <v>45</v>
      </c>
      <c r="F19" s="9">
        <f t="shared" si="0"/>
        <v>56</v>
      </c>
      <c r="H19" s="10">
        <v>133.75</v>
      </c>
      <c r="I19" s="10">
        <v>71.5</v>
      </c>
      <c r="J19" s="10">
        <v>105.83</v>
      </c>
      <c r="K19" s="10">
        <v>108.8</v>
      </c>
      <c r="M19" s="10">
        <v>110.65</v>
      </c>
      <c r="N19" s="10">
        <v>101.84605999999999</v>
      </c>
      <c r="O19" s="10">
        <v>103.523</v>
      </c>
      <c r="Q19" s="16">
        <v>902.63</v>
      </c>
      <c r="R19" s="16">
        <v>1034.6099999999999</v>
      </c>
      <c r="S19" s="16">
        <v>1009.47</v>
      </c>
    </row>
    <row r="20" spans="1:19" x14ac:dyDescent="0.2">
      <c r="A20" s="9" t="s">
        <v>42</v>
      </c>
      <c r="B20" s="9" t="s">
        <v>43</v>
      </c>
      <c r="C20" s="9">
        <v>22</v>
      </c>
      <c r="D20" s="9">
        <v>1</v>
      </c>
      <c r="E20" s="9">
        <v>63</v>
      </c>
      <c r="F20" s="9">
        <f t="shared" si="0"/>
        <v>86</v>
      </c>
      <c r="H20" s="10">
        <v>99.4</v>
      </c>
      <c r="I20" s="10">
        <v>98</v>
      </c>
      <c r="J20" s="10">
        <v>104.02</v>
      </c>
      <c r="K20" s="10">
        <v>102.77</v>
      </c>
      <c r="M20" s="10">
        <v>105.70036</v>
      </c>
      <c r="N20" s="10">
        <v>122.36362</v>
      </c>
      <c r="O20" s="10">
        <v>117.86004</v>
      </c>
      <c r="Q20" s="16">
        <v>1105.8499999999999</v>
      </c>
      <c r="R20" s="16">
        <v>1121.94</v>
      </c>
      <c r="S20" s="16">
        <v>1117.5899999999999</v>
      </c>
    </row>
    <row r="21" spans="1:19" x14ac:dyDescent="0.2">
      <c r="A21" s="9" t="s">
        <v>44</v>
      </c>
      <c r="B21" s="9" t="s">
        <v>45</v>
      </c>
      <c r="C21" s="9">
        <v>176</v>
      </c>
      <c r="D21" s="9">
        <v>0</v>
      </c>
      <c r="E21" s="9">
        <v>164</v>
      </c>
      <c r="F21" s="9">
        <f t="shared" si="0"/>
        <v>340</v>
      </c>
      <c r="H21" s="10">
        <v>93.08</v>
      </c>
      <c r="I21" s="10">
        <v>0</v>
      </c>
      <c r="J21" s="10">
        <v>99.55</v>
      </c>
      <c r="K21" s="10">
        <v>96.19</v>
      </c>
      <c r="M21" s="10">
        <v>252.93607999999998</v>
      </c>
      <c r="N21" s="10">
        <v>236.41485</v>
      </c>
      <c r="O21" s="10">
        <v>245.13439000000002</v>
      </c>
      <c r="Q21" s="16">
        <v>2833.89</v>
      </c>
      <c r="R21" s="16">
        <v>2602.41</v>
      </c>
      <c r="S21" s="16">
        <v>2724.58</v>
      </c>
    </row>
    <row r="22" spans="1:19" x14ac:dyDescent="0.2">
      <c r="A22" s="9" t="s">
        <v>46</v>
      </c>
      <c r="B22" s="9" t="s">
        <v>47</v>
      </c>
      <c r="C22" s="9">
        <v>19</v>
      </c>
      <c r="D22" s="9">
        <v>0</v>
      </c>
      <c r="E22" s="9">
        <v>71</v>
      </c>
      <c r="F22" s="9">
        <f t="shared" si="0"/>
        <v>90</v>
      </c>
      <c r="H22" s="10">
        <v>93.61</v>
      </c>
      <c r="I22" s="10">
        <v>0</v>
      </c>
      <c r="J22" s="10">
        <v>137.62</v>
      </c>
      <c r="K22" s="10">
        <v>128.19</v>
      </c>
      <c r="M22" s="10">
        <v>190.80582999999999</v>
      </c>
      <c r="N22" s="10">
        <v>234.06379999999999</v>
      </c>
      <c r="O22" s="10">
        <v>224.56815</v>
      </c>
      <c r="Q22" s="16">
        <v>2437.7199999999998</v>
      </c>
      <c r="R22" s="16">
        <v>1990.57</v>
      </c>
      <c r="S22" s="16">
        <v>2088.7199999999998</v>
      </c>
    </row>
    <row r="23" spans="1:19" x14ac:dyDescent="0.2">
      <c r="A23" s="9" t="s">
        <v>48</v>
      </c>
      <c r="B23" s="9" t="s">
        <v>49</v>
      </c>
      <c r="C23" s="9">
        <v>39</v>
      </c>
      <c r="D23" s="9">
        <v>0</v>
      </c>
      <c r="E23" s="9">
        <v>89</v>
      </c>
      <c r="F23" s="9">
        <f t="shared" si="0"/>
        <v>128</v>
      </c>
      <c r="H23" s="10">
        <v>106.28</v>
      </c>
      <c r="I23" s="10">
        <v>0</v>
      </c>
      <c r="J23" s="10">
        <v>135.62</v>
      </c>
      <c r="K23" s="10">
        <v>125.46</v>
      </c>
      <c r="M23" s="10">
        <v>311.95558</v>
      </c>
      <c r="N23" s="10">
        <v>312.61652000000004</v>
      </c>
      <c r="O23" s="10">
        <v>312.38772999999998</v>
      </c>
      <c r="Q23" s="16">
        <v>3013.88</v>
      </c>
      <c r="R23" s="16">
        <v>2552.94</v>
      </c>
      <c r="S23" s="16">
        <v>2712.5</v>
      </c>
    </row>
    <row r="24" spans="1:19" x14ac:dyDescent="0.2">
      <c r="A24" s="9" t="s">
        <v>50</v>
      </c>
      <c r="B24" s="9" t="s">
        <v>51</v>
      </c>
      <c r="C24" s="9">
        <v>43</v>
      </c>
      <c r="D24" s="9">
        <v>0</v>
      </c>
      <c r="E24" s="9">
        <v>49</v>
      </c>
      <c r="F24" s="9">
        <f t="shared" si="0"/>
        <v>92</v>
      </c>
      <c r="H24" s="10">
        <v>85.48</v>
      </c>
      <c r="I24" s="10">
        <v>0</v>
      </c>
      <c r="J24" s="10">
        <v>107.09</v>
      </c>
      <c r="K24" s="10">
        <v>96.89</v>
      </c>
      <c r="M24" s="10">
        <v>74.729699999999994</v>
      </c>
      <c r="N24" s="10">
        <v>105.55647</v>
      </c>
      <c r="O24" s="10">
        <v>91.009009999999989</v>
      </c>
      <c r="Q24" s="16">
        <v>904.99</v>
      </c>
      <c r="R24" s="16">
        <v>1079.2</v>
      </c>
      <c r="S24" s="16">
        <v>996.99</v>
      </c>
    </row>
    <row r="25" spans="1:19" x14ac:dyDescent="0.2">
      <c r="A25" s="9" t="s">
        <v>52</v>
      </c>
      <c r="B25" s="9" t="s">
        <v>53</v>
      </c>
      <c r="C25" s="9">
        <v>608</v>
      </c>
      <c r="D25" s="9">
        <v>94</v>
      </c>
      <c r="E25" s="9">
        <v>1784</v>
      </c>
      <c r="F25" s="9">
        <f t="shared" si="0"/>
        <v>2486</v>
      </c>
      <c r="H25" s="10">
        <v>81.93</v>
      </c>
      <c r="I25" s="10">
        <v>65.849999999999994</v>
      </c>
      <c r="J25" s="10">
        <v>72.3</v>
      </c>
      <c r="K25" s="10">
        <v>74.28</v>
      </c>
      <c r="M25" s="10">
        <v>270.72978000000001</v>
      </c>
      <c r="N25" s="10">
        <v>180.02989000000002</v>
      </c>
      <c r="O25" s="10">
        <v>203.45988</v>
      </c>
      <c r="Q25" s="16">
        <v>3261.08</v>
      </c>
      <c r="R25" s="16">
        <v>2467.38</v>
      </c>
      <c r="S25" s="16">
        <v>2672.41</v>
      </c>
    </row>
    <row r="26" spans="1:19" x14ac:dyDescent="0.2">
      <c r="A26" s="9" t="s">
        <v>54</v>
      </c>
      <c r="B26" s="9" t="s">
        <v>55</v>
      </c>
      <c r="C26" s="9">
        <v>2</v>
      </c>
      <c r="D26" s="9">
        <v>6</v>
      </c>
      <c r="E26" s="9">
        <v>66</v>
      </c>
      <c r="F26" s="9">
        <f t="shared" si="0"/>
        <v>74</v>
      </c>
      <c r="H26" s="10">
        <v>87</v>
      </c>
      <c r="I26" s="10">
        <v>80.33</v>
      </c>
      <c r="J26" s="10">
        <v>82.42</v>
      </c>
      <c r="K26" s="10">
        <v>82.37</v>
      </c>
      <c r="M26" s="10">
        <v>0</v>
      </c>
      <c r="N26" s="10">
        <v>151.05238</v>
      </c>
      <c r="O26" s="10">
        <v>148.69999999999999</v>
      </c>
      <c r="Q26" s="16">
        <v>0</v>
      </c>
      <c r="R26" s="16">
        <v>1795.64</v>
      </c>
      <c r="S26" s="16">
        <v>1763.44</v>
      </c>
    </row>
    <row r="27" spans="1:19" x14ac:dyDescent="0.2">
      <c r="A27" s="9" t="s">
        <v>56</v>
      </c>
      <c r="B27" s="9" t="s">
        <v>57</v>
      </c>
      <c r="C27" s="9">
        <v>55</v>
      </c>
      <c r="D27" s="9">
        <v>0</v>
      </c>
      <c r="E27" s="9">
        <v>208</v>
      </c>
      <c r="F27" s="9">
        <f t="shared" si="0"/>
        <v>263</v>
      </c>
      <c r="H27" s="10">
        <v>67.17</v>
      </c>
      <c r="I27" s="10">
        <v>0</v>
      </c>
      <c r="J27" s="10">
        <v>86.31</v>
      </c>
      <c r="K27" s="10">
        <v>81.55</v>
      </c>
      <c r="M27" s="10">
        <v>28.86891</v>
      </c>
      <c r="N27" s="10">
        <v>61.463839999999998</v>
      </c>
      <c r="O27" s="10">
        <v>52.706989999999998</v>
      </c>
      <c r="Q27" s="16">
        <v>407.28</v>
      </c>
      <c r="R27" s="16">
        <v>682.55</v>
      </c>
      <c r="S27" s="16">
        <v>608.6</v>
      </c>
    </row>
    <row r="28" spans="1:19" x14ac:dyDescent="0.2">
      <c r="A28" s="9" t="s">
        <v>58</v>
      </c>
      <c r="B28" s="9" t="s">
        <v>59</v>
      </c>
      <c r="C28" s="9">
        <v>47</v>
      </c>
      <c r="D28" s="9">
        <v>6</v>
      </c>
      <c r="E28" s="9">
        <v>117</v>
      </c>
      <c r="F28" s="9">
        <f t="shared" si="0"/>
        <v>170</v>
      </c>
      <c r="H28" s="10">
        <v>136.80000000000001</v>
      </c>
      <c r="I28" s="10">
        <v>82</v>
      </c>
      <c r="J28" s="10">
        <v>104.46</v>
      </c>
      <c r="K28" s="10">
        <v>112.7</v>
      </c>
      <c r="M28" s="10">
        <v>205.08635999999998</v>
      </c>
      <c r="N28" s="10">
        <v>172.47214000000002</v>
      </c>
      <c r="O28" s="10">
        <v>182.87088</v>
      </c>
      <c r="Q28" s="16">
        <v>1702.54</v>
      </c>
      <c r="R28" s="16">
        <v>1740.31</v>
      </c>
      <c r="S28" s="16">
        <v>1728.27</v>
      </c>
    </row>
    <row r="29" spans="1:19" x14ac:dyDescent="0.2">
      <c r="A29" s="9" t="s">
        <v>60</v>
      </c>
      <c r="B29" s="9" t="s">
        <v>61</v>
      </c>
      <c r="C29" s="9">
        <v>102</v>
      </c>
      <c r="D29" s="9">
        <v>29</v>
      </c>
      <c r="E29" s="9">
        <v>345</v>
      </c>
      <c r="F29" s="9">
        <f t="shared" si="0"/>
        <v>476</v>
      </c>
      <c r="H29" s="10">
        <v>90.17</v>
      </c>
      <c r="I29" s="10">
        <v>65.48</v>
      </c>
      <c r="J29" s="10">
        <v>90.04</v>
      </c>
      <c r="K29" s="10">
        <v>88.46</v>
      </c>
      <c r="M29" s="10">
        <v>288.41861</v>
      </c>
      <c r="N29" s="10">
        <v>195.87506999999999</v>
      </c>
      <c r="O29" s="10">
        <v>219.37057999999999</v>
      </c>
      <c r="Q29" s="16">
        <v>3302.21</v>
      </c>
      <c r="R29" s="16">
        <v>2260.29</v>
      </c>
      <c r="S29" s="16">
        <v>2524.8200000000002</v>
      </c>
    </row>
    <row r="30" spans="1:19" x14ac:dyDescent="0.2">
      <c r="A30" s="9" t="s">
        <v>62</v>
      </c>
      <c r="B30" s="9" t="s">
        <v>63</v>
      </c>
      <c r="C30" s="9">
        <v>1674</v>
      </c>
      <c r="D30" s="9">
        <v>157</v>
      </c>
      <c r="E30" s="9">
        <v>13969</v>
      </c>
      <c r="F30" s="9">
        <f t="shared" si="0"/>
        <v>15800</v>
      </c>
      <c r="H30" s="10">
        <v>81.739999999999995</v>
      </c>
      <c r="I30" s="10">
        <v>64.08</v>
      </c>
      <c r="J30" s="10">
        <v>79.489999999999995</v>
      </c>
      <c r="K30" s="10">
        <v>79.58</v>
      </c>
      <c r="M30" s="10">
        <v>424.00184999999999</v>
      </c>
      <c r="N30" s="10">
        <v>370.61221</v>
      </c>
      <c r="O30" s="10">
        <v>377.15745000000004</v>
      </c>
      <c r="Q30" s="16">
        <v>5039.17</v>
      </c>
      <c r="R30" s="16">
        <v>4403.8900000000003</v>
      </c>
      <c r="S30" s="16">
        <v>4481.7700000000004</v>
      </c>
    </row>
    <row r="31" spans="1:19" x14ac:dyDescent="0.2">
      <c r="A31" s="9" t="s">
        <v>64</v>
      </c>
      <c r="B31" s="9" t="s">
        <v>65</v>
      </c>
      <c r="C31" s="9">
        <v>15</v>
      </c>
      <c r="D31" s="9">
        <v>0</v>
      </c>
      <c r="E31" s="9">
        <v>74</v>
      </c>
      <c r="F31" s="9">
        <f t="shared" si="0"/>
        <v>89</v>
      </c>
      <c r="H31" s="10">
        <v>103.69</v>
      </c>
      <c r="I31" s="10">
        <v>0</v>
      </c>
      <c r="J31" s="10">
        <v>178.49</v>
      </c>
      <c r="K31" s="10">
        <v>166.77</v>
      </c>
      <c r="M31" s="10">
        <v>368.28771</v>
      </c>
      <c r="N31" s="10">
        <v>383.38540999999998</v>
      </c>
      <c r="O31" s="10">
        <v>381.09209000000004</v>
      </c>
      <c r="Q31" s="16">
        <v>3665.57</v>
      </c>
      <c r="R31" s="16">
        <v>2495.5100000000002</v>
      </c>
      <c r="S31" s="16">
        <v>2673.24</v>
      </c>
    </row>
    <row r="32" spans="1:19" x14ac:dyDescent="0.2">
      <c r="A32" s="9" t="s">
        <v>429</v>
      </c>
      <c r="B32" s="9" t="s">
        <v>430</v>
      </c>
      <c r="C32" s="9">
        <v>4</v>
      </c>
      <c r="D32" s="9">
        <v>0</v>
      </c>
      <c r="E32" s="9">
        <v>44</v>
      </c>
      <c r="F32" s="9">
        <f t="shared" si="0"/>
        <v>48</v>
      </c>
      <c r="H32" s="10">
        <v>132.33000000000001</v>
      </c>
      <c r="I32" s="10">
        <v>0</v>
      </c>
      <c r="J32" s="10">
        <v>102.06</v>
      </c>
      <c r="K32" s="10">
        <v>104.39</v>
      </c>
      <c r="M32" s="10">
        <v>61.333330000000004</v>
      </c>
      <c r="N32" s="10">
        <v>58.499199999999995</v>
      </c>
      <c r="O32" s="10">
        <v>58.717210000000001</v>
      </c>
      <c r="Q32" s="16">
        <v>601.07000000000005</v>
      </c>
      <c r="R32" s="16">
        <v>510.96</v>
      </c>
      <c r="S32" s="16">
        <v>517.89</v>
      </c>
    </row>
    <row r="33" spans="1:19" x14ac:dyDescent="0.2">
      <c r="A33" s="9" t="s">
        <v>66</v>
      </c>
      <c r="B33" s="9" t="s">
        <v>67</v>
      </c>
      <c r="C33" s="9">
        <v>10</v>
      </c>
      <c r="D33" s="9">
        <v>0</v>
      </c>
      <c r="E33" s="9">
        <v>142</v>
      </c>
      <c r="F33" s="9">
        <f t="shared" si="0"/>
        <v>152</v>
      </c>
      <c r="H33" s="10">
        <v>54.4</v>
      </c>
      <c r="I33" s="10">
        <v>0</v>
      </c>
      <c r="J33" s="10">
        <v>87.85</v>
      </c>
      <c r="K33" s="10">
        <v>85.57</v>
      </c>
      <c r="M33" s="10">
        <v>71.7</v>
      </c>
      <c r="N33" s="10">
        <v>101.12389</v>
      </c>
      <c r="O33" s="10">
        <v>99.108559999999997</v>
      </c>
      <c r="Q33" s="16">
        <v>1237.1500000000001</v>
      </c>
      <c r="R33" s="16">
        <v>1188.23</v>
      </c>
      <c r="S33" s="16">
        <v>1191.58</v>
      </c>
    </row>
    <row r="34" spans="1:19" x14ac:dyDescent="0.2">
      <c r="A34" s="17" t="s">
        <v>432</v>
      </c>
      <c r="B34" s="9" t="s">
        <v>433</v>
      </c>
      <c r="C34" s="9">
        <v>5</v>
      </c>
      <c r="D34" s="9">
        <v>2</v>
      </c>
      <c r="E34" s="9">
        <v>26</v>
      </c>
      <c r="F34" s="9">
        <f t="shared" si="0"/>
        <v>33</v>
      </c>
      <c r="H34" s="10">
        <v>182</v>
      </c>
      <c r="I34" s="10">
        <v>100.5</v>
      </c>
      <c r="J34" s="10">
        <v>118.58</v>
      </c>
      <c r="K34" s="10">
        <v>127.09</v>
      </c>
      <c r="M34" s="10">
        <v>248.98</v>
      </c>
      <c r="N34" s="10">
        <v>178.74818999999999</v>
      </c>
      <c r="O34" s="10">
        <v>190.45348999999999</v>
      </c>
      <c r="Q34" s="16">
        <v>1481.28</v>
      </c>
      <c r="R34" s="16">
        <v>1672.73</v>
      </c>
      <c r="S34" s="16">
        <v>1640.82</v>
      </c>
    </row>
    <row r="35" spans="1:19" x14ac:dyDescent="0.2">
      <c r="A35" s="9" t="s">
        <v>68</v>
      </c>
      <c r="B35" s="9" t="s">
        <v>439</v>
      </c>
      <c r="C35" s="9">
        <v>22</v>
      </c>
      <c r="D35" s="9">
        <v>0</v>
      </c>
      <c r="E35" s="9">
        <v>117</v>
      </c>
      <c r="F35" s="9">
        <f t="shared" si="0"/>
        <v>139</v>
      </c>
      <c r="H35" s="10">
        <v>167.11</v>
      </c>
      <c r="I35" s="10">
        <v>0</v>
      </c>
      <c r="J35" s="10">
        <v>183.99</v>
      </c>
      <c r="K35" s="10">
        <v>181.52</v>
      </c>
      <c r="M35" s="10">
        <v>227.57748000000001</v>
      </c>
      <c r="N35" s="10">
        <v>252.36591000000001</v>
      </c>
      <c r="O35" s="10">
        <v>248.7149</v>
      </c>
      <c r="Q35" s="16">
        <v>1739.71</v>
      </c>
      <c r="R35" s="16">
        <v>1528.57</v>
      </c>
      <c r="S35" s="16">
        <v>1559.67</v>
      </c>
    </row>
    <row r="36" spans="1:19" x14ac:dyDescent="0.2">
      <c r="A36" s="9" t="s">
        <v>69</v>
      </c>
      <c r="B36" s="9" t="s">
        <v>70</v>
      </c>
      <c r="C36" s="9">
        <v>23</v>
      </c>
      <c r="D36" s="9">
        <v>0</v>
      </c>
      <c r="E36" s="9">
        <v>64</v>
      </c>
      <c r="F36" s="9">
        <f t="shared" si="0"/>
        <v>87</v>
      </c>
      <c r="H36" s="10">
        <v>97.68</v>
      </c>
      <c r="I36" s="10">
        <v>0</v>
      </c>
      <c r="J36" s="10">
        <v>113.81</v>
      </c>
      <c r="K36" s="10">
        <v>109.55</v>
      </c>
      <c r="M36" s="10">
        <v>120</v>
      </c>
      <c r="N36" s="10">
        <v>126.99803</v>
      </c>
      <c r="O36" s="10">
        <v>125.15133</v>
      </c>
      <c r="Q36" s="16">
        <v>1240.3900000000001</v>
      </c>
      <c r="R36" s="16">
        <v>1152.4100000000001</v>
      </c>
      <c r="S36" s="16">
        <v>1175.6300000000001</v>
      </c>
    </row>
    <row r="37" spans="1:19" x14ac:dyDescent="0.2">
      <c r="A37" s="9" t="s">
        <v>71</v>
      </c>
      <c r="B37" s="9" t="s">
        <v>72</v>
      </c>
      <c r="C37" s="9">
        <v>13</v>
      </c>
      <c r="D37" s="9">
        <v>0</v>
      </c>
      <c r="E37" s="9">
        <v>614</v>
      </c>
      <c r="F37" s="9">
        <f t="shared" si="0"/>
        <v>627</v>
      </c>
      <c r="H37" s="10">
        <v>111.88</v>
      </c>
      <c r="I37" s="10">
        <v>0</v>
      </c>
      <c r="J37" s="10">
        <v>74.239999999999995</v>
      </c>
      <c r="K37" s="10">
        <v>74.77</v>
      </c>
      <c r="M37" s="10">
        <v>358</v>
      </c>
      <c r="N37" s="10">
        <v>162.57954999999998</v>
      </c>
      <c r="O37" s="10">
        <v>165.34657000000001</v>
      </c>
      <c r="Q37" s="16">
        <v>3410.05</v>
      </c>
      <c r="R37" s="16">
        <v>2358.86</v>
      </c>
      <c r="S37" s="16">
        <v>2373.7399999999998</v>
      </c>
    </row>
    <row r="38" spans="1:19" x14ac:dyDescent="0.2">
      <c r="A38" s="9" t="s">
        <v>73</v>
      </c>
      <c r="B38" s="9" t="s">
        <v>74</v>
      </c>
      <c r="C38" s="9">
        <v>11</v>
      </c>
      <c r="D38" s="9">
        <v>0</v>
      </c>
      <c r="E38" s="9">
        <v>60</v>
      </c>
      <c r="F38" s="9">
        <f t="shared" si="0"/>
        <v>71</v>
      </c>
      <c r="H38" s="10">
        <v>83.33</v>
      </c>
      <c r="I38" s="10">
        <v>0</v>
      </c>
      <c r="J38" s="10">
        <v>119.84</v>
      </c>
      <c r="K38" s="10">
        <v>113.64</v>
      </c>
      <c r="M38" s="10">
        <v>92.296669999999992</v>
      </c>
      <c r="N38" s="10">
        <v>65.398399999999995</v>
      </c>
      <c r="O38" s="10">
        <v>70.549130000000005</v>
      </c>
      <c r="Q38" s="16">
        <v>1136.27</v>
      </c>
      <c r="R38" s="16">
        <v>631.87</v>
      </c>
      <c r="S38" s="16">
        <v>728.46</v>
      </c>
    </row>
    <row r="39" spans="1:19" x14ac:dyDescent="0.2">
      <c r="A39" s="9" t="s">
        <v>75</v>
      </c>
      <c r="B39" s="9" t="s">
        <v>76</v>
      </c>
      <c r="C39" s="9">
        <v>0</v>
      </c>
      <c r="D39" s="9">
        <v>0</v>
      </c>
      <c r="E39" s="9">
        <v>97</v>
      </c>
      <c r="F39" s="9">
        <f t="shared" si="0"/>
        <v>97</v>
      </c>
      <c r="H39" s="10">
        <v>0</v>
      </c>
      <c r="I39" s="10">
        <v>0</v>
      </c>
      <c r="J39" s="10">
        <v>205.65</v>
      </c>
      <c r="K39" s="10">
        <v>205.65</v>
      </c>
      <c r="M39" s="10">
        <v>0</v>
      </c>
      <c r="N39" s="10">
        <v>517.19010000000003</v>
      </c>
      <c r="O39" s="10">
        <v>517.19010000000003</v>
      </c>
      <c r="Q39" s="16">
        <v>0</v>
      </c>
      <c r="R39" s="16">
        <v>2802.53</v>
      </c>
      <c r="S39" s="16">
        <v>2802.53</v>
      </c>
    </row>
    <row r="40" spans="1:19" x14ac:dyDescent="0.2">
      <c r="A40" s="9" t="s">
        <v>77</v>
      </c>
      <c r="B40" s="9" t="s">
        <v>78</v>
      </c>
      <c r="C40" s="9">
        <v>266</v>
      </c>
      <c r="D40" s="9">
        <v>0</v>
      </c>
      <c r="E40" s="9">
        <v>694</v>
      </c>
      <c r="F40" s="9">
        <f t="shared" si="0"/>
        <v>960</v>
      </c>
      <c r="H40" s="10">
        <v>105.2</v>
      </c>
      <c r="I40" s="10">
        <v>0</v>
      </c>
      <c r="J40" s="10">
        <v>94.73</v>
      </c>
      <c r="K40" s="10">
        <v>97.62</v>
      </c>
      <c r="M40" s="10">
        <v>200.08360999999999</v>
      </c>
      <c r="N40" s="10">
        <v>174.63710999999998</v>
      </c>
      <c r="O40" s="10">
        <v>181.68959000000001</v>
      </c>
      <c r="Q40" s="16">
        <v>2187.7399999999998</v>
      </c>
      <c r="R40" s="16">
        <v>2059.2800000000002</v>
      </c>
      <c r="S40" s="16">
        <v>2094.88</v>
      </c>
    </row>
    <row r="41" spans="1:19" x14ac:dyDescent="0.2">
      <c r="A41" s="9" t="s">
        <v>79</v>
      </c>
      <c r="B41" s="9" t="s">
        <v>80</v>
      </c>
      <c r="C41" s="9">
        <v>21</v>
      </c>
      <c r="D41" s="9">
        <v>0</v>
      </c>
      <c r="E41" s="9">
        <v>84</v>
      </c>
      <c r="F41" s="9">
        <f t="shared" si="0"/>
        <v>105</v>
      </c>
      <c r="H41" s="10">
        <v>148.69</v>
      </c>
      <c r="I41" s="10">
        <v>0</v>
      </c>
      <c r="J41" s="10">
        <v>173.79</v>
      </c>
      <c r="K41" s="10">
        <v>169.17</v>
      </c>
      <c r="M41" s="10">
        <v>316.55962</v>
      </c>
      <c r="N41" s="10">
        <v>413.42554999999999</v>
      </c>
      <c r="O41" s="10">
        <v>395.61113</v>
      </c>
      <c r="Q41" s="16">
        <v>2427.06</v>
      </c>
      <c r="R41" s="16">
        <v>2234.1999999999998</v>
      </c>
      <c r="S41" s="16">
        <v>2269.67</v>
      </c>
    </row>
    <row r="42" spans="1:19" x14ac:dyDescent="0.2">
      <c r="A42" s="9" t="s">
        <v>81</v>
      </c>
      <c r="B42" s="9" t="s">
        <v>82</v>
      </c>
      <c r="C42" s="9">
        <v>45</v>
      </c>
      <c r="D42" s="9">
        <v>0</v>
      </c>
      <c r="E42" s="9">
        <v>162</v>
      </c>
      <c r="F42" s="9">
        <f t="shared" si="0"/>
        <v>207</v>
      </c>
      <c r="H42" s="10">
        <v>102.48</v>
      </c>
      <c r="I42" s="10">
        <v>0</v>
      </c>
      <c r="J42" s="10">
        <v>146.65</v>
      </c>
      <c r="K42" s="10">
        <v>137.35</v>
      </c>
      <c r="M42" s="10">
        <v>262.88112999999998</v>
      </c>
      <c r="N42" s="10">
        <v>263.86066999999997</v>
      </c>
      <c r="O42" s="10">
        <v>263.65335999999996</v>
      </c>
      <c r="Q42" s="16">
        <v>2722.05</v>
      </c>
      <c r="R42" s="16">
        <v>2070.0700000000002</v>
      </c>
      <c r="S42" s="16">
        <v>2208.06</v>
      </c>
    </row>
    <row r="43" spans="1:19" x14ac:dyDescent="0.2">
      <c r="A43" s="9" t="s">
        <v>83</v>
      </c>
      <c r="B43" s="9" t="s">
        <v>84</v>
      </c>
      <c r="C43" s="9">
        <v>45</v>
      </c>
      <c r="D43" s="9">
        <v>0</v>
      </c>
      <c r="E43" s="9">
        <v>208</v>
      </c>
      <c r="F43" s="9">
        <f t="shared" si="0"/>
        <v>253</v>
      </c>
      <c r="H43" s="10">
        <v>91.7</v>
      </c>
      <c r="I43" s="10">
        <v>0</v>
      </c>
      <c r="J43" s="10">
        <v>85.69</v>
      </c>
      <c r="K43" s="10">
        <v>86.78</v>
      </c>
      <c r="M43" s="10">
        <v>158.48206999999999</v>
      </c>
      <c r="N43" s="10">
        <v>172.73642999999998</v>
      </c>
      <c r="O43" s="10">
        <v>170.13924</v>
      </c>
      <c r="Q43" s="16">
        <v>1990.1</v>
      </c>
      <c r="R43" s="16">
        <v>2231.38</v>
      </c>
      <c r="S43" s="16">
        <v>2187.42</v>
      </c>
    </row>
    <row r="44" spans="1:19" x14ac:dyDescent="0.2">
      <c r="A44" s="9" t="s">
        <v>85</v>
      </c>
      <c r="B44" s="9" t="s">
        <v>86</v>
      </c>
      <c r="C44" s="9">
        <v>183</v>
      </c>
      <c r="D44" s="9">
        <v>0</v>
      </c>
      <c r="E44" s="9">
        <v>351</v>
      </c>
      <c r="F44" s="9">
        <f t="shared" si="0"/>
        <v>534</v>
      </c>
      <c r="H44" s="10">
        <v>76.81</v>
      </c>
      <c r="I44" s="10">
        <v>0</v>
      </c>
      <c r="J44" s="10">
        <v>128.38</v>
      </c>
      <c r="K44" s="10">
        <v>109.98</v>
      </c>
      <c r="M44" s="10">
        <v>127.75403999999999</v>
      </c>
      <c r="N44" s="10">
        <v>341.77641</v>
      </c>
      <c r="O44" s="10">
        <v>265.24450000000002</v>
      </c>
      <c r="Q44" s="16">
        <v>1705.01</v>
      </c>
      <c r="R44" s="16">
        <v>2927.76</v>
      </c>
      <c r="S44" s="16">
        <v>2490.52</v>
      </c>
    </row>
    <row r="45" spans="1:19" x14ac:dyDescent="0.2">
      <c r="A45" s="9" t="s">
        <v>87</v>
      </c>
      <c r="B45" s="9" t="s">
        <v>88</v>
      </c>
      <c r="C45" s="9">
        <v>64</v>
      </c>
      <c r="D45" s="9">
        <v>2</v>
      </c>
      <c r="E45" s="9">
        <v>824</v>
      </c>
      <c r="F45" s="9">
        <f t="shared" si="0"/>
        <v>890</v>
      </c>
      <c r="H45" s="10">
        <v>122.58</v>
      </c>
      <c r="I45" s="10">
        <v>0</v>
      </c>
      <c r="J45" s="10">
        <v>90.42</v>
      </c>
      <c r="K45" s="10">
        <v>92.83</v>
      </c>
      <c r="M45" s="10">
        <v>402.48802000000001</v>
      </c>
      <c r="N45" s="10">
        <v>189.13098000000002</v>
      </c>
      <c r="O45" s="10">
        <v>205.20769000000001</v>
      </c>
      <c r="Q45" s="16">
        <v>3581.1</v>
      </c>
      <c r="R45" s="16">
        <v>2319.42</v>
      </c>
      <c r="S45" s="16">
        <v>2414.4899999999998</v>
      </c>
    </row>
    <row r="46" spans="1:19" x14ac:dyDescent="0.2">
      <c r="A46" s="9" t="s">
        <v>89</v>
      </c>
      <c r="B46" s="9" t="s">
        <v>90</v>
      </c>
      <c r="C46" s="9">
        <v>47</v>
      </c>
      <c r="D46" s="9">
        <v>2</v>
      </c>
      <c r="E46" s="9">
        <v>152</v>
      </c>
      <c r="F46" s="9">
        <f t="shared" si="0"/>
        <v>201</v>
      </c>
      <c r="H46" s="10">
        <v>99.85</v>
      </c>
      <c r="I46" s="10">
        <v>89.5</v>
      </c>
      <c r="J46" s="10">
        <v>95.17</v>
      </c>
      <c r="K46" s="10">
        <v>96.22</v>
      </c>
      <c r="M46" s="10">
        <v>223.37448000000001</v>
      </c>
      <c r="N46" s="10">
        <v>199.29694000000001</v>
      </c>
      <c r="O46" s="10">
        <v>205.15707999999998</v>
      </c>
      <c r="Q46" s="16">
        <v>2192.44</v>
      </c>
      <c r="R46" s="16">
        <v>2212.84</v>
      </c>
      <c r="S46" s="16">
        <v>2207.87</v>
      </c>
    </row>
    <row r="47" spans="1:19" x14ac:dyDescent="0.2">
      <c r="A47" s="9" t="s">
        <v>91</v>
      </c>
      <c r="B47" s="9" t="s">
        <v>445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6">
        <v>0</v>
      </c>
      <c r="R47" s="16">
        <v>0</v>
      </c>
      <c r="S47" s="16">
        <v>0</v>
      </c>
    </row>
    <row r="48" spans="1:19" x14ac:dyDescent="0.2">
      <c r="A48" s="9" t="s">
        <v>92</v>
      </c>
      <c r="B48" s="9" t="s">
        <v>93</v>
      </c>
      <c r="C48" s="9">
        <v>35</v>
      </c>
      <c r="D48" s="9">
        <v>2</v>
      </c>
      <c r="E48" s="9">
        <v>182</v>
      </c>
      <c r="F48" s="9">
        <f t="shared" si="0"/>
        <v>219</v>
      </c>
      <c r="H48" s="10">
        <v>90.73</v>
      </c>
      <c r="I48" s="10">
        <v>61</v>
      </c>
      <c r="J48" s="10">
        <v>86.74</v>
      </c>
      <c r="K48" s="10">
        <v>87.27</v>
      </c>
      <c r="M48" s="10">
        <v>163.69457</v>
      </c>
      <c r="N48" s="10">
        <v>146.50515999999999</v>
      </c>
      <c r="O48" s="10">
        <v>149.53859</v>
      </c>
      <c r="Q48" s="16">
        <v>1744.39</v>
      </c>
      <c r="R48" s="16">
        <v>1647.74</v>
      </c>
      <c r="S48" s="16">
        <v>1664.8</v>
      </c>
    </row>
    <row r="49" spans="1:19" x14ac:dyDescent="0.2">
      <c r="A49" s="9" t="s">
        <v>434</v>
      </c>
      <c r="B49" s="9" t="s">
        <v>435</v>
      </c>
      <c r="C49" s="9">
        <v>20</v>
      </c>
      <c r="D49" s="9">
        <v>0</v>
      </c>
      <c r="E49" s="9">
        <v>68</v>
      </c>
      <c r="F49" s="9">
        <f t="shared" si="0"/>
        <v>88</v>
      </c>
      <c r="H49" s="10">
        <v>133</v>
      </c>
      <c r="I49" s="10">
        <v>0</v>
      </c>
      <c r="J49" s="10">
        <v>151.91999999999999</v>
      </c>
      <c r="K49" s="10">
        <v>147.61000000000001</v>
      </c>
      <c r="M49" s="10">
        <v>210.69456</v>
      </c>
      <c r="N49" s="10">
        <v>247.28325000000001</v>
      </c>
      <c r="O49" s="10">
        <v>238.94658999999999</v>
      </c>
      <c r="Q49" s="16">
        <v>1606.34</v>
      </c>
      <c r="R49" s="16">
        <v>1879.13</v>
      </c>
      <c r="S49" s="16">
        <v>1816.98</v>
      </c>
    </row>
    <row r="50" spans="1:19" x14ac:dyDescent="0.2">
      <c r="A50" s="9" t="s">
        <v>94</v>
      </c>
      <c r="B50" s="9" t="s">
        <v>95</v>
      </c>
      <c r="C50" s="9">
        <v>7</v>
      </c>
      <c r="D50" s="9">
        <v>0</v>
      </c>
      <c r="E50" s="9">
        <v>54</v>
      </c>
      <c r="F50" s="9">
        <f t="shared" si="0"/>
        <v>61</v>
      </c>
      <c r="H50" s="10">
        <v>57.2</v>
      </c>
      <c r="I50" s="10">
        <v>0</v>
      </c>
      <c r="J50" s="10">
        <v>85.94</v>
      </c>
      <c r="K50" s="10">
        <v>83.33</v>
      </c>
      <c r="M50" s="10">
        <v>64.2</v>
      </c>
      <c r="N50" s="10">
        <v>89.63673</v>
      </c>
      <c r="O50" s="10">
        <v>87.281480000000002</v>
      </c>
      <c r="Q50" s="16">
        <v>1103.4000000000001</v>
      </c>
      <c r="R50" s="16">
        <v>1100.72</v>
      </c>
      <c r="S50" s="16">
        <v>1100.97</v>
      </c>
    </row>
    <row r="51" spans="1:19" x14ac:dyDescent="0.2">
      <c r="A51" s="9" t="s">
        <v>96</v>
      </c>
      <c r="B51" s="9" t="s">
        <v>97</v>
      </c>
      <c r="C51" s="9">
        <v>26</v>
      </c>
      <c r="D51" s="9">
        <v>0</v>
      </c>
      <c r="E51" s="9">
        <v>178</v>
      </c>
      <c r="F51" s="9">
        <f t="shared" si="0"/>
        <v>204</v>
      </c>
      <c r="H51" s="10">
        <v>110.16</v>
      </c>
      <c r="I51" s="10">
        <v>0</v>
      </c>
      <c r="J51" s="10">
        <v>101.41</v>
      </c>
      <c r="K51" s="10">
        <v>102.53</v>
      </c>
      <c r="M51" s="10">
        <v>303.51303999999999</v>
      </c>
      <c r="N51" s="10">
        <v>226.614</v>
      </c>
      <c r="O51" s="10">
        <v>236.57501999999999</v>
      </c>
      <c r="Q51" s="16">
        <v>2818.08</v>
      </c>
      <c r="R51" s="16">
        <v>2334.36</v>
      </c>
      <c r="S51" s="16">
        <v>2397.02</v>
      </c>
    </row>
    <row r="52" spans="1:19" x14ac:dyDescent="0.2">
      <c r="A52" s="9" t="s">
        <v>98</v>
      </c>
      <c r="B52" s="9" t="s">
        <v>99</v>
      </c>
      <c r="C52" s="9">
        <v>50</v>
      </c>
      <c r="D52" s="9">
        <v>0</v>
      </c>
      <c r="E52" s="9">
        <v>62</v>
      </c>
      <c r="F52" s="9">
        <f t="shared" si="0"/>
        <v>112</v>
      </c>
      <c r="H52" s="10">
        <v>110.29</v>
      </c>
      <c r="I52" s="10">
        <v>0</v>
      </c>
      <c r="J52" s="10">
        <v>108.33</v>
      </c>
      <c r="K52" s="10">
        <v>109.25</v>
      </c>
      <c r="M52" s="10">
        <v>156.26858999999999</v>
      </c>
      <c r="N52" s="10">
        <v>149.33644000000001</v>
      </c>
      <c r="O52" s="10">
        <v>152.69955999999999</v>
      </c>
      <c r="Q52" s="16">
        <v>1551.34</v>
      </c>
      <c r="R52" s="16">
        <v>1552.41</v>
      </c>
      <c r="S52" s="16">
        <v>1551.89</v>
      </c>
    </row>
    <row r="53" spans="1:19" x14ac:dyDescent="0.2">
      <c r="A53" s="9" t="s">
        <v>108</v>
      </c>
      <c r="B53" s="9" t="s">
        <v>437</v>
      </c>
      <c r="C53" s="9">
        <v>69</v>
      </c>
      <c r="D53" s="9">
        <v>0</v>
      </c>
      <c r="E53" s="9">
        <v>384</v>
      </c>
      <c r="F53" s="9">
        <f t="shared" si="0"/>
        <v>453</v>
      </c>
      <c r="H53" s="10">
        <v>98.41</v>
      </c>
      <c r="I53" s="10">
        <v>0</v>
      </c>
      <c r="J53" s="10">
        <v>104.2</v>
      </c>
      <c r="K53" s="10">
        <v>103.33</v>
      </c>
      <c r="M53" s="10">
        <v>328.80561999999998</v>
      </c>
      <c r="N53" s="10">
        <v>316.54755999999998</v>
      </c>
      <c r="O53" s="10">
        <v>318.39347999999995</v>
      </c>
      <c r="Q53" s="16">
        <v>3158.76</v>
      </c>
      <c r="R53" s="16">
        <v>3343.53</v>
      </c>
      <c r="S53" s="16">
        <v>3315.71</v>
      </c>
    </row>
    <row r="54" spans="1:19" x14ac:dyDescent="0.2">
      <c r="A54" s="9" t="s">
        <v>100</v>
      </c>
      <c r="B54" s="9" t="s">
        <v>101</v>
      </c>
      <c r="C54" s="9">
        <v>48</v>
      </c>
      <c r="D54" s="9">
        <v>0</v>
      </c>
      <c r="E54" s="9">
        <v>244</v>
      </c>
      <c r="F54" s="9">
        <f t="shared" si="0"/>
        <v>292</v>
      </c>
      <c r="H54" s="10">
        <v>128.38</v>
      </c>
      <c r="I54" s="10">
        <v>0</v>
      </c>
      <c r="J54" s="10">
        <v>124.1</v>
      </c>
      <c r="K54" s="10">
        <v>124.75</v>
      </c>
      <c r="M54" s="10">
        <v>282.51071000000002</v>
      </c>
      <c r="N54" s="10">
        <v>237.84347</v>
      </c>
      <c r="O54" s="10">
        <v>244.70183</v>
      </c>
      <c r="Q54" s="16">
        <v>2490.4</v>
      </c>
      <c r="R54" s="16">
        <v>2122.5300000000002</v>
      </c>
      <c r="S54" s="16">
        <v>2179.0100000000002</v>
      </c>
    </row>
    <row r="55" spans="1:19" x14ac:dyDescent="0.2">
      <c r="A55" s="9" t="s">
        <v>102</v>
      </c>
      <c r="B55" s="9" t="s">
        <v>103</v>
      </c>
      <c r="C55" s="9">
        <v>3</v>
      </c>
      <c r="D55" s="9">
        <v>0</v>
      </c>
      <c r="E55" s="9">
        <v>120</v>
      </c>
      <c r="F55" s="9">
        <f t="shared" si="0"/>
        <v>123</v>
      </c>
      <c r="H55" s="10">
        <v>128.66999999999999</v>
      </c>
      <c r="I55" s="10">
        <v>0</v>
      </c>
      <c r="J55" s="10">
        <v>136.85</v>
      </c>
      <c r="K55" s="10">
        <v>136.63</v>
      </c>
      <c r="M55" s="10">
        <v>189.53332999999998</v>
      </c>
      <c r="N55" s="10">
        <v>249.45510999999999</v>
      </c>
      <c r="O55" s="10">
        <v>247.86426999999998</v>
      </c>
      <c r="Q55" s="16">
        <v>1821.2</v>
      </c>
      <c r="R55" s="16">
        <v>2106.75</v>
      </c>
      <c r="S55" s="16">
        <v>2099.17</v>
      </c>
    </row>
    <row r="56" spans="1:19" x14ac:dyDescent="0.2">
      <c r="A56" s="9" t="s">
        <v>104</v>
      </c>
      <c r="B56" s="9" t="s">
        <v>105</v>
      </c>
      <c r="C56" s="9">
        <v>34</v>
      </c>
      <c r="D56" s="9">
        <v>0</v>
      </c>
      <c r="E56" s="9">
        <v>662</v>
      </c>
      <c r="F56" s="9">
        <f t="shared" si="0"/>
        <v>696</v>
      </c>
      <c r="H56" s="10">
        <v>94.96</v>
      </c>
      <c r="I56" s="10">
        <v>0</v>
      </c>
      <c r="J56" s="10">
        <v>93.12</v>
      </c>
      <c r="K56" s="10">
        <v>93.2</v>
      </c>
      <c r="M56" s="10">
        <v>451.20577000000003</v>
      </c>
      <c r="N56" s="10">
        <v>379.72167999999999</v>
      </c>
      <c r="O56" s="10">
        <v>382.87182999999999</v>
      </c>
      <c r="Q56" s="16">
        <v>4816.67</v>
      </c>
      <c r="R56" s="16">
        <v>4301.75</v>
      </c>
      <c r="S56" s="16">
        <v>4324.4399999999996</v>
      </c>
    </row>
    <row r="57" spans="1:19" x14ac:dyDescent="0.2">
      <c r="A57" s="9" t="s">
        <v>106</v>
      </c>
      <c r="B57" s="9" t="s">
        <v>107</v>
      </c>
      <c r="C57" s="9">
        <v>64</v>
      </c>
      <c r="D57" s="9">
        <v>0</v>
      </c>
      <c r="E57" s="9">
        <v>618</v>
      </c>
      <c r="F57" s="9">
        <f t="shared" si="0"/>
        <v>682</v>
      </c>
      <c r="H57" s="10">
        <v>109.79</v>
      </c>
      <c r="I57" s="10">
        <v>0</v>
      </c>
      <c r="J57" s="10">
        <v>81.5</v>
      </c>
      <c r="K57" s="10">
        <v>84.38</v>
      </c>
      <c r="M57" s="10">
        <v>193.60594</v>
      </c>
      <c r="N57" s="10">
        <v>217.42554999999999</v>
      </c>
      <c r="O57" s="10">
        <v>215.03142000000003</v>
      </c>
      <c r="Q57" s="16">
        <v>1723.33</v>
      </c>
      <c r="R57" s="16">
        <v>2737.73</v>
      </c>
      <c r="S57" s="16">
        <v>2635.77</v>
      </c>
    </row>
    <row r="58" spans="1:19" x14ac:dyDescent="0.2">
      <c r="A58" s="9" t="s">
        <v>441</v>
      </c>
      <c r="B58" s="9" t="s">
        <v>442</v>
      </c>
      <c r="C58" s="9">
        <v>20</v>
      </c>
      <c r="D58" s="9">
        <v>0</v>
      </c>
      <c r="E58" s="9">
        <v>40</v>
      </c>
      <c r="F58" s="9">
        <f t="shared" si="0"/>
        <v>60</v>
      </c>
      <c r="H58" s="10">
        <v>210.93</v>
      </c>
      <c r="I58" s="10">
        <v>0</v>
      </c>
      <c r="J58" s="10">
        <v>140.19999999999999</v>
      </c>
      <c r="K58" s="10">
        <v>161.41999999999999</v>
      </c>
      <c r="M58" s="10">
        <v>225.99519000000001</v>
      </c>
      <c r="N58" s="10">
        <v>211.71958999999998</v>
      </c>
      <c r="O58" s="10">
        <v>216.00226999999998</v>
      </c>
      <c r="Q58" s="16">
        <v>1254.7</v>
      </c>
      <c r="R58" s="16">
        <v>1565.26</v>
      </c>
      <c r="S58" s="16">
        <v>1472.09</v>
      </c>
    </row>
    <row r="59" spans="1:19" x14ac:dyDescent="0.2">
      <c r="A59" s="9" t="s">
        <v>109</v>
      </c>
      <c r="B59" s="9" t="s">
        <v>110</v>
      </c>
      <c r="C59" s="9">
        <v>10</v>
      </c>
      <c r="D59" s="9">
        <v>0</v>
      </c>
      <c r="E59" s="9">
        <v>52</v>
      </c>
      <c r="F59" s="9">
        <f t="shared" si="0"/>
        <v>62</v>
      </c>
      <c r="H59" s="10">
        <v>130.33000000000001</v>
      </c>
      <c r="I59" s="10">
        <v>0</v>
      </c>
      <c r="J59" s="10">
        <v>126.92</v>
      </c>
      <c r="K59" s="10">
        <v>127.44</v>
      </c>
      <c r="M59" s="10">
        <v>218.70667</v>
      </c>
      <c r="N59" s="10">
        <v>219.03682999999998</v>
      </c>
      <c r="O59" s="10">
        <v>218.98179999999999</v>
      </c>
      <c r="Q59" s="16">
        <v>1691.98</v>
      </c>
      <c r="R59" s="16">
        <v>1703.3</v>
      </c>
      <c r="S59" s="16">
        <v>1701.41</v>
      </c>
    </row>
    <row r="60" spans="1:19" x14ac:dyDescent="0.2">
      <c r="A60" s="9" t="s">
        <v>111</v>
      </c>
      <c r="B60" s="9" t="s">
        <v>112</v>
      </c>
      <c r="C60" s="9">
        <v>25</v>
      </c>
      <c r="D60" s="9">
        <v>0</v>
      </c>
      <c r="E60" s="9">
        <v>46</v>
      </c>
      <c r="F60" s="9">
        <f t="shared" si="0"/>
        <v>71</v>
      </c>
      <c r="H60" s="10">
        <v>95.87</v>
      </c>
      <c r="I60" s="10">
        <v>0</v>
      </c>
      <c r="J60" s="10">
        <v>86.63</v>
      </c>
      <c r="K60" s="10">
        <v>89.95</v>
      </c>
      <c r="M60" s="10">
        <v>166.74110000000002</v>
      </c>
      <c r="N60" s="10">
        <v>168.04297</v>
      </c>
      <c r="O60" s="10">
        <v>167.57511</v>
      </c>
      <c r="Q60" s="16">
        <v>1755.05</v>
      </c>
      <c r="R60" s="16">
        <v>2058.06</v>
      </c>
      <c r="S60" s="16">
        <v>1949.17</v>
      </c>
    </row>
    <row r="61" spans="1:19" x14ac:dyDescent="0.2">
      <c r="A61" s="9" t="s">
        <v>113</v>
      </c>
      <c r="B61" s="9" t="s">
        <v>114</v>
      </c>
      <c r="C61" s="9">
        <v>29</v>
      </c>
      <c r="D61" s="9">
        <v>0</v>
      </c>
      <c r="E61" s="9">
        <v>519</v>
      </c>
      <c r="F61" s="9">
        <f t="shared" si="0"/>
        <v>548</v>
      </c>
      <c r="H61" s="10">
        <v>87.43</v>
      </c>
      <c r="I61" s="10">
        <v>0</v>
      </c>
      <c r="J61" s="10">
        <v>95.08</v>
      </c>
      <c r="K61" s="10">
        <v>94.67</v>
      </c>
      <c r="M61" s="10">
        <v>254.89642999999998</v>
      </c>
      <c r="N61" s="10">
        <v>301.77663999999999</v>
      </c>
      <c r="O61" s="10">
        <v>298.70253000000002</v>
      </c>
      <c r="Q61" s="16">
        <v>3174.71</v>
      </c>
      <c r="R61" s="16">
        <v>2980.73</v>
      </c>
      <c r="S61" s="16">
        <v>2993.45</v>
      </c>
    </row>
    <row r="62" spans="1:19" x14ac:dyDescent="0.2">
      <c r="A62" s="9" t="s">
        <v>115</v>
      </c>
      <c r="B62" s="9" t="s">
        <v>116</v>
      </c>
      <c r="C62" s="9">
        <v>25</v>
      </c>
      <c r="D62" s="9">
        <v>0</v>
      </c>
      <c r="E62" s="9">
        <v>120</v>
      </c>
      <c r="F62" s="9">
        <f t="shared" si="0"/>
        <v>145</v>
      </c>
      <c r="H62" s="10">
        <v>127.15</v>
      </c>
      <c r="I62" s="10">
        <v>0</v>
      </c>
      <c r="J62" s="10">
        <v>155.16999999999999</v>
      </c>
      <c r="K62" s="10">
        <v>150.25</v>
      </c>
      <c r="M62" s="10">
        <v>210.46250000000001</v>
      </c>
      <c r="N62" s="10">
        <v>260.74536999999998</v>
      </c>
      <c r="O62" s="10">
        <v>251.92381</v>
      </c>
      <c r="Q62" s="16">
        <v>1961.17</v>
      </c>
      <c r="R62" s="16">
        <v>2015.57</v>
      </c>
      <c r="S62" s="16">
        <v>2006.03</v>
      </c>
    </row>
    <row r="63" spans="1:19" x14ac:dyDescent="0.2">
      <c r="A63" s="9" t="s">
        <v>117</v>
      </c>
      <c r="B63" s="9" t="s">
        <v>118</v>
      </c>
      <c r="C63" s="9">
        <v>8</v>
      </c>
      <c r="D63" s="9">
        <v>0</v>
      </c>
      <c r="E63" s="9">
        <v>69</v>
      </c>
      <c r="F63" s="9">
        <f t="shared" si="0"/>
        <v>77</v>
      </c>
      <c r="H63" s="10">
        <v>114.86</v>
      </c>
      <c r="I63" s="10">
        <v>0</v>
      </c>
      <c r="J63" s="10">
        <v>113.51</v>
      </c>
      <c r="K63" s="10">
        <v>113.66</v>
      </c>
      <c r="M63" s="10">
        <v>103.343</v>
      </c>
      <c r="N63" s="10">
        <v>82.376530000000002</v>
      </c>
      <c r="O63" s="10">
        <v>84.997339999999994</v>
      </c>
      <c r="Q63" s="16">
        <v>1088.02</v>
      </c>
      <c r="R63" s="16">
        <v>784.86</v>
      </c>
      <c r="S63" s="16">
        <v>822.75</v>
      </c>
    </row>
    <row r="64" spans="1:19" x14ac:dyDescent="0.2">
      <c r="A64" s="9" t="s">
        <v>119</v>
      </c>
      <c r="B64" s="9" t="s">
        <v>120</v>
      </c>
      <c r="C64" s="9">
        <v>26</v>
      </c>
      <c r="D64" s="9">
        <v>3</v>
      </c>
      <c r="E64" s="9">
        <v>98</v>
      </c>
      <c r="F64" s="9">
        <f t="shared" si="0"/>
        <v>127</v>
      </c>
      <c r="H64" s="10">
        <v>97.42</v>
      </c>
      <c r="I64" s="10">
        <v>89.33</v>
      </c>
      <c r="J64" s="10">
        <v>99.84</v>
      </c>
      <c r="K64" s="10">
        <v>98.95</v>
      </c>
      <c r="M64" s="10">
        <v>95.693079999999995</v>
      </c>
      <c r="N64" s="10">
        <v>77.567350000000005</v>
      </c>
      <c r="O64" s="10">
        <v>82.327640000000002</v>
      </c>
      <c r="Q64" s="16">
        <v>1017.69</v>
      </c>
      <c r="R64" s="16">
        <v>809.27</v>
      </c>
      <c r="S64" s="16">
        <v>864.01</v>
      </c>
    </row>
    <row r="65" spans="1:19" x14ac:dyDescent="0.2">
      <c r="A65" s="9" t="s">
        <v>121</v>
      </c>
      <c r="B65" s="9" t="s">
        <v>122</v>
      </c>
      <c r="C65" s="9">
        <v>38</v>
      </c>
      <c r="D65" s="9">
        <v>0</v>
      </c>
      <c r="E65" s="9">
        <v>152</v>
      </c>
      <c r="F65" s="9">
        <f t="shared" si="0"/>
        <v>190</v>
      </c>
      <c r="H65" s="10">
        <v>171.48</v>
      </c>
      <c r="I65" s="10">
        <v>0</v>
      </c>
      <c r="J65" s="10">
        <v>142.87</v>
      </c>
      <c r="K65" s="10">
        <v>147.99</v>
      </c>
      <c r="M65" s="10">
        <v>244.07934</v>
      </c>
      <c r="N65" s="10">
        <v>245.34273999999999</v>
      </c>
      <c r="O65" s="10">
        <v>245.11682999999999</v>
      </c>
      <c r="Q65" s="16">
        <v>1790.72</v>
      </c>
      <c r="R65" s="16">
        <v>1984.78</v>
      </c>
      <c r="S65" s="16">
        <v>1950.08</v>
      </c>
    </row>
    <row r="66" spans="1:19" x14ac:dyDescent="0.2">
      <c r="A66" s="9" t="s">
        <v>123</v>
      </c>
      <c r="B66" s="9" t="s">
        <v>124</v>
      </c>
      <c r="C66" s="9">
        <v>20</v>
      </c>
      <c r="D66" s="9">
        <v>1</v>
      </c>
      <c r="E66" s="9">
        <v>758</v>
      </c>
      <c r="F66" s="9">
        <f t="shared" si="0"/>
        <v>779</v>
      </c>
      <c r="H66" s="10">
        <v>82.88</v>
      </c>
      <c r="I66" s="10">
        <v>53</v>
      </c>
      <c r="J66" s="10">
        <v>65.13</v>
      </c>
      <c r="K66" s="10">
        <v>65.540000000000006</v>
      </c>
      <c r="M66" s="10">
        <v>312.83921999999995</v>
      </c>
      <c r="N66" s="10">
        <v>186.19551000000001</v>
      </c>
      <c r="O66" s="10">
        <v>190.52739000000003</v>
      </c>
      <c r="Q66" s="16">
        <v>3696.47</v>
      </c>
      <c r="R66" s="16">
        <v>2867.09</v>
      </c>
      <c r="S66" s="16">
        <v>2895.46</v>
      </c>
    </row>
    <row r="67" spans="1:19" x14ac:dyDescent="0.2">
      <c r="A67" s="9" t="s">
        <v>125</v>
      </c>
      <c r="B67" s="9" t="s">
        <v>126</v>
      </c>
      <c r="C67" s="9">
        <v>45</v>
      </c>
      <c r="D67" s="9">
        <v>0</v>
      </c>
      <c r="E67" s="9">
        <v>239</v>
      </c>
      <c r="F67" s="9">
        <f t="shared" si="0"/>
        <v>284</v>
      </c>
      <c r="H67" s="10">
        <v>88.62</v>
      </c>
      <c r="I67" s="10">
        <v>0</v>
      </c>
      <c r="J67" s="10">
        <v>95.16</v>
      </c>
      <c r="K67" s="10">
        <v>94.17</v>
      </c>
      <c r="M67" s="10">
        <v>208.05132999999998</v>
      </c>
      <c r="N67" s="10">
        <v>208.89841000000001</v>
      </c>
      <c r="O67" s="10">
        <v>208.76935999999998</v>
      </c>
      <c r="Q67" s="16">
        <v>2499.73</v>
      </c>
      <c r="R67" s="16">
        <v>2389.7199999999998</v>
      </c>
      <c r="S67" s="16">
        <v>2406.48</v>
      </c>
    </row>
    <row r="68" spans="1:19" x14ac:dyDescent="0.2">
      <c r="A68" s="9" t="s">
        <v>127</v>
      </c>
      <c r="B68" s="9" t="s">
        <v>128</v>
      </c>
      <c r="C68" s="9">
        <v>50</v>
      </c>
      <c r="D68" s="9">
        <v>0</v>
      </c>
      <c r="E68" s="9">
        <v>373</v>
      </c>
      <c r="F68" s="9">
        <f t="shared" si="0"/>
        <v>423</v>
      </c>
      <c r="H68" s="10">
        <v>115.73</v>
      </c>
      <c r="I68" s="10">
        <v>0</v>
      </c>
      <c r="J68" s="10">
        <v>95.32</v>
      </c>
      <c r="K68" s="10">
        <v>97.6</v>
      </c>
      <c r="M68" s="10">
        <v>186.84429</v>
      </c>
      <c r="N68" s="10">
        <v>177.41522000000001</v>
      </c>
      <c r="O68" s="10">
        <v>178.47599</v>
      </c>
      <c r="Q68" s="16">
        <v>1884.26</v>
      </c>
      <c r="R68" s="16">
        <v>2069.6999999999998</v>
      </c>
      <c r="S68" s="16">
        <v>2048.84</v>
      </c>
    </row>
    <row r="69" spans="1:19" x14ac:dyDescent="0.2">
      <c r="A69" s="9" t="s">
        <v>129</v>
      </c>
      <c r="B69" s="9" t="s">
        <v>130</v>
      </c>
      <c r="C69" s="9">
        <v>52</v>
      </c>
      <c r="D69" s="9">
        <v>0</v>
      </c>
      <c r="E69" s="9">
        <v>174</v>
      </c>
      <c r="F69" s="9">
        <f t="shared" si="0"/>
        <v>226</v>
      </c>
      <c r="H69" s="10">
        <v>97.36</v>
      </c>
      <c r="I69" s="10">
        <v>0</v>
      </c>
      <c r="J69" s="10">
        <v>87.54</v>
      </c>
      <c r="K69" s="10">
        <v>88.74</v>
      </c>
      <c r="M69" s="10">
        <v>72.445449999999994</v>
      </c>
      <c r="N69" s="10">
        <v>83.839269999999999</v>
      </c>
      <c r="O69" s="10">
        <v>82.423090000000002</v>
      </c>
      <c r="Q69" s="16">
        <v>774.92</v>
      </c>
      <c r="R69" s="16">
        <v>982.23</v>
      </c>
      <c r="S69" s="16">
        <v>956.46</v>
      </c>
    </row>
    <row r="70" spans="1:19" x14ac:dyDescent="0.2">
      <c r="A70" s="9" t="s">
        <v>131</v>
      </c>
      <c r="B70" s="9" t="s">
        <v>132</v>
      </c>
      <c r="C70" s="9">
        <v>28</v>
      </c>
      <c r="D70" s="9">
        <v>0</v>
      </c>
      <c r="E70" s="9">
        <v>73</v>
      </c>
      <c r="F70" s="9">
        <f t="shared" si="0"/>
        <v>101</v>
      </c>
      <c r="H70" s="10">
        <v>143.80000000000001</v>
      </c>
      <c r="I70" s="10">
        <v>0</v>
      </c>
      <c r="J70" s="10">
        <v>172.57</v>
      </c>
      <c r="K70" s="10">
        <v>164.11</v>
      </c>
      <c r="M70" s="10">
        <v>246.02264000000002</v>
      </c>
      <c r="N70" s="10">
        <v>223.80203</v>
      </c>
      <c r="O70" s="10">
        <v>230.33750000000001</v>
      </c>
      <c r="Q70" s="16">
        <v>2141.14</v>
      </c>
      <c r="R70" s="16">
        <v>1688.72</v>
      </c>
      <c r="S70" s="16">
        <v>1821.78</v>
      </c>
    </row>
    <row r="71" spans="1:19" x14ac:dyDescent="0.2">
      <c r="A71" s="9" t="s">
        <v>133</v>
      </c>
      <c r="B71" s="9" t="s">
        <v>134</v>
      </c>
      <c r="C71" s="9">
        <v>14</v>
      </c>
      <c r="D71" s="9">
        <v>0</v>
      </c>
      <c r="E71" s="9">
        <v>377</v>
      </c>
      <c r="F71" s="9">
        <f t="shared" ref="F71:F134" si="1">SUM(C71:E71)</f>
        <v>391</v>
      </c>
      <c r="H71" s="10">
        <v>133.38</v>
      </c>
      <c r="I71" s="10">
        <v>0</v>
      </c>
      <c r="J71" s="10">
        <v>92.13</v>
      </c>
      <c r="K71" s="10">
        <v>93.57</v>
      </c>
      <c r="M71" s="10">
        <v>318.15384999999998</v>
      </c>
      <c r="N71" s="10">
        <v>218.67394000000002</v>
      </c>
      <c r="O71" s="10">
        <v>222.18817999999999</v>
      </c>
      <c r="Q71" s="16">
        <v>2691.55</v>
      </c>
      <c r="R71" s="16">
        <v>2539.5</v>
      </c>
      <c r="S71" s="16">
        <v>2544.87</v>
      </c>
    </row>
    <row r="72" spans="1:19" x14ac:dyDescent="0.2">
      <c r="A72" s="9" t="s">
        <v>135</v>
      </c>
      <c r="B72" s="9" t="s">
        <v>136</v>
      </c>
      <c r="C72" s="9">
        <v>0</v>
      </c>
      <c r="D72" s="9">
        <v>0</v>
      </c>
      <c r="E72" s="9">
        <v>286</v>
      </c>
      <c r="F72" s="9">
        <f t="shared" si="1"/>
        <v>286</v>
      </c>
      <c r="H72" s="10">
        <v>0</v>
      </c>
      <c r="I72" s="10">
        <v>0</v>
      </c>
      <c r="J72" s="10">
        <v>97.15</v>
      </c>
      <c r="K72" s="10">
        <v>97.15</v>
      </c>
      <c r="M72" s="10">
        <v>0</v>
      </c>
      <c r="N72" s="10">
        <v>182.23373999999998</v>
      </c>
      <c r="O72" s="10">
        <v>182.23373999999998</v>
      </c>
      <c r="Q72" s="16">
        <v>0</v>
      </c>
      <c r="R72" s="16">
        <v>2048.31</v>
      </c>
      <c r="S72" s="16">
        <v>2048.31</v>
      </c>
    </row>
    <row r="73" spans="1:19" x14ac:dyDescent="0.2">
      <c r="A73" s="9" t="s">
        <v>137</v>
      </c>
      <c r="B73" s="9" t="s">
        <v>138</v>
      </c>
      <c r="C73" s="9">
        <v>231</v>
      </c>
      <c r="D73" s="9">
        <v>0</v>
      </c>
      <c r="E73" s="9">
        <v>313</v>
      </c>
      <c r="F73" s="9">
        <f t="shared" si="1"/>
        <v>544</v>
      </c>
      <c r="H73" s="10">
        <v>107.76</v>
      </c>
      <c r="I73" s="10">
        <v>0</v>
      </c>
      <c r="J73" s="10">
        <v>78.59</v>
      </c>
      <c r="K73" s="10">
        <v>91.39</v>
      </c>
      <c r="M73" s="10">
        <v>542.78156999999999</v>
      </c>
      <c r="N73" s="10">
        <v>291.08344</v>
      </c>
      <c r="O73" s="10">
        <v>401.93230999999997</v>
      </c>
      <c r="Q73" s="16">
        <v>5084.82</v>
      </c>
      <c r="R73" s="16">
        <v>3485.37</v>
      </c>
      <c r="S73" s="16">
        <v>4189.7700000000004</v>
      </c>
    </row>
    <row r="74" spans="1:19" x14ac:dyDescent="0.2">
      <c r="A74" s="9" t="s">
        <v>139</v>
      </c>
      <c r="B74" s="9" t="s">
        <v>140</v>
      </c>
      <c r="C74" s="9">
        <v>56</v>
      </c>
      <c r="D74" s="9">
        <v>0</v>
      </c>
      <c r="E74" s="9">
        <v>532</v>
      </c>
      <c r="F74" s="9">
        <f t="shared" si="1"/>
        <v>588</v>
      </c>
      <c r="H74" s="10">
        <v>84.72</v>
      </c>
      <c r="I74" s="10">
        <v>0</v>
      </c>
      <c r="J74" s="10">
        <v>96.2</v>
      </c>
      <c r="K74" s="10">
        <v>95.05</v>
      </c>
      <c r="M74" s="10">
        <v>123.58397000000001</v>
      </c>
      <c r="N74" s="10">
        <v>119.57486999999999</v>
      </c>
      <c r="O74" s="10">
        <v>120.0185</v>
      </c>
      <c r="Q74" s="16">
        <v>1555.94</v>
      </c>
      <c r="R74" s="16">
        <v>1285.1099999999999</v>
      </c>
      <c r="S74" s="16">
        <v>1315.08</v>
      </c>
    </row>
    <row r="75" spans="1:19" x14ac:dyDescent="0.2">
      <c r="A75" s="9" t="s">
        <v>141</v>
      </c>
      <c r="B75" s="9" t="s">
        <v>142</v>
      </c>
      <c r="C75" s="9">
        <v>37</v>
      </c>
      <c r="D75" s="9">
        <v>0</v>
      </c>
      <c r="E75" s="9">
        <v>147</v>
      </c>
      <c r="F75" s="9">
        <f t="shared" si="1"/>
        <v>184</v>
      </c>
      <c r="H75" s="10">
        <v>86.15</v>
      </c>
      <c r="I75" s="10">
        <v>0</v>
      </c>
      <c r="J75" s="10">
        <v>81.23</v>
      </c>
      <c r="K75" s="10">
        <v>82.2</v>
      </c>
      <c r="M75" s="10">
        <v>216.2662</v>
      </c>
      <c r="N75" s="10">
        <v>216.32992000000002</v>
      </c>
      <c r="O75" s="10">
        <v>216.31686999999999</v>
      </c>
      <c r="Q75" s="16">
        <v>2424.91</v>
      </c>
      <c r="R75" s="16">
        <v>2623.45</v>
      </c>
      <c r="S75" s="16">
        <v>2582.79</v>
      </c>
    </row>
    <row r="76" spans="1:19" x14ac:dyDescent="0.2">
      <c r="A76" s="9" t="s">
        <v>143</v>
      </c>
      <c r="B76" s="9" t="s">
        <v>144</v>
      </c>
      <c r="C76" s="9">
        <v>60</v>
      </c>
      <c r="D76" s="9">
        <v>0</v>
      </c>
      <c r="E76" s="9">
        <v>132</v>
      </c>
      <c r="F76" s="9">
        <f t="shared" si="1"/>
        <v>192</v>
      </c>
      <c r="H76" s="10">
        <v>87.93</v>
      </c>
      <c r="I76" s="10">
        <v>0</v>
      </c>
      <c r="J76" s="10">
        <v>111.97</v>
      </c>
      <c r="K76" s="10">
        <v>104.13</v>
      </c>
      <c r="M76" s="10">
        <v>241.75673999999998</v>
      </c>
      <c r="N76" s="10">
        <v>242.59439</v>
      </c>
      <c r="O76" s="10">
        <v>242.32765000000001</v>
      </c>
      <c r="Q76" s="16">
        <v>2876.77</v>
      </c>
      <c r="R76" s="16">
        <v>2291.64</v>
      </c>
      <c r="S76" s="16">
        <v>2477.9699999999998</v>
      </c>
    </row>
    <row r="77" spans="1:19" x14ac:dyDescent="0.2">
      <c r="A77" s="9" t="s">
        <v>145</v>
      </c>
      <c r="B77" s="9" t="s">
        <v>146</v>
      </c>
      <c r="C77" s="9">
        <v>168</v>
      </c>
      <c r="D77" s="9">
        <v>5</v>
      </c>
      <c r="E77" s="9">
        <v>329</v>
      </c>
      <c r="F77" s="9">
        <f t="shared" si="1"/>
        <v>502</v>
      </c>
      <c r="H77" s="10">
        <v>87.31</v>
      </c>
      <c r="I77" s="10">
        <v>73.5</v>
      </c>
      <c r="J77" s="10">
        <v>90.48</v>
      </c>
      <c r="K77" s="10">
        <v>89.27</v>
      </c>
      <c r="M77" s="10">
        <v>253.49333999999999</v>
      </c>
      <c r="N77" s="10">
        <v>338.44344000000001</v>
      </c>
      <c r="O77" s="10">
        <v>308.73183</v>
      </c>
      <c r="Q77" s="16">
        <v>3104.23</v>
      </c>
      <c r="R77" s="16">
        <v>3593.05</v>
      </c>
      <c r="S77" s="16">
        <v>3422.08</v>
      </c>
    </row>
    <row r="78" spans="1:19" x14ac:dyDescent="0.2">
      <c r="A78" s="9" t="s">
        <v>147</v>
      </c>
      <c r="B78" s="9" t="s">
        <v>148</v>
      </c>
      <c r="C78" s="9">
        <v>40</v>
      </c>
      <c r="D78" s="9">
        <v>0</v>
      </c>
      <c r="E78" s="9">
        <v>95</v>
      </c>
      <c r="F78" s="9">
        <f t="shared" si="1"/>
        <v>135</v>
      </c>
      <c r="H78" s="10">
        <v>120.87</v>
      </c>
      <c r="I78" s="10">
        <v>0</v>
      </c>
      <c r="J78" s="10">
        <v>116.65</v>
      </c>
      <c r="K78" s="10">
        <v>118.02</v>
      </c>
      <c r="M78" s="10">
        <v>168.12051</v>
      </c>
      <c r="N78" s="10">
        <v>182.4289</v>
      </c>
      <c r="O78" s="10">
        <v>177.77867000000001</v>
      </c>
      <c r="Q78" s="16">
        <v>1720.9</v>
      </c>
      <c r="R78" s="16">
        <v>1731.56</v>
      </c>
      <c r="S78" s="16">
        <v>1728.1</v>
      </c>
    </row>
    <row r="79" spans="1:19" x14ac:dyDescent="0.2">
      <c r="A79" s="9" t="s">
        <v>149</v>
      </c>
      <c r="B79" s="9" t="s">
        <v>150</v>
      </c>
      <c r="C79" s="9">
        <v>446</v>
      </c>
      <c r="D79" s="9">
        <v>41</v>
      </c>
      <c r="E79" s="9">
        <v>784</v>
      </c>
      <c r="F79" s="9">
        <f t="shared" si="1"/>
        <v>1271</v>
      </c>
      <c r="H79" s="10">
        <v>93.15</v>
      </c>
      <c r="I79" s="10">
        <v>63.64</v>
      </c>
      <c r="J79" s="10">
        <v>92.86</v>
      </c>
      <c r="K79" s="10">
        <v>91.99</v>
      </c>
      <c r="M79" s="10">
        <v>264.47548999999998</v>
      </c>
      <c r="N79" s="10">
        <v>217.27602999999999</v>
      </c>
      <c r="O79" s="10">
        <v>235.52529999999999</v>
      </c>
      <c r="Q79" s="16">
        <v>2813.51</v>
      </c>
      <c r="R79" s="16">
        <v>2335.23</v>
      </c>
      <c r="S79" s="16">
        <v>2520.15</v>
      </c>
    </row>
    <row r="80" spans="1:19" x14ac:dyDescent="0.2">
      <c r="A80" s="9" t="s">
        <v>151</v>
      </c>
      <c r="B80" s="9" t="s">
        <v>152</v>
      </c>
      <c r="C80" s="9">
        <v>140</v>
      </c>
      <c r="D80" s="9">
        <v>3</v>
      </c>
      <c r="E80" s="9">
        <v>506</v>
      </c>
      <c r="F80" s="9">
        <f t="shared" si="1"/>
        <v>649</v>
      </c>
      <c r="H80" s="10">
        <v>123.81</v>
      </c>
      <c r="I80" s="10">
        <v>87</v>
      </c>
      <c r="J80" s="10">
        <v>81.180000000000007</v>
      </c>
      <c r="K80" s="10">
        <v>90.69</v>
      </c>
      <c r="M80" s="10">
        <v>279.51673</v>
      </c>
      <c r="N80" s="10">
        <v>182.10623000000001</v>
      </c>
      <c r="O80" s="10">
        <v>205.26553000000001</v>
      </c>
      <c r="Q80" s="16">
        <v>2420.2800000000002</v>
      </c>
      <c r="R80" s="16">
        <v>2276.73</v>
      </c>
      <c r="S80" s="16">
        <v>2310.86</v>
      </c>
    </row>
    <row r="81" spans="1:19" x14ac:dyDescent="0.2">
      <c r="A81" s="9" t="s">
        <v>153</v>
      </c>
      <c r="B81" s="9" t="s">
        <v>154</v>
      </c>
      <c r="C81" s="9">
        <v>10</v>
      </c>
      <c r="D81" s="9">
        <v>4</v>
      </c>
      <c r="E81" s="9">
        <v>34</v>
      </c>
      <c r="F81" s="9">
        <f t="shared" si="1"/>
        <v>48</v>
      </c>
      <c r="H81" s="10">
        <v>155.33000000000001</v>
      </c>
      <c r="I81" s="10">
        <v>68.67</v>
      </c>
      <c r="J81" s="10">
        <v>121</v>
      </c>
      <c r="K81" s="10">
        <v>124.53</v>
      </c>
      <c r="M81" s="10">
        <v>183.13098000000002</v>
      </c>
      <c r="N81" s="10">
        <v>122.69227000000001</v>
      </c>
      <c r="O81" s="10">
        <v>137.00670000000002</v>
      </c>
      <c r="Q81" s="16">
        <v>1351.65</v>
      </c>
      <c r="R81" s="16">
        <v>1116.22</v>
      </c>
      <c r="S81" s="16">
        <v>1171.98</v>
      </c>
    </row>
    <row r="82" spans="1:19" x14ac:dyDescent="0.2">
      <c r="A82" s="9" t="s">
        <v>155</v>
      </c>
      <c r="B82" s="9" t="s">
        <v>156</v>
      </c>
      <c r="C82" s="9">
        <v>529</v>
      </c>
      <c r="D82" s="9">
        <v>26</v>
      </c>
      <c r="E82" s="9">
        <v>2451</v>
      </c>
      <c r="F82" s="9">
        <f t="shared" si="1"/>
        <v>3006</v>
      </c>
      <c r="H82" s="10">
        <v>66.31</v>
      </c>
      <c r="I82" s="10">
        <v>76.38</v>
      </c>
      <c r="J82" s="10">
        <v>60.58</v>
      </c>
      <c r="K82" s="10">
        <v>61.71</v>
      </c>
      <c r="M82" s="10">
        <v>201.26641000000001</v>
      </c>
      <c r="N82" s="10">
        <v>158.87974</v>
      </c>
      <c r="O82" s="10">
        <v>166.64570999999998</v>
      </c>
      <c r="Q82" s="16">
        <v>3014.25</v>
      </c>
      <c r="R82" s="16">
        <v>2633.34</v>
      </c>
      <c r="S82" s="16">
        <v>2703.13</v>
      </c>
    </row>
    <row r="83" spans="1:19" x14ac:dyDescent="0.2">
      <c r="A83" s="9" t="s">
        <v>157</v>
      </c>
      <c r="B83" s="9" t="s">
        <v>158</v>
      </c>
      <c r="C83" s="9">
        <v>70</v>
      </c>
      <c r="D83" s="9">
        <v>1</v>
      </c>
      <c r="E83" s="9">
        <v>376</v>
      </c>
      <c r="F83" s="9">
        <f t="shared" si="1"/>
        <v>447</v>
      </c>
      <c r="H83" s="10">
        <v>91.18</v>
      </c>
      <c r="I83" s="10">
        <v>90</v>
      </c>
      <c r="J83" s="10">
        <v>96.22</v>
      </c>
      <c r="K83" s="10">
        <v>95.48</v>
      </c>
      <c r="M83" s="10">
        <v>170.64966000000001</v>
      </c>
      <c r="N83" s="10">
        <v>148.45383999999999</v>
      </c>
      <c r="O83" s="10">
        <v>151.92580999999998</v>
      </c>
      <c r="Q83" s="16">
        <v>1845.14</v>
      </c>
      <c r="R83" s="16">
        <v>1595.75</v>
      </c>
      <c r="S83" s="16">
        <v>1634.76</v>
      </c>
    </row>
    <row r="84" spans="1:19" x14ac:dyDescent="0.2">
      <c r="A84" s="9" t="s">
        <v>159</v>
      </c>
      <c r="B84" s="9" t="s">
        <v>160</v>
      </c>
      <c r="C84" s="9">
        <v>28</v>
      </c>
      <c r="D84" s="9">
        <v>1</v>
      </c>
      <c r="E84" s="9">
        <v>117</v>
      </c>
      <c r="F84" s="9">
        <f t="shared" si="1"/>
        <v>146</v>
      </c>
      <c r="H84" s="10">
        <v>68.77</v>
      </c>
      <c r="I84" s="10">
        <v>82</v>
      </c>
      <c r="J84" s="10">
        <v>80.03</v>
      </c>
      <c r="K84" s="10">
        <v>77.790000000000006</v>
      </c>
      <c r="M84" s="10">
        <v>143.76</v>
      </c>
      <c r="N84" s="10">
        <v>156.92569</v>
      </c>
      <c r="O84" s="10">
        <v>154.08826000000002</v>
      </c>
      <c r="Q84" s="16">
        <v>2080.79</v>
      </c>
      <c r="R84" s="16">
        <v>2057.9499999999998</v>
      </c>
      <c r="S84" s="16">
        <v>2062.87</v>
      </c>
    </row>
    <row r="85" spans="1:19" x14ac:dyDescent="0.2">
      <c r="A85" s="9" t="s">
        <v>161</v>
      </c>
      <c r="B85" s="9" t="s">
        <v>162</v>
      </c>
      <c r="C85" s="9">
        <v>41</v>
      </c>
      <c r="D85" s="9">
        <v>0</v>
      </c>
      <c r="E85" s="9">
        <v>87</v>
      </c>
      <c r="F85" s="9">
        <f t="shared" si="1"/>
        <v>128</v>
      </c>
      <c r="H85" s="10">
        <v>132.15</v>
      </c>
      <c r="I85" s="10">
        <v>0</v>
      </c>
      <c r="J85" s="10">
        <v>105.67</v>
      </c>
      <c r="K85" s="10">
        <v>113.5</v>
      </c>
      <c r="M85" s="10">
        <v>128.02426</v>
      </c>
      <c r="N85" s="10">
        <v>141.79398</v>
      </c>
      <c r="O85" s="10">
        <v>137.41854999999998</v>
      </c>
      <c r="Q85" s="16">
        <v>1075.32</v>
      </c>
      <c r="R85" s="16">
        <v>1372.47</v>
      </c>
      <c r="S85" s="16">
        <v>1278.05</v>
      </c>
    </row>
    <row r="86" spans="1:19" x14ac:dyDescent="0.2">
      <c r="A86" s="9" t="s">
        <v>163</v>
      </c>
      <c r="B86" s="9" t="s">
        <v>164</v>
      </c>
      <c r="C86" s="9">
        <v>547</v>
      </c>
      <c r="D86" s="9">
        <v>92</v>
      </c>
      <c r="E86" s="9">
        <v>1321</v>
      </c>
      <c r="F86" s="9">
        <f t="shared" si="1"/>
        <v>1960</v>
      </c>
      <c r="H86" s="10">
        <v>104.29</v>
      </c>
      <c r="I86" s="10">
        <v>90.45</v>
      </c>
      <c r="J86" s="10">
        <v>91</v>
      </c>
      <c r="K86" s="10">
        <v>94.91</v>
      </c>
      <c r="M86" s="10">
        <v>157.95671999999999</v>
      </c>
      <c r="N86" s="10">
        <v>105.00210000000001</v>
      </c>
      <c r="O86" s="10">
        <v>123.21075</v>
      </c>
      <c r="Q86" s="16">
        <v>1471.69</v>
      </c>
      <c r="R86" s="16">
        <v>1156.19</v>
      </c>
      <c r="S86" s="16">
        <v>1264.68</v>
      </c>
    </row>
    <row r="87" spans="1:19" x14ac:dyDescent="0.2">
      <c r="A87" s="9" t="s">
        <v>165</v>
      </c>
      <c r="B87" s="9" t="s">
        <v>166</v>
      </c>
      <c r="C87" s="9">
        <v>37</v>
      </c>
      <c r="D87" s="9">
        <v>0</v>
      </c>
      <c r="E87" s="9">
        <v>160</v>
      </c>
      <c r="F87" s="9">
        <f t="shared" si="1"/>
        <v>197</v>
      </c>
      <c r="H87" s="10">
        <v>179.65</v>
      </c>
      <c r="I87" s="10">
        <v>0</v>
      </c>
      <c r="J87" s="10">
        <v>182.52</v>
      </c>
      <c r="K87" s="10">
        <v>181.96</v>
      </c>
      <c r="M87" s="10">
        <v>282.30735999999996</v>
      </c>
      <c r="N87" s="10">
        <v>275.68119999999999</v>
      </c>
      <c r="O87" s="10">
        <v>276.97838000000002</v>
      </c>
      <c r="Q87" s="16">
        <v>1791.88</v>
      </c>
      <c r="R87" s="16">
        <v>1686.89</v>
      </c>
      <c r="S87" s="16">
        <v>1707.44</v>
      </c>
    </row>
    <row r="88" spans="1:19" x14ac:dyDescent="0.2">
      <c r="A88" s="9" t="s">
        <v>167</v>
      </c>
      <c r="B88" s="9" t="s">
        <v>168</v>
      </c>
      <c r="C88" s="9">
        <v>10</v>
      </c>
      <c r="D88" s="9">
        <v>0</v>
      </c>
      <c r="E88" s="9">
        <v>63</v>
      </c>
      <c r="F88" s="9">
        <f t="shared" si="1"/>
        <v>73</v>
      </c>
      <c r="H88" s="10">
        <v>213.78</v>
      </c>
      <c r="I88" s="10">
        <v>0</v>
      </c>
      <c r="J88" s="10">
        <v>202.83</v>
      </c>
      <c r="K88" s="10">
        <v>204.26</v>
      </c>
      <c r="M88" s="10">
        <v>221.79522</v>
      </c>
      <c r="N88" s="10">
        <v>306.10833000000002</v>
      </c>
      <c r="O88" s="10">
        <v>295.11096999999995</v>
      </c>
      <c r="Q88" s="16">
        <v>1376.94</v>
      </c>
      <c r="R88" s="16">
        <v>1751.1</v>
      </c>
      <c r="S88" s="16">
        <v>1702.3</v>
      </c>
    </row>
    <row r="89" spans="1:19" x14ac:dyDescent="0.2">
      <c r="A89" s="9" t="s">
        <v>169</v>
      </c>
      <c r="B89" s="9" t="s">
        <v>170</v>
      </c>
      <c r="C89" s="9">
        <v>94</v>
      </c>
      <c r="D89" s="9">
        <v>0</v>
      </c>
      <c r="E89" s="9">
        <v>93</v>
      </c>
      <c r="F89" s="9">
        <f t="shared" si="1"/>
        <v>187</v>
      </c>
      <c r="H89" s="10">
        <v>101.67</v>
      </c>
      <c r="I89" s="10">
        <v>0</v>
      </c>
      <c r="J89" s="10">
        <v>132.55000000000001</v>
      </c>
      <c r="K89" s="10">
        <v>116.51</v>
      </c>
      <c r="M89" s="10">
        <v>231.60029</v>
      </c>
      <c r="N89" s="10">
        <v>238.37772000000001</v>
      </c>
      <c r="O89" s="10">
        <v>234.81861999999998</v>
      </c>
      <c r="Q89" s="16">
        <v>2331.6799999999998</v>
      </c>
      <c r="R89" s="16">
        <v>2108.4899999999998</v>
      </c>
      <c r="S89" s="16">
        <v>2225.6999999999998</v>
      </c>
    </row>
    <row r="90" spans="1:19" x14ac:dyDescent="0.2">
      <c r="A90" s="9" t="s">
        <v>171</v>
      </c>
      <c r="B90" s="9" t="s">
        <v>172</v>
      </c>
      <c r="C90" s="9">
        <v>120</v>
      </c>
      <c r="D90" s="9">
        <v>1</v>
      </c>
      <c r="E90" s="9">
        <v>664</v>
      </c>
      <c r="F90" s="9">
        <f t="shared" si="1"/>
        <v>785</v>
      </c>
      <c r="H90" s="10">
        <v>106.36</v>
      </c>
      <c r="I90" s="10">
        <v>62</v>
      </c>
      <c r="J90" s="10">
        <v>87.72</v>
      </c>
      <c r="K90" s="10">
        <v>90.76</v>
      </c>
      <c r="M90" s="10">
        <v>213.71547000000001</v>
      </c>
      <c r="N90" s="10">
        <v>181.29114999999999</v>
      </c>
      <c r="O90" s="10">
        <v>186.67842000000002</v>
      </c>
      <c r="Q90" s="16">
        <v>2314.62</v>
      </c>
      <c r="R90" s="16">
        <v>2186.83</v>
      </c>
      <c r="S90" s="16">
        <v>2208.06</v>
      </c>
    </row>
    <row r="91" spans="1:19" x14ac:dyDescent="0.2">
      <c r="A91" s="9" t="s">
        <v>173</v>
      </c>
      <c r="B91" s="9" t="s">
        <v>174</v>
      </c>
      <c r="C91" s="9">
        <v>31</v>
      </c>
      <c r="D91" s="9">
        <v>0</v>
      </c>
      <c r="E91" s="9">
        <v>142</v>
      </c>
      <c r="F91" s="9">
        <f t="shared" si="1"/>
        <v>173</v>
      </c>
      <c r="H91" s="10">
        <v>134.35</v>
      </c>
      <c r="I91" s="10">
        <v>0</v>
      </c>
      <c r="J91" s="10">
        <v>135.11000000000001</v>
      </c>
      <c r="K91" s="10">
        <v>134.97999999999999</v>
      </c>
      <c r="M91" s="10">
        <v>149.42652999999999</v>
      </c>
      <c r="N91" s="10">
        <v>159.57263</v>
      </c>
      <c r="O91" s="10">
        <v>157.77807999999999</v>
      </c>
      <c r="Q91" s="16">
        <v>1378.79</v>
      </c>
      <c r="R91" s="16">
        <v>1353.33</v>
      </c>
      <c r="S91" s="16">
        <v>1357.83</v>
      </c>
    </row>
    <row r="92" spans="1:19" x14ac:dyDescent="0.2">
      <c r="A92" s="9" t="s">
        <v>175</v>
      </c>
      <c r="B92" s="9" t="s">
        <v>176</v>
      </c>
      <c r="C92" s="9">
        <v>75</v>
      </c>
      <c r="D92" s="9">
        <v>1</v>
      </c>
      <c r="E92" s="9">
        <v>199</v>
      </c>
      <c r="F92" s="9">
        <f t="shared" si="1"/>
        <v>275</v>
      </c>
      <c r="H92" s="10">
        <v>94.54</v>
      </c>
      <c r="I92" s="10">
        <v>0</v>
      </c>
      <c r="J92" s="10">
        <v>93.52</v>
      </c>
      <c r="K92" s="10">
        <v>93.81</v>
      </c>
      <c r="M92" s="10">
        <v>192.81292000000002</v>
      </c>
      <c r="N92" s="10">
        <v>168.04007999999999</v>
      </c>
      <c r="O92" s="10">
        <v>175.31037000000001</v>
      </c>
      <c r="Q92" s="16">
        <v>2095.23</v>
      </c>
      <c r="R92" s="16">
        <v>1907.1</v>
      </c>
      <c r="S92" s="16">
        <v>1962.31</v>
      </c>
    </row>
    <row r="93" spans="1:19" x14ac:dyDescent="0.2">
      <c r="A93" s="9" t="s">
        <v>177</v>
      </c>
      <c r="B93" s="9" t="s">
        <v>178</v>
      </c>
      <c r="C93" s="9">
        <v>14</v>
      </c>
      <c r="D93" s="9">
        <v>0</v>
      </c>
      <c r="E93" s="9">
        <v>198</v>
      </c>
      <c r="F93" s="9">
        <f t="shared" si="1"/>
        <v>212</v>
      </c>
      <c r="H93" s="10">
        <v>117.1</v>
      </c>
      <c r="I93" s="10">
        <v>0</v>
      </c>
      <c r="J93" s="10">
        <v>110.04</v>
      </c>
      <c r="K93" s="10">
        <v>110.4</v>
      </c>
      <c r="M93" s="10">
        <v>145.85</v>
      </c>
      <c r="N93" s="10">
        <v>106.19215</v>
      </c>
      <c r="O93" s="10">
        <v>108.20524</v>
      </c>
      <c r="Q93" s="16">
        <v>1359.3</v>
      </c>
      <c r="R93" s="16">
        <v>1038.4000000000001</v>
      </c>
      <c r="S93" s="16">
        <v>1054.69</v>
      </c>
    </row>
    <row r="94" spans="1:19" x14ac:dyDescent="0.2">
      <c r="A94" s="9" t="s">
        <v>179</v>
      </c>
      <c r="B94" s="9" t="s">
        <v>180</v>
      </c>
      <c r="C94" s="9">
        <v>227</v>
      </c>
      <c r="D94" s="9">
        <v>6</v>
      </c>
      <c r="E94" s="9">
        <v>802</v>
      </c>
      <c r="F94" s="9">
        <f t="shared" si="1"/>
        <v>1035</v>
      </c>
      <c r="H94" s="10">
        <v>84.91</v>
      </c>
      <c r="I94" s="10">
        <v>87.25</v>
      </c>
      <c r="J94" s="10">
        <v>87.49</v>
      </c>
      <c r="K94" s="10">
        <v>86.94</v>
      </c>
      <c r="M94" s="10">
        <v>95.035020000000003</v>
      </c>
      <c r="N94" s="10">
        <v>111.06972999999999</v>
      </c>
      <c r="O94" s="10">
        <v>107.50646</v>
      </c>
      <c r="Q94" s="16">
        <v>1180.98</v>
      </c>
      <c r="R94" s="16">
        <v>1288.1600000000001</v>
      </c>
      <c r="S94" s="16">
        <v>1264.3399999999999</v>
      </c>
    </row>
    <row r="95" spans="1:19" x14ac:dyDescent="0.2">
      <c r="A95" s="9" t="s">
        <v>181</v>
      </c>
      <c r="B95" s="9" t="s">
        <v>182</v>
      </c>
      <c r="C95" s="9">
        <v>134</v>
      </c>
      <c r="D95" s="9">
        <v>35</v>
      </c>
      <c r="E95" s="9">
        <v>301</v>
      </c>
      <c r="F95" s="9">
        <f t="shared" si="1"/>
        <v>470</v>
      </c>
      <c r="H95" s="10">
        <v>73.2</v>
      </c>
      <c r="I95" s="10">
        <v>67.86</v>
      </c>
      <c r="J95" s="10">
        <v>87.67</v>
      </c>
      <c r="K95" s="10">
        <v>81.95</v>
      </c>
      <c r="M95" s="10">
        <v>217.52051999999998</v>
      </c>
      <c r="N95" s="10">
        <v>158.14476999999999</v>
      </c>
      <c r="O95" s="10">
        <v>177.07617000000002</v>
      </c>
      <c r="Q95" s="16">
        <v>3022.84</v>
      </c>
      <c r="R95" s="16">
        <v>1835.79</v>
      </c>
      <c r="S95" s="16">
        <v>2214.27</v>
      </c>
    </row>
    <row r="96" spans="1:19" x14ac:dyDescent="0.2">
      <c r="A96" s="9" t="s">
        <v>183</v>
      </c>
      <c r="B96" s="9" t="s">
        <v>184</v>
      </c>
      <c r="C96" s="9">
        <v>74</v>
      </c>
      <c r="D96" s="9">
        <v>36</v>
      </c>
      <c r="E96" s="9">
        <v>217</v>
      </c>
      <c r="F96" s="9">
        <f t="shared" si="1"/>
        <v>327</v>
      </c>
      <c r="H96" s="10">
        <v>89.72</v>
      </c>
      <c r="I96" s="10">
        <v>54.81</v>
      </c>
      <c r="J96" s="10">
        <v>97.18</v>
      </c>
      <c r="K96" s="10">
        <v>90.44</v>
      </c>
      <c r="M96" s="10">
        <v>383.69529</v>
      </c>
      <c r="N96" s="10">
        <v>313.56723</v>
      </c>
      <c r="O96" s="10">
        <v>332.14593000000002</v>
      </c>
      <c r="Q96" s="16">
        <v>4397.3</v>
      </c>
      <c r="R96" s="16">
        <v>3460.45</v>
      </c>
      <c r="S96" s="16">
        <v>3708.65</v>
      </c>
    </row>
    <row r="97" spans="1:19" x14ac:dyDescent="0.2">
      <c r="A97" s="9" t="s">
        <v>185</v>
      </c>
      <c r="B97" s="9" t="s">
        <v>186</v>
      </c>
      <c r="C97" s="9">
        <v>22</v>
      </c>
      <c r="D97" s="9">
        <v>0</v>
      </c>
      <c r="E97" s="9">
        <v>97</v>
      </c>
      <c r="F97" s="9">
        <f t="shared" si="1"/>
        <v>119</v>
      </c>
      <c r="H97" s="10">
        <v>112.58</v>
      </c>
      <c r="I97" s="10">
        <v>0</v>
      </c>
      <c r="J97" s="10">
        <v>120.97</v>
      </c>
      <c r="K97" s="10">
        <v>119.94</v>
      </c>
      <c r="M97" s="10">
        <v>155.58167</v>
      </c>
      <c r="N97" s="10">
        <v>196.64769000000001</v>
      </c>
      <c r="O97" s="10">
        <v>191.61920000000001</v>
      </c>
      <c r="Q97" s="16">
        <v>1709.52</v>
      </c>
      <c r="R97" s="16">
        <v>1817.37</v>
      </c>
      <c r="S97" s="16">
        <v>1804.16</v>
      </c>
    </row>
    <row r="98" spans="1:19" x14ac:dyDescent="0.2">
      <c r="A98" s="9" t="s">
        <v>187</v>
      </c>
      <c r="B98" s="9" t="s">
        <v>188</v>
      </c>
      <c r="C98" s="9">
        <v>4</v>
      </c>
      <c r="D98" s="9">
        <v>0</v>
      </c>
      <c r="E98" s="9">
        <v>72</v>
      </c>
      <c r="F98" s="9">
        <f t="shared" si="1"/>
        <v>76</v>
      </c>
      <c r="H98" s="10">
        <v>311.33</v>
      </c>
      <c r="I98" s="10">
        <v>0</v>
      </c>
      <c r="J98" s="10">
        <v>235.12</v>
      </c>
      <c r="K98" s="10">
        <v>238.43</v>
      </c>
      <c r="M98" s="10">
        <v>711.66667000000007</v>
      </c>
      <c r="N98" s="10">
        <v>605.17423999999994</v>
      </c>
      <c r="O98" s="10">
        <v>609.80435</v>
      </c>
      <c r="Q98" s="16">
        <v>2305.7399999999998</v>
      </c>
      <c r="R98" s="16">
        <v>3010.87</v>
      </c>
      <c r="S98" s="16">
        <v>2980.21</v>
      </c>
    </row>
    <row r="99" spans="1:19" x14ac:dyDescent="0.2">
      <c r="A99" s="9" t="s">
        <v>189</v>
      </c>
      <c r="B99" s="9" t="s">
        <v>190</v>
      </c>
      <c r="C99" s="9">
        <v>247</v>
      </c>
      <c r="D99" s="9">
        <v>19</v>
      </c>
      <c r="E99" s="9">
        <v>1217</v>
      </c>
      <c r="F99" s="9">
        <f t="shared" si="1"/>
        <v>1483</v>
      </c>
      <c r="H99" s="10">
        <v>89.82</v>
      </c>
      <c r="I99" s="10">
        <v>77.22</v>
      </c>
      <c r="J99" s="10">
        <v>80.59</v>
      </c>
      <c r="K99" s="10">
        <v>82.1</v>
      </c>
      <c r="M99" s="10">
        <v>241.10187999999999</v>
      </c>
      <c r="N99" s="10">
        <v>178.08870000000002</v>
      </c>
      <c r="O99" s="10">
        <v>189.25377</v>
      </c>
      <c r="Q99" s="16">
        <v>2806.13</v>
      </c>
      <c r="R99" s="16">
        <v>2252.12</v>
      </c>
      <c r="S99" s="16">
        <v>2350.2800000000002</v>
      </c>
    </row>
    <row r="100" spans="1:19" x14ac:dyDescent="0.2">
      <c r="A100" s="9" t="s">
        <v>191</v>
      </c>
      <c r="B100" s="9" t="s">
        <v>192</v>
      </c>
      <c r="C100" s="9">
        <v>16</v>
      </c>
      <c r="D100" s="9">
        <v>0</v>
      </c>
      <c r="E100" s="9">
        <v>54</v>
      </c>
      <c r="F100" s="9">
        <f t="shared" si="1"/>
        <v>70</v>
      </c>
      <c r="H100" s="10">
        <v>129.06</v>
      </c>
      <c r="I100" s="10">
        <v>0</v>
      </c>
      <c r="J100" s="10">
        <v>125</v>
      </c>
      <c r="K100" s="10">
        <v>125.98</v>
      </c>
      <c r="M100" s="10">
        <v>170.57563000000002</v>
      </c>
      <c r="N100" s="10">
        <v>169.34608</v>
      </c>
      <c r="O100" s="10">
        <v>169.64874</v>
      </c>
      <c r="Q100" s="16">
        <v>1297.4100000000001</v>
      </c>
      <c r="R100" s="16">
        <v>1595.53</v>
      </c>
      <c r="S100" s="16">
        <v>1522.15</v>
      </c>
    </row>
    <row r="101" spans="1:19" x14ac:dyDescent="0.2">
      <c r="A101" s="9" t="s">
        <v>193</v>
      </c>
      <c r="B101" s="9" t="s">
        <v>194</v>
      </c>
      <c r="C101" s="9">
        <v>159</v>
      </c>
      <c r="D101" s="9">
        <v>1</v>
      </c>
      <c r="E101" s="9">
        <v>145</v>
      </c>
      <c r="F101" s="9">
        <f t="shared" si="1"/>
        <v>305</v>
      </c>
      <c r="H101" s="10">
        <v>88.89</v>
      </c>
      <c r="I101" s="10">
        <v>87</v>
      </c>
      <c r="J101" s="10">
        <v>90.44</v>
      </c>
      <c r="K101" s="10">
        <v>89.62</v>
      </c>
      <c r="M101" s="10">
        <v>283.72066999999998</v>
      </c>
      <c r="N101" s="10">
        <v>249.74126999999999</v>
      </c>
      <c r="O101" s="10">
        <v>267.65767999999997</v>
      </c>
      <c r="Q101" s="16">
        <v>3268.94</v>
      </c>
      <c r="R101" s="16">
        <v>2854.48</v>
      </c>
      <c r="S101" s="16">
        <v>3073.01</v>
      </c>
    </row>
    <row r="102" spans="1:19" x14ac:dyDescent="0.2">
      <c r="A102" s="9" t="s">
        <v>195</v>
      </c>
      <c r="B102" s="9" t="s">
        <v>196</v>
      </c>
      <c r="C102" s="9">
        <v>80</v>
      </c>
      <c r="D102" s="9">
        <v>3</v>
      </c>
      <c r="E102" s="9">
        <v>121</v>
      </c>
      <c r="F102" s="9">
        <f t="shared" si="1"/>
        <v>204</v>
      </c>
      <c r="H102" s="10">
        <v>126.8</v>
      </c>
      <c r="I102" s="10">
        <v>63</v>
      </c>
      <c r="J102" s="10">
        <v>110.56</v>
      </c>
      <c r="K102" s="10">
        <v>113.75</v>
      </c>
      <c r="M102" s="10">
        <v>129.44749000000002</v>
      </c>
      <c r="N102" s="10">
        <v>91.073460000000011</v>
      </c>
      <c r="O102" s="10">
        <v>100.99778000000001</v>
      </c>
      <c r="Q102" s="16">
        <v>946.34</v>
      </c>
      <c r="R102" s="16">
        <v>829.49</v>
      </c>
      <c r="S102" s="16">
        <v>859.71</v>
      </c>
    </row>
    <row r="103" spans="1:19" x14ac:dyDescent="0.2">
      <c r="A103" s="9" t="s">
        <v>197</v>
      </c>
      <c r="B103" s="9" t="s">
        <v>198</v>
      </c>
      <c r="C103" s="9">
        <v>128</v>
      </c>
      <c r="D103" s="9">
        <v>13</v>
      </c>
      <c r="E103" s="9">
        <v>434</v>
      </c>
      <c r="F103" s="9">
        <f t="shared" si="1"/>
        <v>575</v>
      </c>
      <c r="H103" s="10">
        <v>89.24</v>
      </c>
      <c r="I103" s="10">
        <v>77.08</v>
      </c>
      <c r="J103" s="10">
        <v>81.739999999999995</v>
      </c>
      <c r="K103" s="10">
        <v>83.31</v>
      </c>
      <c r="M103" s="10">
        <v>192.79340999999999</v>
      </c>
      <c r="N103" s="10">
        <v>162.46982</v>
      </c>
      <c r="O103" s="10">
        <v>170.05072000000001</v>
      </c>
      <c r="Q103" s="16">
        <v>2291.5300000000002</v>
      </c>
      <c r="R103" s="16">
        <v>2152.33</v>
      </c>
      <c r="S103" s="16">
        <v>2187.13</v>
      </c>
    </row>
    <row r="104" spans="1:19" x14ac:dyDescent="0.2">
      <c r="A104" s="9" t="s">
        <v>199</v>
      </c>
      <c r="B104" s="9" t="s">
        <v>200</v>
      </c>
      <c r="C104" s="9">
        <v>5</v>
      </c>
      <c r="D104" s="9">
        <v>0</v>
      </c>
      <c r="E104" s="9">
        <v>52</v>
      </c>
      <c r="F104" s="9">
        <f t="shared" si="1"/>
        <v>57</v>
      </c>
      <c r="H104" s="10">
        <v>239.33</v>
      </c>
      <c r="I104" s="10">
        <v>0</v>
      </c>
      <c r="J104" s="10">
        <v>118.78</v>
      </c>
      <c r="K104" s="10">
        <v>127.19</v>
      </c>
      <c r="M104" s="10">
        <v>265</v>
      </c>
      <c r="N104" s="10">
        <v>134.96517</v>
      </c>
      <c r="O104" s="10">
        <v>145.23107999999999</v>
      </c>
      <c r="Q104" s="16">
        <v>1111.8699999999999</v>
      </c>
      <c r="R104" s="16">
        <v>1197.69</v>
      </c>
      <c r="S104" s="16">
        <v>1190.9100000000001</v>
      </c>
    </row>
    <row r="105" spans="1:19" x14ac:dyDescent="0.2">
      <c r="A105" s="9" t="s">
        <v>201</v>
      </c>
      <c r="B105" s="9" t="s">
        <v>202</v>
      </c>
      <c r="C105" s="9">
        <v>61</v>
      </c>
      <c r="D105" s="9">
        <v>7</v>
      </c>
      <c r="E105" s="9">
        <v>333</v>
      </c>
      <c r="F105" s="9">
        <f t="shared" si="1"/>
        <v>401</v>
      </c>
      <c r="H105" s="10">
        <v>93.22</v>
      </c>
      <c r="I105" s="10">
        <v>76.14</v>
      </c>
      <c r="J105" s="10">
        <v>84.89</v>
      </c>
      <c r="K105" s="10">
        <v>86.05</v>
      </c>
      <c r="M105" s="10">
        <v>198.86760999999998</v>
      </c>
      <c r="N105" s="10">
        <v>171.33217000000002</v>
      </c>
      <c r="O105" s="10">
        <v>176.14419000000001</v>
      </c>
      <c r="Q105" s="16">
        <v>2219.83</v>
      </c>
      <c r="R105" s="16">
        <v>2091.73</v>
      </c>
      <c r="S105" s="16">
        <v>2114.12</v>
      </c>
    </row>
    <row r="106" spans="1:19" x14ac:dyDescent="0.2">
      <c r="A106" s="9" t="s">
        <v>203</v>
      </c>
      <c r="B106" s="9" t="s">
        <v>204</v>
      </c>
      <c r="C106" s="9">
        <v>49</v>
      </c>
      <c r="D106" s="9">
        <v>0</v>
      </c>
      <c r="E106" s="9">
        <v>84</v>
      </c>
      <c r="F106" s="9">
        <f t="shared" si="1"/>
        <v>133</v>
      </c>
      <c r="H106" s="10">
        <v>107.39</v>
      </c>
      <c r="I106" s="10">
        <v>0</v>
      </c>
      <c r="J106" s="10">
        <v>106.56</v>
      </c>
      <c r="K106" s="10">
        <v>106.84</v>
      </c>
      <c r="M106" s="10">
        <v>375.31815999999998</v>
      </c>
      <c r="N106" s="10">
        <v>319.49408</v>
      </c>
      <c r="O106" s="10">
        <v>338.40967999999998</v>
      </c>
      <c r="Q106" s="16">
        <v>3601.59</v>
      </c>
      <c r="R106" s="16">
        <v>3041.69</v>
      </c>
      <c r="S106" s="16">
        <v>3231.41</v>
      </c>
    </row>
    <row r="107" spans="1:19" x14ac:dyDescent="0.2">
      <c r="A107" s="9" t="s">
        <v>205</v>
      </c>
      <c r="B107" s="9" t="s">
        <v>206</v>
      </c>
      <c r="C107" s="9">
        <v>14</v>
      </c>
      <c r="D107" s="9">
        <v>3</v>
      </c>
      <c r="E107" s="9">
        <v>76</v>
      </c>
      <c r="F107" s="9">
        <f t="shared" si="1"/>
        <v>93</v>
      </c>
      <c r="H107" s="10">
        <v>82.17</v>
      </c>
      <c r="I107" s="10">
        <v>85</v>
      </c>
      <c r="J107" s="10">
        <v>98.64</v>
      </c>
      <c r="K107" s="10">
        <v>95.96</v>
      </c>
      <c r="M107" s="10">
        <v>188.95832999999999</v>
      </c>
      <c r="N107" s="10">
        <v>209.12126999999998</v>
      </c>
      <c r="O107" s="10">
        <v>206.09682999999998</v>
      </c>
      <c r="Q107" s="16">
        <v>2443.0700000000002</v>
      </c>
      <c r="R107" s="16">
        <v>2242.17</v>
      </c>
      <c r="S107" s="16">
        <v>2272.3000000000002</v>
      </c>
    </row>
    <row r="108" spans="1:19" x14ac:dyDescent="0.2">
      <c r="A108" s="9" t="s">
        <v>207</v>
      </c>
      <c r="B108" s="9" t="s">
        <v>208</v>
      </c>
      <c r="C108" s="9">
        <v>14</v>
      </c>
      <c r="D108" s="9">
        <v>4</v>
      </c>
      <c r="E108" s="9">
        <v>164</v>
      </c>
      <c r="F108" s="9">
        <f t="shared" si="1"/>
        <v>182</v>
      </c>
      <c r="H108" s="10">
        <v>89.62</v>
      </c>
      <c r="I108" s="10">
        <v>57.5</v>
      </c>
      <c r="J108" s="10">
        <v>96.12</v>
      </c>
      <c r="K108" s="10">
        <v>94.57</v>
      </c>
      <c r="M108" s="10">
        <v>242.33077</v>
      </c>
      <c r="N108" s="10">
        <v>228.47892999999999</v>
      </c>
      <c r="O108" s="10">
        <v>229.803</v>
      </c>
      <c r="Q108" s="16">
        <v>2880.88</v>
      </c>
      <c r="R108" s="16">
        <v>2364.23</v>
      </c>
      <c r="S108" s="16">
        <v>2413.62</v>
      </c>
    </row>
    <row r="109" spans="1:19" x14ac:dyDescent="0.2">
      <c r="A109" s="9" t="s">
        <v>209</v>
      </c>
      <c r="B109" s="9" t="s">
        <v>210</v>
      </c>
      <c r="C109" s="9">
        <v>5</v>
      </c>
      <c r="D109" s="9">
        <v>0</v>
      </c>
      <c r="E109" s="9">
        <v>633</v>
      </c>
      <c r="F109" s="9">
        <f t="shared" si="1"/>
        <v>638</v>
      </c>
      <c r="H109" s="10">
        <v>70.400000000000006</v>
      </c>
      <c r="I109" s="10">
        <v>0</v>
      </c>
      <c r="J109" s="10">
        <v>91.68</v>
      </c>
      <c r="K109" s="10">
        <v>91.48</v>
      </c>
      <c r="M109" s="10">
        <v>115.66676</v>
      </c>
      <c r="N109" s="10">
        <v>164.63601</v>
      </c>
      <c r="O109" s="10">
        <v>164.16057999999998</v>
      </c>
      <c r="Q109" s="16">
        <v>1630.21</v>
      </c>
      <c r="R109" s="16">
        <v>1915.5</v>
      </c>
      <c r="S109" s="16">
        <v>1912.73</v>
      </c>
    </row>
    <row r="110" spans="1:19" x14ac:dyDescent="0.2">
      <c r="A110" s="9" t="s">
        <v>211</v>
      </c>
      <c r="B110" s="9" t="s">
        <v>212</v>
      </c>
      <c r="C110" s="9">
        <v>30</v>
      </c>
      <c r="D110" s="9">
        <v>0</v>
      </c>
      <c r="E110" s="9">
        <v>55</v>
      </c>
      <c r="F110" s="9">
        <f t="shared" si="1"/>
        <v>85</v>
      </c>
      <c r="H110" s="10">
        <v>101.9</v>
      </c>
      <c r="I110" s="10">
        <v>0</v>
      </c>
      <c r="J110" s="10">
        <v>102.1</v>
      </c>
      <c r="K110" s="10">
        <v>102.02</v>
      </c>
      <c r="M110" s="10">
        <v>70.016360000000006</v>
      </c>
      <c r="N110" s="10">
        <v>106.20874999999999</v>
      </c>
      <c r="O110" s="10">
        <v>92.288600000000002</v>
      </c>
      <c r="Q110" s="16">
        <v>660.29</v>
      </c>
      <c r="R110" s="16">
        <v>986.71</v>
      </c>
      <c r="S110" s="16">
        <v>861.16</v>
      </c>
    </row>
    <row r="111" spans="1:19" x14ac:dyDescent="0.2">
      <c r="A111" s="9" t="s">
        <v>213</v>
      </c>
      <c r="B111" s="9" t="s">
        <v>214</v>
      </c>
      <c r="C111" s="9">
        <v>20</v>
      </c>
      <c r="D111" s="9">
        <v>0</v>
      </c>
      <c r="E111" s="9">
        <v>38</v>
      </c>
      <c r="F111" s="9">
        <f t="shared" si="1"/>
        <v>58</v>
      </c>
      <c r="H111" s="10">
        <v>129.25</v>
      </c>
      <c r="I111" s="10">
        <v>0</v>
      </c>
      <c r="J111" s="10">
        <v>113.34</v>
      </c>
      <c r="K111" s="10">
        <v>119.13</v>
      </c>
      <c r="M111" s="10">
        <v>129.68604999999999</v>
      </c>
      <c r="N111" s="10">
        <v>143.02795</v>
      </c>
      <c r="O111" s="10">
        <v>138.17635000000001</v>
      </c>
      <c r="Q111" s="16">
        <v>1297.78</v>
      </c>
      <c r="R111" s="16">
        <v>1500.73</v>
      </c>
      <c r="S111" s="16">
        <v>1426.93</v>
      </c>
    </row>
    <row r="112" spans="1:19" x14ac:dyDescent="0.2">
      <c r="A112" s="9" t="s">
        <v>215</v>
      </c>
      <c r="B112" s="9" t="s">
        <v>216</v>
      </c>
      <c r="C112" s="9">
        <v>15</v>
      </c>
      <c r="D112" s="9">
        <v>1</v>
      </c>
      <c r="E112" s="9">
        <v>46</v>
      </c>
      <c r="F112" s="9">
        <f t="shared" si="1"/>
        <v>62</v>
      </c>
      <c r="H112" s="10">
        <v>126</v>
      </c>
      <c r="I112" s="10">
        <v>66</v>
      </c>
      <c r="J112" s="10">
        <v>92.24</v>
      </c>
      <c r="K112" s="10">
        <v>98.63</v>
      </c>
      <c r="M112" s="10">
        <v>199.40908999999999</v>
      </c>
      <c r="N112" s="10">
        <v>101.03169</v>
      </c>
      <c r="O112" s="10">
        <v>121.84228999999999</v>
      </c>
      <c r="Q112" s="16">
        <v>1456.1</v>
      </c>
      <c r="R112" s="16">
        <v>1153.06</v>
      </c>
      <c r="S112" s="16">
        <v>1217.1600000000001</v>
      </c>
    </row>
    <row r="113" spans="1:19" x14ac:dyDescent="0.2">
      <c r="A113" s="9" t="s">
        <v>217</v>
      </c>
      <c r="B113" s="9" t="s">
        <v>218</v>
      </c>
      <c r="C113" s="9">
        <v>29</v>
      </c>
      <c r="D113" s="9">
        <v>0</v>
      </c>
      <c r="E113" s="9">
        <v>384</v>
      </c>
      <c r="F113" s="9">
        <f t="shared" si="1"/>
        <v>413</v>
      </c>
      <c r="H113" s="10">
        <v>156.57</v>
      </c>
      <c r="I113" s="10">
        <v>0</v>
      </c>
      <c r="J113" s="10">
        <v>87.15</v>
      </c>
      <c r="K113" s="10">
        <v>91.02</v>
      </c>
      <c r="M113" s="10">
        <v>77.823999999999998</v>
      </c>
      <c r="N113" s="10">
        <v>171.73629</v>
      </c>
      <c r="O113" s="10">
        <v>166.28834000000001</v>
      </c>
      <c r="Q113" s="16">
        <v>693.21</v>
      </c>
      <c r="R113" s="16">
        <v>2107.11</v>
      </c>
      <c r="S113" s="16">
        <v>2025.09</v>
      </c>
    </row>
    <row r="114" spans="1:19" x14ac:dyDescent="0.2">
      <c r="A114" s="9" t="s">
        <v>219</v>
      </c>
      <c r="B114" s="9" t="s">
        <v>220</v>
      </c>
      <c r="C114" s="9">
        <v>108</v>
      </c>
      <c r="D114" s="9">
        <v>6</v>
      </c>
      <c r="E114" s="9">
        <v>306</v>
      </c>
      <c r="F114" s="9">
        <f t="shared" si="1"/>
        <v>420</v>
      </c>
      <c r="H114" s="10">
        <v>96.07</v>
      </c>
      <c r="I114" s="10">
        <v>69.83</v>
      </c>
      <c r="J114" s="10">
        <v>83.54</v>
      </c>
      <c r="K114" s="10">
        <v>86.5</v>
      </c>
      <c r="M114" s="10">
        <v>150.71142</v>
      </c>
      <c r="N114" s="10">
        <v>115.21289999999999</v>
      </c>
      <c r="O114" s="10">
        <v>124.73934</v>
      </c>
      <c r="Q114" s="16">
        <v>1711.2</v>
      </c>
      <c r="R114" s="16">
        <v>1399.92</v>
      </c>
      <c r="S114" s="16">
        <v>1483.46</v>
      </c>
    </row>
    <row r="115" spans="1:19" x14ac:dyDescent="0.2">
      <c r="A115" s="9" t="s">
        <v>221</v>
      </c>
      <c r="B115" s="9" t="s">
        <v>222</v>
      </c>
      <c r="C115" s="9">
        <v>38</v>
      </c>
      <c r="D115" s="9">
        <v>0</v>
      </c>
      <c r="E115" s="9">
        <v>86</v>
      </c>
      <c r="F115" s="9">
        <f t="shared" si="1"/>
        <v>124</v>
      </c>
      <c r="H115" s="10">
        <v>92.63</v>
      </c>
      <c r="I115" s="10">
        <v>0</v>
      </c>
      <c r="J115" s="10">
        <v>93.68</v>
      </c>
      <c r="K115" s="10">
        <v>93.54</v>
      </c>
      <c r="M115" s="10">
        <v>145.94999999999999</v>
      </c>
      <c r="N115" s="10">
        <v>157.47773999999998</v>
      </c>
      <c r="O115" s="10">
        <v>155.88771</v>
      </c>
      <c r="Q115" s="16">
        <v>1924.39</v>
      </c>
      <c r="R115" s="16">
        <v>1874.87</v>
      </c>
      <c r="S115" s="16">
        <v>1881.7</v>
      </c>
    </row>
    <row r="116" spans="1:19" x14ac:dyDescent="0.2">
      <c r="A116" s="9" t="s">
        <v>223</v>
      </c>
      <c r="B116" s="9" t="s">
        <v>224</v>
      </c>
      <c r="C116" s="9">
        <v>81</v>
      </c>
      <c r="D116" s="9">
        <v>1</v>
      </c>
      <c r="E116" s="9">
        <v>376</v>
      </c>
      <c r="F116" s="9">
        <f t="shared" si="1"/>
        <v>458</v>
      </c>
      <c r="H116" s="10">
        <v>125.25</v>
      </c>
      <c r="I116" s="10">
        <v>0</v>
      </c>
      <c r="J116" s="10">
        <v>99.56</v>
      </c>
      <c r="K116" s="10">
        <v>104.39</v>
      </c>
      <c r="M116" s="10">
        <v>350.17968000000002</v>
      </c>
      <c r="N116" s="10">
        <v>246.36463000000001</v>
      </c>
      <c r="O116" s="10">
        <v>266.38039000000003</v>
      </c>
      <c r="Q116" s="16">
        <v>2963.12</v>
      </c>
      <c r="R116" s="16">
        <v>2486.83</v>
      </c>
      <c r="S116" s="16">
        <v>2578.66</v>
      </c>
    </row>
    <row r="117" spans="1:19" x14ac:dyDescent="0.2">
      <c r="A117" s="9" t="s">
        <v>225</v>
      </c>
      <c r="B117" s="9" t="s">
        <v>226</v>
      </c>
      <c r="C117" s="9">
        <v>107</v>
      </c>
      <c r="D117" s="9">
        <v>3</v>
      </c>
      <c r="E117" s="9">
        <v>252</v>
      </c>
      <c r="F117" s="9">
        <f t="shared" si="1"/>
        <v>362</v>
      </c>
      <c r="H117" s="10">
        <v>82.58</v>
      </c>
      <c r="I117" s="10">
        <v>107</v>
      </c>
      <c r="J117" s="10">
        <v>78.34</v>
      </c>
      <c r="K117" s="10">
        <v>79.72</v>
      </c>
      <c r="M117" s="10">
        <v>205.90869000000001</v>
      </c>
      <c r="N117" s="10">
        <v>204.34280999999999</v>
      </c>
      <c r="O117" s="10">
        <v>204.82498999999999</v>
      </c>
      <c r="Q117" s="16">
        <v>2657.35</v>
      </c>
      <c r="R117" s="16">
        <v>2790.17</v>
      </c>
      <c r="S117" s="16">
        <v>2749.27</v>
      </c>
    </row>
    <row r="118" spans="1:19" x14ac:dyDescent="0.2">
      <c r="A118" s="9" t="s">
        <v>227</v>
      </c>
      <c r="B118" s="9" t="s">
        <v>228</v>
      </c>
      <c r="C118" s="9">
        <v>77</v>
      </c>
      <c r="D118" s="9">
        <v>0</v>
      </c>
      <c r="E118" s="9">
        <v>116</v>
      </c>
      <c r="F118" s="9">
        <f t="shared" si="1"/>
        <v>193</v>
      </c>
      <c r="H118" s="10">
        <v>122.71</v>
      </c>
      <c r="I118" s="10">
        <v>0</v>
      </c>
      <c r="J118" s="10">
        <v>134.16</v>
      </c>
      <c r="K118" s="10">
        <v>129.53</v>
      </c>
      <c r="M118" s="10">
        <v>265.90585999999996</v>
      </c>
      <c r="N118" s="10">
        <v>271.39709000000005</v>
      </c>
      <c r="O118" s="10">
        <v>269.17520999999999</v>
      </c>
      <c r="Q118" s="16">
        <v>2337.0100000000002</v>
      </c>
      <c r="R118" s="16">
        <v>2339.84</v>
      </c>
      <c r="S118" s="16">
        <v>2338.69</v>
      </c>
    </row>
    <row r="119" spans="1:19" x14ac:dyDescent="0.2">
      <c r="A119" s="9" t="s">
        <v>229</v>
      </c>
      <c r="B119" s="9" t="s">
        <v>230</v>
      </c>
      <c r="C119" s="9">
        <v>102</v>
      </c>
      <c r="D119" s="9">
        <v>3</v>
      </c>
      <c r="E119" s="9">
        <v>102</v>
      </c>
      <c r="F119" s="9">
        <f t="shared" si="1"/>
        <v>207</v>
      </c>
      <c r="H119" s="10">
        <v>94.59</v>
      </c>
      <c r="I119" s="10">
        <v>78</v>
      </c>
      <c r="J119" s="10">
        <v>132.58000000000001</v>
      </c>
      <c r="K119" s="10">
        <v>113.49</v>
      </c>
      <c r="M119" s="10">
        <v>295.35372999999998</v>
      </c>
      <c r="N119" s="10">
        <v>276.37458000000004</v>
      </c>
      <c r="O119" s="10">
        <v>286.04097999999999</v>
      </c>
      <c r="Q119" s="16">
        <v>3266.45</v>
      </c>
      <c r="R119" s="16">
        <v>2466.46</v>
      </c>
      <c r="S119" s="16">
        <v>2873.91</v>
      </c>
    </row>
    <row r="120" spans="1:19" x14ac:dyDescent="0.2">
      <c r="A120" s="9" t="s">
        <v>231</v>
      </c>
      <c r="B120" s="9" t="s">
        <v>232</v>
      </c>
      <c r="C120" s="9">
        <v>31</v>
      </c>
      <c r="D120" s="9">
        <v>2</v>
      </c>
      <c r="E120" s="9">
        <v>150</v>
      </c>
      <c r="F120" s="9">
        <f t="shared" si="1"/>
        <v>183</v>
      </c>
      <c r="H120" s="10">
        <v>103.61</v>
      </c>
      <c r="I120" s="10">
        <v>85</v>
      </c>
      <c r="J120" s="10">
        <v>95.59</v>
      </c>
      <c r="K120" s="10">
        <v>96.97</v>
      </c>
      <c r="M120" s="10">
        <v>242.40714000000003</v>
      </c>
      <c r="N120" s="10">
        <v>228.37339</v>
      </c>
      <c r="O120" s="10">
        <v>231.01003</v>
      </c>
      <c r="Q120" s="16">
        <v>2407.7600000000002</v>
      </c>
      <c r="R120" s="16">
        <v>2592.41</v>
      </c>
      <c r="S120" s="16">
        <v>2557.7199999999998</v>
      </c>
    </row>
    <row r="121" spans="1:19" x14ac:dyDescent="0.2">
      <c r="A121" s="9" t="s">
        <v>233</v>
      </c>
      <c r="B121" s="9" t="s">
        <v>234</v>
      </c>
      <c r="C121" s="9">
        <v>37</v>
      </c>
      <c r="D121" s="9">
        <v>0</v>
      </c>
      <c r="E121" s="9">
        <v>215</v>
      </c>
      <c r="F121" s="9">
        <f t="shared" si="1"/>
        <v>252</v>
      </c>
      <c r="H121" s="10">
        <v>110.34</v>
      </c>
      <c r="I121" s="10">
        <v>0</v>
      </c>
      <c r="J121" s="10">
        <v>125.69</v>
      </c>
      <c r="K121" s="10">
        <v>123.28</v>
      </c>
      <c r="M121" s="10">
        <v>149.08938000000001</v>
      </c>
      <c r="N121" s="10">
        <v>166.6472</v>
      </c>
      <c r="O121" s="10">
        <v>163.87907999999999</v>
      </c>
      <c r="Q121" s="16">
        <v>1505.2</v>
      </c>
      <c r="R121" s="16">
        <v>1509.69</v>
      </c>
      <c r="S121" s="16">
        <v>1508.98</v>
      </c>
    </row>
    <row r="122" spans="1:19" x14ac:dyDescent="0.2">
      <c r="A122" s="9" t="s">
        <v>235</v>
      </c>
      <c r="B122" s="9" t="s">
        <v>236</v>
      </c>
      <c r="C122" s="9">
        <v>33</v>
      </c>
      <c r="D122" s="9">
        <v>1</v>
      </c>
      <c r="E122" s="9">
        <v>342</v>
      </c>
      <c r="F122" s="9">
        <f t="shared" si="1"/>
        <v>376</v>
      </c>
      <c r="H122" s="10">
        <v>95.28</v>
      </c>
      <c r="I122" s="10">
        <v>65</v>
      </c>
      <c r="J122" s="10">
        <v>82.21</v>
      </c>
      <c r="K122" s="10">
        <v>83.14</v>
      </c>
      <c r="M122" s="10">
        <v>225.44531000000001</v>
      </c>
      <c r="N122" s="10">
        <v>165.46442000000002</v>
      </c>
      <c r="O122" s="10">
        <v>170.28431</v>
      </c>
      <c r="Q122" s="16">
        <v>2474.77</v>
      </c>
      <c r="R122" s="16">
        <v>2189.13</v>
      </c>
      <c r="S122" s="16">
        <v>2212.08</v>
      </c>
    </row>
    <row r="123" spans="1:19" x14ac:dyDescent="0.2">
      <c r="A123" s="9" t="s">
        <v>237</v>
      </c>
      <c r="B123" s="9" t="s">
        <v>238</v>
      </c>
      <c r="C123" s="9">
        <v>11</v>
      </c>
      <c r="D123" s="9">
        <v>0</v>
      </c>
      <c r="E123" s="9">
        <v>46</v>
      </c>
      <c r="F123" s="9">
        <f t="shared" si="1"/>
        <v>57</v>
      </c>
      <c r="H123" s="10">
        <v>84.6</v>
      </c>
      <c r="I123" s="10">
        <v>0</v>
      </c>
      <c r="J123" s="10">
        <v>85.07</v>
      </c>
      <c r="K123" s="10">
        <v>84.98</v>
      </c>
      <c r="M123" s="10">
        <v>258.85000000000002</v>
      </c>
      <c r="N123" s="10">
        <v>199.44158999999999</v>
      </c>
      <c r="O123" s="10">
        <v>211.81834000000001</v>
      </c>
      <c r="Q123" s="16">
        <v>3033.64</v>
      </c>
      <c r="R123" s="16">
        <v>2412.46</v>
      </c>
      <c r="S123" s="16">
        <v>2541.87</v>
      </c>
    </row>
    <row r="124" spans="1:19" x14ac:dyDescent="0.2">
      <c r="A124" s="9" t="s">
        <v>239</v>
      </c>
      <c r="B124" s="9" t="s">
        <v>240</v>
      </c>
      <c r="C124" s="9">
        <v>12</v>
      </c>
      <c r="D124" s="9">
        <v>0</v>
      </c>
      <c r="E124" s="9">
        <v>563</v>
      </c>
      <c r="F124" s="9">
        <f t="shared" si="1"/>
        <v>575</v>
      </c>
      <c r="H124" s="10">
        <v>70.91</v>
      </c>
      <c r="I124" s="10">
        <v>0</v>
      </c>
      <c r="J124" s="10">
        <v>76.98</v>
      </c>
      <c r="K124" s="10">
        <v>76.86</v>
      </c>
      <c r="M124" s="10">
        <v>338.5147</v>
      </c>
      <c r="N124" s="10">
        <v>224.86037999999999</v>
      </c>
      <c r="O124" s="10">
        <v>227.26924</v>
      </c>
      <c r="Q124" s="16">
        <v>4825.46</v>
      </c>
      <c r="R124" s="16">
        <v>3021.37</v>
      </c>
      <c r="S124" s="16">
        <v>3059.61</v>
      </c>
    </row>
    <row r="125" spans="1:19" x14ac:dyDescent="0.2">
      <c r="A125" s="9" t="s">
        <v>241</v>
      </c>
      <c r="B125" s="9" t="s">
        <v>242</v>
      </c>
      <c r="C125" s="9">
        <v>11</v>
      </c>
      <c r="D125" s="9">
        <v>0</v>
      </c>
      <c r="E125" s="9">
        <v>97</v>
      </c>
      <c r="F125" s="9">
        <f t="shared" si="1"/>
        <v>108</v>
      </c>
      <c r="H125" s="10">
        <v>136.63</v>
      </c>
      <c r="I125" s="10">
        <v>0</v>
      </c>
      <c r="J125" s="10">
        <v>165.81</v>
      </c>
      <c r="K125" s="10">
        <v>163.44999999999999</v>
      </c>
      <c r="M125" s="10">
        <v>315.54048999999998</v>
      </c>
      <c r="N125" s="10">
        <v>430.68352000000004</v>
      </c>
      <c r="O125" s="10">
        <v>421.37903</v>
      </c>
      <c r="Q125" s="16">
        <v>2298.17</v>
      </c>
      <c r="R125" s="16">
        <v>2714.61</v>
      </c>
      <c r="S125" s="16">
        <v>2680.96</v>
      </c>
    </row>
    <row r="126" spans="1:19" x14ac:dyDescent="0.2">
      <c r="A126" s="9" t="s">
        <v>243</v>
      </c>
      <c r="B126" s="9" t="s">
        <v>244</v>
      </c>
      <c r="C126" s="9">
        <v>22</v>
      </c>
      <c r="D126" s="9">
        <v>0</v>
      </c>
      <c r="E126" s="9">
        <v>206</v>
      </c>
      <c r="F126" s="9">
        <f t="shared" si="1"/>
        <v>228</v>
      </c>
      <c r="H126" s="10">
        <v>108.84</v>
      </c>
      <c r="I126" s="10">
        <v>0</v>
      </c>
      <c r="J126" s="10">
        <v>83.88</v>
      </c>
      <c r="K126" s="10">
        <v>86.04</v>
      </c>
      <c r="M126" s="10">
        <v>444.29844000000003</v>
      </c>
      <c r="N126" s="10">
        <v>231.70591000000002</v>
      </c>
      <c r="O126" s="10">
        <v>250.15001000000001</v>
      </c>
      <c r="Q126" s="16">
        <v>3785.97</v>
      </c>
      <c r="R126" s="16">
        <v>2858.04</v>
      </c>
      <c r="S126" s="16">
        <v>2938.55</v>
      </c>
    </row>
    <row r="127" spans="1:19" x14ac:dyDescent="0.2">
      <c r="A127" s="9" t="s">
        <v>245</v>
      </c>
      <c r="B127" s="9" t="s">
        <v>246</v>
      </c>
      <c r="C127" s="9">
        <v>50</v>
      </c>
      <c r="D127" s="9">
        <v>0</v>
      </c>
      <c r="E127" s="9">
        <v>83</v>
      </c>
      <c r="F127" s="9">
        <f t="shared" si="1"/>
        <v>133</v>
      </c>
      <c r="H127" s="10">
        <v>143.15</v>
      </c>
      <c r="I127" s="10">
        <v>0</v>
      </c>
      <c r="J127" s="10">
        <v>100.56</v>
      </c>
      <c r="K127" s="10">
        <v>116.36</v>
      </c>
      <c r="M127" s="10">
        <v>347.35802000000001</v>
      </c>
      <c r="N127" s="10">
        <v>271.34811999999999</v>
      </c>
      <c r="O127" s="10">
        <v>299.77459000000005</v>
      </c>
      <c r="Q127" s="16">
        <v>2491.88</v>
      </c>
      <c r="R127" s="16">
        <v>2584.7199999999998</v>
      </c>
      <c r="S127" s="16">
        <v>2550</v>
      </c>
    </row>
    <row r="128" spans="1:19" x14ac:dyDescent="0.2">
      <c r="A128" s="9" t="s">
        <v>285</v>
      </c>
      <c r="B128" s="9" t="s">
        <v>431</v>
      </c>
      <c r="C128" s="9">
        <v>4</v>
      </c>
      <c r="D128" s="9">
        <v>0</v>
      </c>
      <c r="E128" s="9">
        <v>401</v>
      </c>
      <c r="F128" s="9">
        <f t="shared" si="1"/>
        <v>405</v>
      </c>
      <c r="H128" s="10">
        <v>122</v>
      </c>
      <c r="I128" s="10">
        <v>0</v>
      </c>
      <c r="J128" s="10">
        <v>77.290000000000006</v>
      </c>
      <c r="K128" s="10">
        <v>77.790000000000006</v>
      </c>
      <c r="M128" s="10">
        <v>118</v>
      </c>
      <c r="N128" s="10">
        <v>92.478009999999998</v>
      </c>
      <c r="O128" s="10">
        <v>92.76397</v>
      </c>
      <c r="Q128" s="16">
        <v>1176.82</v>
      </c>
      <c r="R128" s="16">
        <v>1229.58</v>
      </c>
      <c r="S128" s="16">
        <v>1228.99</v>
      </c>
    </row>
    <row r="129" spans="1:19" x14ac:dyDescent="0.2">
      <c r="A129" s="9" t="s">
        <v>247</v>
      </c>
      <c r="B129" s="9" t="s">
        <v>248</v>
      </c>
      <c r="C129" s="9">
        <v>88</v>
      </c>
      <c r="D129" s="9">
        <v>31</v>
      </c>
      <c r="E129" s="9">
        <v>1137</v>
      </c>
      <c r="F129" s="9">
        <f t="shared" si="1"/>
        <v>1256</v>
      </c>
      <c r="H129" s="10">
        <v>100.28</v>
      </c>
      <c r="I129" s="10">
        <v>73.36</v>
      </c>
      <c r="J129" s="10">
        <v>89.39</v>
      </c>
      <c r="K129" s="10">
        <v>89.82</v>
      </c>
      <c r="M129" s="10">
        <v>164.13082999999997</v>
      </c>
      <c r="N129" s="10">
        <v>127.24748</v>
      </c>
      <c r="O129" s="10">
        <v>130.20406</v>
      </c>
      <c r="Q129" s="16">
        <v>1559.03</v>
      </c>
      <c r="R129" s="16">
        <v>1409.2</v>
      </c>
      <c r="S129" s="16">
        <v>1421.21</v>
      </c>
    </row>
    <row r="130" spans="1:19" x14ac:dyDescent="0.2">
      <c r="A130" s="9" t="s">
        <v>249</v>
      </c>
      <c r="B130" s="9" t="s">
        <v>250</v>
      </c>
      <c r="C130" s="9">
        <v>14</v>
      </c>
      <c r="D130" s="9">
        <v>0</v>
      </c>
      <c r="E130" s="9">
        <v>94</v>
      </c>
      <c r="F130" s="9">
        <f t="shared" si="1"/>
        <v>108</v>
      </c>
      <c r="H130" s="10">
        <v>85.33</v>
      </c>
      <c r="I130" s="10">
        <v>0</v>
      </c>
      <c r="J130" s="10">
        <v>89.18</v>
      </c>
      <c r="K130" s="10">
        <v>88.7</v>
      </c>
      <c r="M130" s="10">
        <v>98.906539999999993</v>
      </c>
      <c r="N130" s="10">
        <v>90.749449999999996</v>
      </c>
      <c r="O130" s="10">
        <v>91.80198</v>
      </c>
      <c r="Q130" s="16">
        <v>1022.66</v>
      </c>
      <c r="R130" s="16">
        <v>1043.26</v>
      </c>
      <c r="S130" s="16">
        <v>1040.5999999999999</v>
      </c>
    </row>
    <row r="131" spans="1:19" x14ac:dyDescent="0.2">
      <c r="A131" s="9" t="s">
        <v>251</v>
      </c>
      <c r="B131" s="9" t="s">
        <v>252</v>
      </c>
      <c r="C131" s="9">
        <v>28</v>
      </c>
      <c r="D131" s="9">
        <v>1</v>
      </c>
      <c r="E131" s="9">
        <v>367</v>
      </c>
      <c r="F131" s="9">
        <f t="shared" si="1"/>
        <v>396</v>
      </c>
      <c r="H131" s="10">
        <v>87.65</v>
      </c>
      <c r="I131" s="10">
        <v>90</v>
      </c>
      <c r="J131" s="10">
        <v>75.819999999999993</v>
      </c>
      <c r="K131" s="10">
        <v>76.69</v>
      </c>
      <c r="M131" s="10">
        <v>217.12494000000001</v>
      </c>
      <c r="N131" s="10">
        <v>207.10657999999998</v>
      </c>
      <c r="O131" s="10">
        <v>207.82218</v>
      </c>
      <c r="Q131" s="16">
        <v>2875.91</v>
      </c>
      <c r="R131" s="16">
        <v>2751.93</v>
      </c>
      <c r="S131" s="16">
        <v>2760.79</v>
      </c>
    </row>
    <row r="132" spans="1:19" x14ac:dyDescent="0.2">
      <c r="A132" s="9" t="s">
        <v>253</v>
      </c>
      <c r="B132" s="9" t="s">
        <v>254</v>
      </c>
      <c r="C132" s="9">
        <v>13</v>
      </c>
      <c r="D132" s="9">
        <v>0</v>
      </c>
      <c r="E132" s="9">
        <v>39</v>
      </c>
      <c r="F132" s="9">
        <f t="shared" si="1"/>
        <v>52</v>
      </c>
      <c r="H132" s="10">
        <v>134.66999999999999</v>
      </c>
      <c r="I132" s="10">
        <v>0</v>
      </c>
      <c r="J132" s="10">
        <v>117.17</v>
      </c>
      <c r="K132" s="10">
        <v>121.64</v>
      </c>
      <c r="M132" s="10">
        <v>179.16425000000001</v>
      </c>
      <c r="N132" s="10">
        <v>132.68292000000002</v>
      </c>
      <c r="O132" s="10">
        <v>145.35964999999999</v>
      </c>
      <c r="Q132" s="16">
        <v>1469.26</v>
      </c>
      <c r="R132" s="16">
        <v>1262.82</v>
      </c>
      <c r="S132" s="16">
        <v>1319.12</v>
      </c>
    </row>
    <row r="133" spans="1:19" x14ac:dyDescent="0.2">
      <c r="A133" s="9" t="s">
        <v>255</v>
      </c>
      <c r="B133" s="9" t="s">
        <v>256</v>
      </c>
      <c r="C133" s="9">
        <v>10</v>
      </c>
      <c r="D133" s="9">
        <v>0</v>
      </c>
      <c r="E133" s="9">
        <v>107</v>
      </c>
      <c r="F133" s="9">
        <f t="shared" si="1"/>
        <v>117</v>
      </c>
      <c r="H133" s="10">
        <v>195.78</v>
      </c>
      <c r="I133" s="10">
        <v>0</v>
      </c>
      <c r="J133" s="10">
        <v>130.55000000000001</v>
      </c>
      <c r="K133" s="10">
        <v>136.09</v>
      </c>
      <c r="M133" s="10">
        <v>461.44590000000005</v>
      </c>
      <c r="N133" s="10">
        <v>252.12253000000001</v>
      </c>
      <c r="O133" s="10">
        <v>270.59224</v>
      </c>
      <c r="Q133" s="16">
        <v>2449.7800000000002</v>
      </c>
      <c r="R133" s="16">
        <v>2249.7600000000002</v>
      </c>
      <c r="S133" s="16">
        <v>2267.41</v>
      </c>
    </row>
    <row r="134" spans="1:19" x14ac:dyDescent="0.2">
      <c r="A134" s="9" t="s">
        <v>257</v>
      </c>
      <c r="B134" s="9" t="s">
        <v>258</v>
      </c>
      <c r="C134" s="9">
        <v>71</v>
      </c>
      <c r="D134" s="9">
        <v>1</v>
      </c>
      <c r="E134" s="9">
        <v>223</v>
      </c>
      <c r="F134" s="9">
        <f t="shared" si="1"/>
        <v>295</v>
      </c>
      <c r="H134" s="10">
        <v>127.29</v>
      </c>
      <c r="I134" s="10">
        <v>46</v>
      </c>
      <c r="J134" s="10">
        <v>105.29</v>
      </c>
      <c r="K134" s="10">
        <v>109.41</v>
      </c>
      <c r="M134" s="10">
        <v>201.99340000000001</v>
      </c>
      <c r="N134" s="10">
        <v>174.31773999999999</v>
      </c>
      <c r="O134" s="10">
        <v>179.93935999999999</v>
      </c>
      <c r="Q134" s="16">
        <v>1769.64</v>
      </c>
      <c r="R134" s="16">
        <v>1813.97</v>
      </c>
      <c r="S134" s="16">
        <v>1804.97</v>
      </c>
    </row>
    <row r="135" spans="1:19" x14ac:dyDescent="0.2">
      <c r="A135" s="9" t="s">
        <v>259</v>
      </c>
      <c r="B135" s="9" t="s">
        <v>260</v>
      </c>
      <c r="C135" s="9">
        <v>2</v>
      </c>
      <c r="D135" s="9">
        <v>0</v>
      </c>
      <c r="E135" s="9">
        <v>75</v>
      </c>
      <c r="F135" s="9">
        <f t="shared" ref="F135:F198" si="2">SUM(C135:E135)</f>
        <v>77</v>
      </c>
      <c r="H135" s="10">
        <v>90</v>
      </c>
      <c r="I135" s="10">
        <v>0</v>
      </c>
      <c r="J135" s="10">
        <v>124.15</v>
      </c>
      <c r="K135" s="10">
        <v>123.16</v>
      </c>
      <c r="M135" s="10">
        <v>0</v>
      </c>
      <c r="N135" s="10">
        <v>127.27942</v>
      </c>
      <c r="O135" s="10">
        <v>127.4032</v>
      </c>
      <c r="Q135" s="16">
        <v>0</v>
      </c>
      <c r="R135" s="16">
        <v>1172.77</v>
      </c>
      <c r="S135" s="16">
        <v>1190.07</v>
      </c>
    </row>
    <row r="136" spans="1:19" x14ac:dyDescent="0.2">
      <c r="A136" s="9" t="s">
        <v>261</v>
      </c>
      <c r="B136" s="9" t="s">
        <v>262</v>
      </c>
      <c r="C136" s="9">
        <v>4</v>
      </c>
      <c r="D136" s="9">
        <v>0</v>
      </c>
      <c r="E136" s="9">
        <v>66</v>
      </c>
      <c r="F136" s="9">
        <f t="shared" si="2"/>
        <v>70</v>
      </c>
      <c r="H136" s="10">
        <v>199.67</v>
      </c>
      <c r="I136" s="10">
        <v>0</v>
      </c>
      <c r="J136" s="10">
        <v>148.37</v>
      </c>
      <c r="K136" s="10">
        <v>151.87</v>
      </c>
      <c r="M136" s="10">
        <v>122.66667</v>
      </c>
      <c r="N136" s="10">
        <v>99.475610000000003</v>
      </c>
      <c r="O136" s="10">
        <v>101.05682</v>
      </c>
      <c r="Q136" s="16">
        <v>600.91</v>
      </c>
      <c r="R136" s="16">
        <v>700.63</v>
      </c>
      <c r="S136" s="16">
        <v>693.83</v>
      </c>
    </row>
    <row r="137" spans="1:19" x14ac:dyDescent="0.2">
      <c r="A137" s="9" t="s">
        <v>263</v>
      </c>
      <c r="B137" s="9" t="s">
        <v>264</v>
      </c>
      <c r="C137" s="9">
        <v>10</v>
      </c>
      <c r="D137" s="9">
        <v>0</v>
      </c>
      <c r="E137" s="9">
        <v>822</v>
      </c>
      <c r="F137" s="9">
        <f t="shared" si="2"/>
        <v>832</v>
      </c>
      <c r="H137" s="10">
        <v>70.8</v>
      </c>
      <c r="I137" s="10">
        <v>0</v>
      </c>
      <c r="J137" s="10">
        <v>68.180000000000007</v>
      </c>
      <c r="K137" s="10">
        <v>68.209999999999994</v>
      </c>
      <c r="M137" s="10">
        <v>194.4597</v>
      </c>
      <c r="N137" s="10">
        <v>196.32376000000002</v>
      </c>
      <c r="O137" s="10">
        <v>196.29876999999999</v>
      </c>
      <c r="Q137" s="16">
        <v>2901.27</v>
      </c>
      <c r="R137" s="16">
        <v>3001.48</v>
      </c>
      <c r="S137" s="16">
        <v>3000.14</v>
      </c>
    </row>
    <row r="138" spans="1:19" x14ac:dyDescent="0.2">
      <c r="A138" s="9" t="s">
        <v>265</v>
      </c>
      <c r="B138" s="9" t="s">
        <v>266</v>
      </c>
      <c r="C138" s="9">
        <v>200</v>
      </c>
      <c r="D138" s="9">
        <v>7</v>
      </c>
      <c r="E138" s="9">
        <v>821</v>
      </c>
      <c r="F138" s="9">
        <f t="shared" si="2"/>
        <v>1028</v>
      </c>
      <c r="H138" s="10">
        <v>94.96</v>
      </c>
      <c r="I138" s="10">
        <v>62</v>
      </c>
      <c r="J138" s="10">
        <v>95.73</v>
      </c>
      <c r="K138" s="10">
        <v>95.44</v>
      </c>
      <c r="M138" s="10">
        <v>189.8228</v>
      </c>
      <c r="N138" s="10">
        <v>189.13601</v>
      </c>
      <c r="O138" s="10">
        <v>189.27816000000001</v>
      </c>
      <c r="Q138" s="16">
        <v>2197.61</v>
      </c>
      <c r="R138" s="16">
        <v>2085.7600000000002</v>
      </c>
      <c r="S138" s="16">
        <v>2108.91</v>
      </c>
    </row>
    <row r="139" spans="1:19" x14ac:dyDescent="0.2">
      <c r="A139" s="9" t="s">
        <v>267</v>
      </c>
      <c r="B139" s="9" t="s">
        <v>268</v>
      </c>
      <c r="C139" s="9">
        <v>742</v>
      </c>
      <c r="D139" s="9">
        <v>72</v>
      </c>
      <c r="E139" s="9">
        <v>1761</v>
      </c>
      <c r="F139" s="9">
        <f t="shared" si="2"/>
        <v>2575</v>
      </c>
      <c r="H139" s="10">
        <v>93.1</v>
      </c>
      <c r="I139" s="10">
        <v>72.569999999999993</v>
      </c>
      <c r="J139" s="10">
        <v>85.96</v>
      </c>
      <c r="K139" s="10">
        <v>87.7</v>
      </c>
      <c r="M139" s="10">
        <v>211.22156000000001</v>
      </c>
      <c r="N139" s="10">
        <v>175.91073</v>
      </c>
      <c r="O139" s="10">
        <v>187.29639</v>
      </c>
      <c r="Q139" s="16">
        <v>2384.25</v>
      </c>
      <c r="R139" s="16">
        <v>2098.33</v>
      </c>
      <c r="S139" s="16">
        <v>2190.52</v>
      </c>
    </row>
    <row r="140" spans="1:19" x14ac:dyDescent="0.2">
      <c r="A140" s="9" t="s">
        <v>269</v>
      </c>
      <c r="B140" s="9" t="s">
        <v>270</v>
      </c>
      <c r="C140" s="9">
        <v>33</v>
      </c>
      <c r="D140" s="9">
        <v>2</v>
      </c>
      <c r="E140" s="9">
        <v>73</v>
      </c>
      <c r="F140" s="9">
        <f t="shared" si="2"/>
        <v>108</v>
      </c>
      <c r="H140" s="10">
        <v>81.97</v>
      </c>
      <c r="I140" s="10">
        <v>83.5</v>
      </c>
      <c r="J140" s="10">
        <v>89.21</v>
      </c>
      <c r="K140" s="10">
        <v>86.85</v>
      </c>
      <c r="M140" s="10">
        <v>57.93817</v>
      </c>
      <c r="N140" s="10">
        <v>92.267939999999996</v>
      </c>
      <c r="O140" s="10">
        <v>80.954719999999995</v>
      </c>
      <c r="Q140" s="16">
        <v>783.58</v>
      </c>
      <c r="R140" s="16">
        <v>1088.57</v>
      </c>
      <c r="S140" s="16">
        <v>988.06</v>
      </c>
    </row>
    <row r="141" spans="1:19" x14ac:dyDescent="0.2">
      <c r="A141" s="9" t="s">
        <v>271</v>
      </c>
      <c r="B141" s="9" t="s">
        <v>272</v>
      </c>
      <c r="C141" s="9">
        <v>311</v>
      </c>
      <c r="D141" s="9">
        <v>81</v>
      </c>
      <c r="E141" s="9">
        <v>885</v>
      </c>
      <c r="F141" s="9">
        <f t="shared" si="2"/>
        <v>1277</v>
      </c>
      <c r="H141" s="10">
        <v>71.040000000000006</v>
      </c>
      <c r="I141" s="10">
        <v>53.41</v>
      </c>
      <c r="J141" s="10">
        <v>63.45</v>
      </c>
      <c r="K141" s="10">
        <v>65.239999999999995</v>
      </c>
      <c r="M141" s="10">
        <v>203.42694</v>
      </c>
      <c r="N141" s="10">
        <v>139.65295999999998</v>
      </c>
      <c r="O141" s="10">
        <v>156.30217000000002</v>
      </c>
      <c r="Q141" s="16">
        <v>2739.69</v>
      </c>
      <c r="R141" s="16">
        <v>2295.52</v>
      </c>
      <c r="S141" s="16">
        <v>2411.48</v>
      </c>
    </row>
    <row r="142" spans="1:19" x14ac:dyDescent="0.2">
      <c r="A142" s="9" t="s">
        <v>273</v>
      </c>
      <c r="B142" s="9" t="s">
        <v>274</v>
      </c>
      <c r="C142" s="9">
        <v>98</v>
      </c>
      <c r="D142" s="9">
        <v>29</v>
      </c>
      <c r="E142" s="9">
        <v>303</v>
      </c>
      <c r="F142" s="9">
        <f t="shared" si="2"/>
        <v>430</v>
      </c>
      <c r="H142" s="10">
        <v>88.07</v>
      </c>
      <c r="I142" s="10">
        <v>80.69</v>
      </c>
      <c r="J142" s="10">
        <v>84.7</v>
      </c>
      <c r="K142" s="10">
        <v>85.19</v>
      </c>
      <c r="M142" s="10">
        <v>128.84825999999998</v>
      </c>
      <c r="N142" s="10">
        <v>107.45274000000001</v>
      </c>
      <c r="O142" s="10">
        <v>113.56574999999999</v>
      </c>
      <c r="Q142" s="16">
        <v>1451.07</v>
      </c>
      <c r="R142" s="16">
        <v>1274.53</v>
      </c>
      <c r="S142" s="16">
        <v>1324.97</v>
      </c>
    </row>
    <row r="143" spans="1:19" x14ac:dyDescent="0.2">
      <c r="A143" s="9" t="s">
        <v>275</v>
      </c>
      <c r="B143" s="9" t="s">
        <v>276</v>
      </c>
      <c r="C143" s="9">
        <v>70</v>
      </c>
      <c r="D143" s="9">
        <v>29</v>
      </c>
      <c r="E143" s="9">
        <v>344</v>
      </c>
      <c r="F143" s="9">
        <f t="shared" si="2"/>
        <v>443</v>
      </c>
      <c r="H143" s="10">
        <v>100.13</v>
      </c>
      <c r="I143" s="10">
        <v>79</v>
      </c>
      <c r="J143" s="10">
        <v>70.319999999999993</v>
      </c>
      <c r="K143" s="10">
        <v>76.03</v>
      </c>
      <c r="M143" s="10">
        <v>285.58940000000001</v>
      </c>
      <c r="N143" s="10">
        <v>215.65914000000001</v>
      </c>
      <c r="O143" s="10">
        <v>242.28032000000002</v>
      </c>
      <c r="Q143" s="16">
        <v>2873.43</v>
      </c>
      <c r="R143" s="16">
        <v>2789.05</v>
      </c>
      <c r="S143" s="16">
        <v>2821.17</v>
      </c>
    </row>
    <row r="144" spans="1:19" x14ac:dyDescent="0.2">
      <c r="A144" s="9" t="s">
        <v>277</v>
      </c>
      <c r="B144" s="9" t="s">
        <v>278</v>
      </c>
      <c r="C144" s="9">
        <v>3</v>
      </c>
      <c r="D144" s="9">
        <v>0</v>
      </c>
      <c r="E144" s="9">
        <v>248</v>
      </c>
      <c r="F144" s="9">
        <f t="shared" si="2"/>
        <v>251</v>
      </c>
      <c r="H144" s="10">
        <v>147.5</v>
      </c>
      <c r="I144" s="10">
        <v>0</v>
      </c>
      <c r="J144" s="10">
        <v>85.66</v>
      </c>
      <c r="K144" s="10">
        <v>86.17</v>
      </c>
      <c r="M144" s="10">
        <v>312.5</v>
      </c>
      <c r="N144" s="10">
        <v>193.10493</v>
      </c>
      <c r="O144" s="10">
        <v>194.09989000000002</v>
      </c>
      <c r="Q144" s="16">
        <v>2189.4699999999998</v>
      </c>
      <c r="R144" s="16">
        <v>2372.39</v>
      </c>
      <c r="S144" s="16">
        <v>2370.87</v>
      </c>
    </row>
    <row r="145" spans="1:19" x14ac:dyDescent="0.2">
      <c r="A145" s="9" t="s">
        <v>279</v>
      </c>
      <c r="B145" s="9" t="s">
        <v>280</v>
      </c>
      <c r="C145" s="9">
        <v>22</v>
      </c>
      <c r="D145" s="9">
        <v>0</v>
      </c>
      <c r="E145" s="9">
        <v>131</v>
      </c>
      <c r="F145" s="9">
        <f t="shared" si="2"/>
        <v>153</v>
      </c>
      <c r="H145" s="10">
        <v>119.11</v>
      </c>
      <c r="I145" s="10">
        <v>0</v>
      </c>
      <c r="J145" s="10">
        <v>122.54</v>
      </c>
      <c r="K145" s="10">
        <v>122.05</v>
      </c>
      <c r="M145" s="10">
        <v>341.89395000000002</v>
      </c>
      <c r="N145" s="10">
        <v>350.87590999999998</v>
      </c>
      <c r="O145" s="10">
        <v>349.59277000000003</v>
      </c>
      <c r="Q145" s="16">
        <v>3024.29</v>
      </c>
      <c r="R145" s="16">
        <v>3071.7</v>
      </c>
      <c r="S145" s="16">
        <v>3064.93</v>
      </c>
    </row>
    <row r="146" spans="1:19" x14ac:dyDescent="0.2">
      <c r="A146" s="9" t="s">
        <v>281</v>
      </c>
      <c r="B146" s="9" t="s">
        <v>282</v>
      </c>
      <c r="C146" s="9">
        <v>2</v>
      </c>
      <c r="D146" s="9">
        <v>0</v>
      </c>
      <c r="E146" s="9">
        <v>89</v>
      </c>
      <c r="F146" s="9">
        <f t="shared" si="2"/>
        <v>91</v>
      </c>
      <c r="H146" s="10">
        <v>201</v>
      </c>
      <c r="I146" s="10">
        <v>0</v>
      </c>
      <c r="J146" s="10">
        <v>147.38999999999999</v>
      </c>
      <c r="K146" s="10">
        <v>148.65</v>
      </c>
      <c r="M146" s="10">
        <v>0</v>
      </c>
      <c r="N146" s="10">
        <v>257.90803</v>
      </c>
      <c r="O146" s="10">
        <v>257.90431000000001</v>
      </c>
      <c r="Q146" s="16">
        <v>0</v>
      </c>
      <c r="R146" s="16">
        <v>2010.96</v>
      </c>
      <c r="S146" s="16">
        <v>1999.79</v>
      </c>
    </row>
    <row r="147" spans="1:19" x14ac:dyDescent="0.2">
      <c r="A147" s="9" t="s">
        <v>283</v>
      </c>
      <c r="B147" s="9" t="s">
        <v>284</v>
      </c>
      <c r="C147" s="9">
        <v>128</v>
      </c>
      <c r="D147" s="9">
        <v>41</v>
      </c>
      <c r="E147" s="9">
        <v>702</v>
      </c>
      <c r="F147" s="9">
        <f t="shared" si="2"/>
        <v>871</v>
      </c>
      <c r="H147" s="10">
        <v>84.68</v>
      </c>
      <c r="I147" s="10">
        <v>84.15</v>
      </c>
      <c r="J147" s="10">
        <v>74.66</v>
      </c>
      <c r="K147" s="10">
        <v>76.650000000000006</v>
      </c>
      <c r="M147" s="10">
        <v>269.77873999999997</v>
      </c>
      <c r="N147" s="10">
        <v>186.95846</v>
      </c>
      <c r="O147" s="10">
        <v>200.52985000000001</v>
      </c>
      <c r="Q147" s="16">
        <v>3410.09</v>
      </c>
      <c r="R147" s="16">
        <v>2578.85</v>
      </c>
      <c r="S147" s="16">
        <v>2715.06</v>
      </c>
    </row>
    <row r="148" spans="1:19" x14ac:dyDescent="0.2">
      <c r="A148" s="9" t="s">
        <v>286</v>
      </c>
      <c r="B148" s="9" t="s">
        <v>287</v>
      </c>
      <c r="C148" s="9">
        <v>41</v>
      </c>
      <c r="D148" s="9">
        <v>3</v>
      </c>
      <c r="E148" s="9">
        <v>130</v>
      </c>
      <c r="F148" s="9">
        <f t="shared" si="2"/>
        <v>174</v>
      </c>
      <c r="H148" s="10">
        <v>116.92</v>
      </c>
      <c r="I148" s="10">
        <v>92.5</v>
      </c>
      <c r="J148" s="10">
        <v>94.73</v>
      </c>
      <c r="K148" s="10">
        <v>99.93</v>
      </c>
      <c r="M148" s="10">
        <v>196.85145</v>
      </c>
      <c r="N148" s="10">
        <v>164.9504</v>
      </c>
      <c r="O148" s="10">
        <v>172.81932999999998</v>
      </c>
      <c r="Q148" s="16">
        <v>1871.32</v>
      </c>
      <c r="R148" s="16">
        <v>1799.23</v>
      </c>
      <c r="S148" s="16">
        <v>1817.01</v>
      </c>
    </row>
    <row r="149" spans="1:19" x14ac:dyDescent="0.2">
      <c r="A149" s="9" t="s">
        <v>288</v>
      </c>
      <c r="B149" s="9" t="s">
        <v>289</v>
      </c>
      <c r="C149" s="9">
        <v>326</v>
      </c>
      <c r="D149" s="9">
        <v>3</v>
      </c>
      <c r="E149" s="9">
        <v>518</v>
      </c>
      <c r="F149" s="9">
        <f t="shared" si="2"/>
        <v>847</v>
      </c>
      <c r="H149" s="10">
        <v>112.66</v>
      </c>
      <c r="I149" s="10">
        <v>80.67</v>
      </c>
      <c r="J149" s="10">
        <v>123.74</v>
      </c>
      <c r="K149" s="10">
        <v>119.32</v>
      </c>
      <c r="M149" s="10">
        <v>540.21467000000007</v>
      </c>
      <c r="N149" s="10">
        <v>547.82835</v>
      </c>
      <c r="O149" s="10">
        <v>544.86692000000005</v>
      </c>
      <c r="Q149" s="16">
        <v>4972.6400000000003</v>
      </c>
      <c r="R149" s="16">
        <v>4782.47</v>
      </c>
      <c r="S149" s="16">
        <v>4856.4399999999996</v>
      </c>
    </row>
    <row r="150" spans="1:19" x14ac:dyDescent="0.2">
      <c r="A150" s="9" t="s">
        <v>290</v>
      </c>
      <c r="B150" s="9" t="s">
        <v>291</v>
      </c>
      <c r="C150" s="9">
        <v>13</v>
      </c>
      <c r="D150" s="9">
        <v>0</v>
      </c>
      <c r="E150" s="9">
        <v>57</v>
      </c>
      <c r="F150" s="9">
        <f t="shared" si="2"/>
        <v>70</v>
      </c>
      <c r="H150" s="10">
        <v>157.1</v>
      </c>
      <c r="I150" s="10">
        <v>0</v>
      </c>
      <c r="J150" s="10">
        <v>175.22</v>
      </c>
      <c r="K150" s="10">
        <v>172.39</v>
      </c>
      <c r="M150" s="10">
        <v>215.1</v>
      </c>
      <c r="N150" s="10">
        <v>268.05384999999995</v>
      </c>
      <c r="O150" s="10">
        <v>259.51290999999998</v>
      </c>
      <c r="Q150" s="16">
        <v>1874.04</v>
      </c>
      <c r="R150" s="16">
        <v>1764.77</v>
      </c>
      <c r="S150" s="16">
        <v>1782.39</v>
      </c>
    </row>
    <row r="151" spans="1:19" x14ac:dyDescent="0.2">
      <c r="A151" s="9" t="s">
        <v>292</v>
      </c>
      <c r="B151" s="9" t="s">
        <v>293</v>
      </c>
      <c r="C151" s="9">
        <v>24</v>
      </c>
      <c r="D151" s="9">
        <v>0</v>
      </c>
      <c r="E151" s="9">
        <v>59</v>
      </c>
      <c r="F151" s="9">
        <f t="shared" si="2"/>
        <v>83</v>
      </c>
      <c r="H151" s="10">
        <v>100.9</v>
      </c>
      <c r="I151" s="10">
        <v>0</v>
      </c>
      <c r="J151" s="10">
        <v>105.73</v>
      </c>
      <c r="K151" s="10">
        <v>104.41</v>
      </c>
      <c r="M151" s="10">
        <v>117.1</v>
      </c>
      <c r="N151" s="10">
        <v>168.49907999999999</v>
      </c>
      <c r="O151" s="10">
        <v>154.48114999999999</v>
      </c>
      <c r="Q151" s="16">
        <v>1205.3499999999999</v>
      </c>
      <c r="R151" s="16">
        <v>1763.2</v>
      </c>
      <c r="S151" s="16">
        <v>1611.06</v>
      </c>
    </row>
    <row r="152" spans="1:19" x14ac:dyDescent="0.2">
      <c r="A152" s="9" t="s">
        <v>294</v>
      </c>
      <c r="B152" s="9" t="s">
        <v>295</v>
      </c>
      <c r="C152" s="9">
        <v>101</v>
      </c>
      <c r="D152" s="9">
        <v>1</v>
      </c>
      <c r="E152" s="9">
        <v>383</v>
      </c>
      <c r="F152" s="9">
        <f t="shared" si="2"/>
        <v>485</v>
      </c>
      <c r="H152" s="10">
        <v>106.37</v>
      </c>
      <c r="I152" s="10">
        <v>91</v>
      </c>
      <c r="J152" s="10">
        <v>106.76</v>
      </c>
      <c r="K152" s="10">
        <v>106.64</v>
      </c>
      <c r="M152" s="10">
        <v>187.76938000000001</v>
      </c>
      <c r="N152" s="10">
        <v>258.43597</v>
      </c>
      <c r="O152" s="10">
        <v>243.18773000000002</v>
      </c>
      <c r="Q152" s="16">
        <v>1909.1</v>
      </c>
      <c r="R152" s="16">
        <v>2351.2800000000002</v>
      </c>
      <c r="S152" s="16">
        <v>2255.87</v>
      </c>
    </row>
    <row r="153" spans="1:19" x14ac:dyDescent="0.2">
      <c r="A153" s="9" t="s">
        <v>296</v>
      </c>
      <c r="B153" s="9" t="s">
        <v>297</v>
      </c>
      <c r="C153" s="9">
        <v>61</v>
      </c>
      <c r="D153" s="9">
        <v>14</v>
      </c>
      <c r="E153" s="9">
        <v>441</v>
      </c>
      <c r="F153" s="9">
        <f t="shared" si="2"/>
        <v>516</v>
      </c>
      <c r="H153" s="10">
        <v>84.87</v>
      </c>
      <c r="I153" s="10">
        <v>61.36</v>
      </c>
      <c r="J153" s="10">
        <v>76.63</v>
      </c>
      <c r="K153" s="10">
        <v>77.150000000000006</v>
      </c>
      <c r="M153" s="10">
        <v>265.06599</v>
      </c>
      <c r="N153" s="10">
        <v>236.04829000000001</v>
      </c>
      <c r="O153" s="10">
        <v>239.65846999999999</v>
      </c>
      <c r="Q153" s="16">
        <v>3358.84</v>
      </c>
      <c r="R153" s="16">
        <v>3098.93</v>
      </c>
      <c r="S153" s="16">
        <v>3131.27</v>
      </c>
    </row>
    <row r="154" spans="1:19" x14ac:dyDescent="0.2">
      <c r="A154" s="9" t="s">
        <v>298</v>
      </c>
      <c r="B154" s="9" t="s">
        <v>299</v>
      </c>
      <c r="C154" s="9">
        <v>35</v>
      </c>
      <c r="D154" s="9">
        <v>0</v>
      </c>
      <c r="E154" s="9">
        <v>61</v>
      </c>
      <c r="F154" s="9">
        <f t="shared" si="2"/>
        <v>96</v>
      </c>
      <c r="H154" s="10">
        <v>180.94</v>
      </c>
      <c r="I154" s="10">
        <v>0</v>
      </c>
      <c r="J154" s="10">
        <v>174.16</v>
      </c>
      <c r="K154" s="10">
        <v>176.62</v>
      </c>
      <c r="M154" s="10">
        <v>352.01821000000001</v>
      </c>
      <c r="N154" s="10">
        <v>332.29241999999999</v>
      </c>
      <c r="O154" s="10">
        <v>339.44572999999997</v>
      </c>
      <c r="Q154" s="16">
        <v>2130.79</v>
      </c>
      <c r="R154" s="16">
        <v>2380.16</v>
      </c>
      <c r="S154" s="16">
        <v>2289.73</v>
      </c>
    </row>
    <row r="155" spans="1:19" x14ac:dyDescent="0.2">
      <c r="A155" s="9" t="s">
        <v>300</v>
      </c>
      <c r="B155" s="9" t="s">
        <v>301</v>
      </c>
      <c r="C155" s="9">
        <v>34</v>
      </c>
      <c r="D155" s="9">
        <v>9</v>
      </c>
      <c r="E155" s="9">
        <v>61</v>
      </c>
      <c r="F155" s="9">
        <f t="shared" si="2"/>
        <v>104</v>
      </c>
      <c r="H155" s="10">
        <v>105.67</v>
      </c>
      <c r="I155" s="10">
        <v>78.709999999999994</v>
      </c>
      <c r="J155" s="10">
        <v>118.48</v>
      </c>
      <c r="K155" s="10">
        <v>111.02</v>
      </c>
      <c r="M155" s="10">
        <v>128.02871000000002</v>
      </c>
      <c r="N155" s="10">
        <v>179.41116</v>
      </c>
      <c r="O155" s="10">
        <v>159.69464000000002</v>
      </c>
      <c r="Q155" s="16">
        <v>1232.45</v>
      </c>
      <c r="R155" s="16">
        <v>1621.17</v>
      </c>
      <c r="S155" s="16">
        <v>1472.01</v>
      </c>
    </row>
    <row r="156" spans="1:19" x14ac:dyDescent="0.2">
      <c r="A156" s="9" t="s">
        <v>302</v>
      </c>
      <c r="B156" s="9" t="s">
        <v>303</v>
      </c>
      <c r="C156" s="9">
        <v>36</v>
      </c>
      <c r="D156" s="9">
        <v>0</v>
      </c>
      <c r="E156" s="9">
        <v>60</v>
      </c>
      <c r="F156" s="9">
        <f t="shared" si="2"/>
        <v>96</v>
      </c>
      <c r="H156" s="10">
        <v>92.03</v>
      </c>
      <c r="I156" s="10">
        <v>0</v>
      </c>
      <c r="J156" s="10">
        <v>110.31</v>
      </c>
      <c r="K156" s="10">
        <v>103.23</v>
      </c>
      <c r="M156" s="10">
        <v>48.641109999999998</v>
      </c>
      <c r="N156" s="10">
        <v>90.498199999999997</v>
      </c>
      <c r="O156" s="10">
        <v>73.862690000000001</v>
      </c>
      <c r="Q156" s="16">
        <v>525.63</v>
      </c>
      <c r="R156" s="16">
        <v>884.85</v>
      </c>
      <c r="S156" s="16">
        <v>742.08</v>
      </c>
    </row>
    <row r="157" spans="1:19" x14ac:dyDescent="0.2">
      <c r="A157" s="9" t="s">
        <v>304</v>
      </c>
      <c r="B157" s="9" t="s">
        <v>305</v>
      </c>
      <c r="C157" s="9">
        <v>54</v>
      </c>
      <c r="D157" s="9">
        <v>0</v>
      </c>
      <c r="E157" s="9">
        <v>77</v>
      </c>
      <c r="F157" s="9">
        <f t="shared" si="2"/>
        <v>131</v>
      </c>
      <c r="H157" s="10">
        <v>77.98</v>
      </c>
      <c r="I157" s="10">
        <v>0</v>
      </c>
      <c r="J157" s="10">
        <v>80.75</v>
      </c>
      <c r="K157" s="10">
        <v>79.59</v>
      </c>
      <c r="M157" s="10">
        <v>132.82779000000002</v>
      </c>
      <c r="N157" s="10">
        <v>125.51056</v>
      </c>
      <c r="O157" s="10">
        <v>128.75558999999998</v>
      </c>
      <c r="Q157" s="16">
        <v>1765.2</v>
      </c>
      <c r="R157" s="16">
        <v>1701.53</v>
      </c>
      <c r="S157" s="16">
        <v>1729.77</v>
      </c>
    </row>
    <row r="158" spans="1:19" x14ac:dyDescent="0.2">
      <c r="A158" s="9" t="s">
        <v>306</v>
      </c>
      <c r="B158" s="9" t="s">
        <v>307</v>
      </c>
      <c r="C158" s="9">
        <v>118</v>
      </c>
      <c r="D158" s="9">
        <v>2</v>
      </c>
      <c r="E158" s="9">
        <v>230</v>
      </c>
      <c r="F158" s="9">
        <f t="shared" si="2"/>
        <v>350</v>
      </c>
      <c r="H158" s="10">
        <v>96.98</v>
      </c>
      <c r="I158" s="10">
        <v>83</v>
      </c>
      <c r="J158" s="10">
        <v>74.91</v>
      </c>
      <c r="K158" s="10">
        <v>82.18</v>
      </c>
      <c r="M158" s="10">
        <v>320.85300000000001</v>
      </c>
      <c r="N158" s="10">
        <v>246.71107999999998</v>
      </c>
      <c r="O158" s="10">
        <v>271.67469</v>
      </c>
      <c r="Q158" s="16">
        <v>3281.25</v>
      </c>
      <c r="R158" s="16">
        <v>3288.67</v>
      </c>
      <c r="S158" s="16">
        <v>3286.17</v>
      </c>
    </row>
    <row r="159" spans="1:19" x14ac:dyDescent="0.2">
      <c r="A159" s="9" t="s">
        <v>308</v>
      </c>
      <c r="B159" s="9" t="s">
        <v>309</v>
      </c>
      <c r="C159" s="9">
        <v>19</v>
      </c>
      <c r="D159" s="9">
        <v>5</v>
      </c>
      <c r="E159" s="9">
        <v>115</v>
      </c>
      <c r="F159" s="9">
        <f t="shared" si="2"/>
        <v>139</v>
      </c>
      <c r="H159" s="10">
        <v>163.29</v>
      </c>
      <c r="I159" s="10">
        <v>54</v>
      </c>
      <c r="J159" s="10">
        <v>113.03</v>
      </c>
      <c r="K159" s="10">
        <v>117.5</v>
      </c>
      <c r="M159" s="10">
        <v>898.24954000000002</v>
      </c>
      <c r="N159" s="10">
        <v>509.82186999999999</v>
      </c>
      <c r="O159" s="10">
        <v>568.25788999999997</v>
      </c>
      <c r="Q159" s="16">
        <v>5561.04</v>
      </c>
      <c r="R159" s="16">
        <v>4614.5</v>
      </c>
      <c r="S159" s="16">
        <v>4756.8999999999996</v>
      </c>
    </row>
    <row r="160" spans="1:19" x14ac:dyDescent="0.2">
      <c r="A160" s="9" t="s">
        <v>310</v>
      </c>
      <c r="B160" s="9" t="s">
        <v>311</v>
      </c>
      <c r="C160" s="9">
        <v>151</v>
      </c>
      <c r="D160" s="9">
        <v>2</v>
      </c>
      <c r="E160" s="9">
        <v>331</v>
      </c>
      <c r="F160" s="9">
        <f t="shared" si="2"/>
        <v>484</v>
      </c>
      <c r="H160" s="10">
        <v>98.99</v>
      </c>
      <c r="I160" s="10">
        <v>91</v>
      </c>
      <c r="J160" s="10">
        <v>106.8</v>
      </c>
      <c r="K160" s="10">
        <v>104.29</v>
      </c>
      <c r="M160" s="10">
        <v>266.22287</v>
      </c>
      <c r="N160" s="10">
        <v>277.82155999999998</v>
      </c>
      <c r="O160" s="10">
        <v>274.10998000000001</v>
      </c>
      <c r="Q160" s="16">
        <v>2783.91</v>
      </c>
      <c r="R160" s="16">
        <v>2691.16</v>
      </c>
      <c r="S160" s="16">
        <v>2720.84</v>
      </c>
    </row>
    <row r="161" spans="1:19" x14ac:dyDescent="0.2">
      <c r="A161" s="9" t="s">
        <v>312</v>
      </c>
      <c r="B161" s="9" t="s">
        <v>313</v>
      </c>
      <c r="C161" s="9">
        <v>50</v>
      </c>
      <c r="D161" s="9">
        <v>0</v>
      </c>
      <c r="E161" s="9">
        <v>60</v>
      </c>
      <c r="F161" s="9">
        <f t="shared" si="2"/>
        <v>110</v>
      </c>
      <c r="H161" s="10">
        <v>73.17</v>
      </c>
      <c r="I161" s="10">
        <v>0</v>
      </c>
      <c r="J161" s="10">
        <v>121.28</v>
      </c>
      <c r="K161" s="10">
        <v>98.64</v>
      </c>
      <c r="M161" s="10">
        <v>265.84697999999997</v>
      </c>
      <c r="N161" s="10">
        <v>323.87640000000005</v>
      </c>
      <c r="O161" s="10">
        <v>296.87261000000001</v>
      </c>
      <c r="Q161" s="16">
        <v>4072.6</v>
      </c>
      <c r="R161" s="16">
        <v>3039.89</v>
      </c>
      <c r="S161" s="16">
        <v>3520.46</v>
      </c>
    </row>
    <row r="162" spans="1:19" x14ac:dyDescent="0.2">
      <c r="A162" s="9" t="s">
        <v>314</v>
      </c>
      <c r="B162" s="9" t="s">
        <v>315</v>
      </c>
      <c r="C162" s="9">
        <v>17</v>
      </c>
      <c r="D162" s="9">
        <v>0</v>
      </c>
      <c r="E162" s="9">
        <v>156</v>
      </c>
      <c r="F162" s="9">
        <f t="shared" si="2"/>
        <v>173</v>
      </c>
      <c r="H162" s="10">
        <v>164.31</v>
      </c>
      <c r="I162" s="10">
        <v>0</v>
      </c>
      <c r="J162" s="10">
        <v>136.49</v>
      </c>
      <c r="K162" s="10">
        <v>138.93</v>
      </c>
      <c r="M162" s="10">
        <v>387.65384999999998</v>
      </c>
      <c r="N162" s="10">
        <v>358.70967999999999</v>
      </c>
      <c r="O162" s="10">
        <v>361.25207</v>
      </c>
      <c r="Q162" s="16">
        <v>2608.14</v>
      </c>
      <c r="R162" s="16">
        <v>2979.28</v>
      </c>
      <c r="S162" s="16">
        <v>2946.68</v>
      </c>
    </row>
    <row r="163" spans="1:19" x14ac:dyDescent="0.2">
      <c r="A163" s="9" t="s">
        <v>316</v>
      </c>
      <c r="B163" s="9" t="s">
        <v>317</v>
      </c>
      <c r="C163" s="9">
        <v>12</v>
      </c>
      <c r="D163" s="9">
        <v>0</v>
      </c>
      <c r="E163" s="9">
        <v>95</v>
      </c>
      <c r="F163" s="9">
        <f t="shared" si="2"/>
        <v>107</v>
      </c>
      <c r="H163" s="10">
        <v>93.92</v>
      </c>
      <c r="I163" s="10">
        <v>0</v>
      </c>
      <c r="J163" s="10">
        <v>96.55</v>
      </c>
      <c r="K163" s="10">
        <v>96.24</v>
      </c>
      <c r="M163" s="10">
        <v>163.87957999999998</v>
      </c>
      <c r="N163" s="10">
        <v>177.39875000000001</v>
      </c>
      <c r="O163" s="10">
        <v>175.72628</v>
      </c>
      <c r="Q163" s="16">
        <v>1789.43</v>
      </c>
      <c r="R163" s="16">
        <v>2002.88</v>
      </c>
      <c r="S163" s="16">
        <v>1976.47</v>
      </c>
    </row>
    <row r="164" spans="1:19" x14ac:dyDescent="0.2">
      <c r="A164" s="9" t="s">
        <v>318</v>
      </c>
      <c r="B164" s="9" t="s">
        <v>319</v>
      </c>
      <c r="C164" s="9">
        <v>40</v>
      </c>
      <c r="D164" s="9">
        <v>0</v>
      </c>
      <c r="E164" s="9">
        <v>125</v>
      </c>
      <c r="F164" s="9">
        <f t="shared" si="2"/>
        <v>165</v>
      </c>
      <c r="H164" s="10">
        <v>94.91</v>
      </c>
      <c r="I164" s="10">
        <v>0</v>
      </c>
      <c r="J164" s="10">
        <v>85.27</v>
      </c>
      <c r="K164" s="10">
        <v>87.53</v>
      </c>
      <c r="M164" s="10">
        <v>100.55428999999999</v>
      </c>
      <c r="N164" s="10">
        <v>112.9357</v>
      </c>
      <c r="O164" s="10">
        <v>110.00766</v>
      </c>
      <c r="Q164" s="16">
        <v>1270.22</v>
      </c>
      <c r="R164" s="16">
        <v>1455.86</v>
      </c>
      <c r="S164" s="16">
        <v>1411.96</v>
      </c>
    </row>
    <row r="165" spans="1:19" x14ac:dyDescent="0.2">
      <c r="A165" s="9" t="s">
        <v>320</v>
      </c>
      <c r="B165" s="9" t="s">
        <v>321</v>
      </c>
      <c r="C165" s="9">
        <v>18</v>
      </c>
      <c r="D165" s="9">
        <v>0</v>
      </c>
      <c r="E165" s="9">
        <v>57</v>
      </c>
      <c r="F165" s="9">
        <f t="shared" si="2"/>
        <v>75</v>
      </c>
      <c r="H165" s="10">
        <v>167.4</v>
      </c>
      <c r="I165" s="10">
        <v>0</v>
      </c>
      <c r="J165" s="10">
        <v>168.72</v>
      </c>
      <c r="K165" s="10">
        <v>168.4</v>
      </c>
      <c r="M165" s="10">
        <v>546.63333</v>
      </c>
      <c r="N165" s="10">
        <v>483.95362</v>
      </c>
      <c r="O165" s="10">
        <v>499.11806999999999</v>
      </c>
      <c r="Q165" s="16">
        <v>3496.04</v>
      </c>
      <c r="R165" s="16">
        <v>3293.67</v>
      </c>
      <c r="S165" s="16">
        <v>3342.63</v>
      </c>
    </row>
    <row r="166" spans="1:19" x14ac:dyDescent="0.2">
      <c r="A166" s="9" t="s">
        <v>322</v>
      </c>
      <c r="B166" s="9" t="s">
        <v>323</v>
      </c>
      <c r="C166" s="9">
        <v>47</v>
      </c>
      <c r="D166" s="9">
        <v>6</v>
      </c>
      <c r="E166" s="9">
        <v>220</v>
      </c>
      <c r="F166" s="9">
        <f t="shared" si="2"/>
        <v>273</v>
      </c>
      <c r="H166" s="10">
        <v>121.08</v>
      </c>
      <c r="I166" s="10">
        <v>76</v>
      </c>
      <c r="J166" s="10">
        <v>100.64</v>
      </c>
      <c r="K166" s="10">
        <v>103.59</v>
      </c>
      <c r="M166" s="10">
        <v>202.75023000000002</v>
      </c>
      <c r="N166" s="10">
        <v>202.40373000000002</v>
      </c>
      <c r="O166" s="10">
        <v>202.46731</v>
      </c>
      <c r="Q166" s="16">
        <v>1954.26</v>
      </c>
      <c r="R166" s="16">
        <v>2172.94</v>
      </c>
      <c r="S166" s="16">
        <v>2132.8200000000002</v>
      </c>
    </row>
    <row r="167" spans="1:19" x14ac:dyDescent="0.2">
      <c r="A167" s="9" t="s">
        <v>324</v>
      </c>
      <c r="B167" s="9" t="s">
        <v>325</v>
      </c>
      <c r="C167" s="9">
        <v>8</v>
      </c>
      <c r="D167" s="9">
        <v>0</v>
      </c>
      <c r="E167" s="9">
        <v>85</v>
      </c>
      <c r="F167" s="9">
        <f t="shared" si="2"/>
        <v>93</v>
      </c>
      <c r="H167" s="10">
        <v>78.5</v>
      </c>
      <c r="I167" s="10">
        <v>0</v>
      </c>
      <c r="J167" s="10">
        <v>95.62</v>
      </c>
      <c r="K167" s="10">
        <v>94.37</v>
      </c>
      <c r="M167" s="10">
        <v>176.51142000000002</v>
      </c>
      <c r="N167" s="10">
        <v>229.46708999999998</v>
      </c>
      <c r="O167" s="10">
        <v>225.28638000000001</v>
      </c>
      <c r="Q167" s="16">
        <v>2385.6</v>
      </c>
      <c r="R167" s="16">
        <v>2605.4699999999998</v>
      </c>
      <c r="S167" s="16">
        <v>2588.11</v>
      </c>
    </row>
    <row r="168" spans="1:19" x14ac:dyDescent="0.2">
      <c r="A168" s="9" t="s">
        <v>326</v>
      </c>
      <c r="B168" s="9" t="s">
        <v>327</v>
      </c>
      <c r="C168" s="9">
        <v>59</v>
      </c>
      <c r="D168" s="9">
        <v>3</v>
      </c>
      <c r="E168" s="9">
        <v>111</v>
      </c>
      <c r="F168" s="9">
        <f t="shared" si="2"/>
        <v>173</v>
      </c>
      <c r="H168" s="10">
        <v>114.02</v>
      </c>
      <c r="I168" s="10">
        <v>92</v>
      </c>
      <c r="J168" s="10">
        <v>110.8</v>
      </c>
      <c r="K168" s="10">
        <v>111.62</v>
      </c>
      <c r="M168" s="10">
        <v>144.35541000000001</v>
      </c>
      <c r="N168" s="10">
        <v>148.53297000000001</v>
      </c>
      <c r="O168" s="10">
        <v>147.11260000000001</v>
      </c>
      <c r="Q168" s="16">
        <v>1429.86</v>
      </c>
      <c r="R168" s="16">
        <v>1450.7</v>
      </c>
      <c r="S168" s="16">
        <v>1443.61</v>
      </c>
    </row>
    <row r="169" spans="1:19" x14ac:dyDescent="0.2">
      <c r="A169" s="9" t="s">
        <v>328</v>
      </c>
      <c r="B169" s="9" t="s">
        <v>329</v>
      </c>
      <c r="C169" s="9">
        <v>36</v>
      </c>
      <c r="D169" s="9">
        <v>0</v>
      </c>
      <c r="E169" s="9">
        <v>1297</v>
      </c>
      <c r="F169" s="9">
        <f t="shared" si="2"/>
        <v>1333</v>
      </c>
      <c r="H169" s="10">
        <v>57.1</v>
      </c>
      <c r="I169" s="10">
        <v>0</v>
      </c>
      <c r="J169" s="10">
        <v>62.71</v>
      </c>
      <c r="K169" s="10">
        <v>62.56</v>
      </c>
      <c r="M169" s="10">
        <v>134.09142</v>
      </c>
      <c r="N169" s="10">
        <v>140.90001000000001</v>
      </c>
      <c r="O169" s="10">
        <v>140.70454999999998</v>
      </c>
      <c r="Q169" s="16">
        <v>2405.36</v>
      </c>
      <c r="R169" s="16">
        <v>2307.42</v>
      </c>
      <c r="S169" s="16">
        <v>2310.23</v>
      </c>
    </row>
    <row r="170" spans="1:19" x14ac:dyDescent="0.2">
      <c r="A170" s="9" t="s">
        <v>330</v>
      </c>
      <c r="B170" s="9" t="s">
        <v>331</v>
      </c>
      <c r="C170" s="9">
        <v>20</v>
      </c>
      <c r="D170" s="9">
        <v>0</v>
      </c>
      <c r="E170" s="9">
        <v>100</v>
      </c>
      <c r="F170" s="9">
        <f t="shared" si="2"/>
        <v>120</v>
      </c>
      <c r="H170" s="10">
        <v>206.12</v>
      </c>
      <c r="I170" s="10">
        <v>0</v>
      </c>
      <c r="J170" s="10">
        <v>166.29</v>
      </c>
      <c r="K170" s="10">
        <v>172.45</v>
      </c>
      <c r="M170" s="10">
        <v>493.33528999999999</v>
      </c>
      <c r="N170" s="10">
        <v>355.69395000000003</v>
      </c>
      <c r="O170" s="10">
        <v>376.96578999999997</v>
      </c>
      <c r="Q170" s="16">
        <v>2249.4499999999998</v>
      </c>
      <c r="R170" s="16">
        <v>2055.39</v>
      </c>
      <c r="S170" s="16">
        <v>2085.38</v>
      </c>
    </row>
    <row r="171" spans="1:19" x14ac:dyDescent="0.2">
      <c r="A171" s="9" t="s">
        <v>332</v>
      </c>
      <c r="B171" s="9" t="s">
        <v>333</v>
      </c>
      <c r="C171" s="9">
        <v>16</v>
      </c>
      <c r="D171" s="9">
        <v>0</v>
      </c>
      <c r="E171" s="9">
        <v>63</v>
      </c>
      <c r="F171" s="9">
        <f t="shared" si="2"/>
        <v>79</v>
      </c>
      <c r="H171" s="10">
        <v>180.31</v>
      </c>
      <c r="I171" s="10">
        <v>0</v>
      </c>
      <c r="J171" s="10">
        <v>148.74</v>
      </c>
      <c r="K171" s="10">
        <v>154.29</v>
      </c>
      <c r="M171" s="10">
        <v>271.84615000000002</v>
      </c>
      <c r="N171" s="10">
        <v>264.2869</v>
      </c>
      <c r="O171" s="10">
        <v>265.61488000000003</v>
      </c>
      <c r="Q171" s="16">
        <v>1731.48</v>
      </c>
      <c r="R171" s="16">
        <v>1975.33</v>
      </c>
      <c r="S171" s="16">
        <v>1932.49</v>
      </c>
    </row>
    <row r="172" spans="1:19" x14ac:dyDescent="0.2">
      <c r="A172" s="9" t="s">
        <v>334</v>
      </c>
      <c r="B172" s="9" t="s">
        <v>335</v>
      </c>
      <c r="C172" s="9">
        <v>15</v>
      </c>
      <c r="D172" s="9">
        <v>0</v>
      </c>
      <c r="E172" s="9">
        <v>108</v>
      </c>
      <c r="F172" s="9">
        <f t="shared" si="2"/>
        <v>123</v>
      </c>
      <c r="H172" s="10">
        <v>80.63</v>
      </c>
      <c r="I172" s="10">
        <v>0</v>
      </c>
      <c r="J172" s="10">
        <v>82.46</v>
      </c>
      <c r="K172" s="10">
        <v>82.32</v>
      </c>
      <c r="M172" s="10">
        <v>92.709509999999995</v>
      </c>
      <c r="N172" s="10">
        <v>93.227890000000002</v>
      </c>
      <c r="O172" s="10">
        <v>93.184240000000003</v>
      </c>
      <c r="Q172" s="16">
        <v>1246.3599999999999</v>
      </c>
      <c r="R172" s="16">
        <v>1152.44</v>
      </c>
      <c r="S172" s="16">
        <v>1160.3499999999999</v>
      </c>
    </row>
    <row r="173" spans="1:19" x14ac:dyDescent="0.2">
      <c r="A173" s="9" t="s">
        <v>336</v>
      </c>
      <c r="B173" s="9" t="s">
        <v>337</v>
      </c>
      <c r="C173" s="9">
        <v>10</v>
      </c>
      <c r="D173" s="9">
        <v>0</v>
      </c>
      <c r="E173" s="9">
        <v>68</v>
      </c>
      <c r="F173" s="9">
        <f t="shared" si="2"/>
        <v>78</v>
      </c>
      <c r="H173" s="10">
        <v>143.9</v>
      </c>
      <c r="I173" s="10">
        <v>0</v>
      </c>
      <c r="J173" s="10">
        <v>107.41</v>
      </c>
      <c r="K173" s="10">
        <v>112.41</v>
      </c>
      <c r="M173" s="10">
        <v>185.2</v>
      </c>
      <c r="N173" s="10">
        <v>152.12954000000002</v>
      </c>
      <c r="O173" s="10">
        <v>156.78735</v>
      </c>
      <c r="Q173" s="16">
        <v>1519.78</v>
      </c>
      <c r="R173" s="16">
        <v>1504.47</v>
      </c>
      <c r="S173" s="16">
        <v>1506.63</v>
      </c>
    </row>
    <row r="174" spans="1:19" x14ac:dyDescent="0.2">
      <c r="A174" s="9" t="s">
        <v>338</v>
      </c>
      <c r="B174" s="9" t="s">
        <v>339</v>
      </c>
      <c r="C174" s="9">
        <v>42</v>
      </c>
      <c r="D174" s="9">
        <v>0</v>
      </c>
      <c r="E174" s="9">
        <v>80</v>
      </c>
      <c r="F174" s="9">
        <f t="shared" si="2"/>
        <v>122</v>
      </c>
      <c r="H174" s="10">
        <v>87.78</v>
      </c>
      <c r="I174" s="10">
        <v>0</v>
      </c>
      <c r="J174" s="10">
        <v>119.53</v>
      </c>
      <c r="K174" s="10">
        <v>108.68</v>
      </c>
      <c r="M174" s="10">
        <v>167.33</v>
      </c>
      <c r="N174" s="10">
        <v>207.11625000000001</v>
      </c>
      <c r="O174" s="10">
        <v>193.51410999999999</v>
      </c>
      <c r="Q174" s="16">
        <v>2075.7399999999998</v>
      </c>
      <c r="R174" s="16">
        <v>1771.93</v>
      </c>
      <c r="S174" s="16">
        <v>1875.8</v>
      </c>
    </row>
    <row r="175" spans="1:19" x14ac:dyDescent="0.2">
      <c r="A175" s="9" t="s">
        <v>340</v>
      </c>
      <c r="B175" s="9" t="s">
        <v>341</v>
      </c>
      <c r="C175" s="9">
        <v>77</v>
      </c>
      <c r="D175" s="9">
        <v>2</v>
      </c>
      <c r="E175" s="9">
        <v>199</v>
      </c>
      <c r="F175" s="9">
        <f t="shared" si="2"/>
        <v>278</v>
      </c>
      <c r="H175" s="10">
        <v>102.15</v>
      </c>
      <c r="I175" s="10">
        <v>90</v>
      </c>
      <c r="J175" s="10">
        <v>94.54</v>
      </c>
      <c r="K175" s="10">
        <v>96.65</v>
      </c>
      <c r="M175" s="10">
        <v>218.71048000000002</v>
      </c>
      <c r="N175" s="10">
        <v>196.47501</v>
      </c>
      <c r="O175" s="10">
        <v>202.77798000000001</v>
      </c>
      <c r="Q175" s="16">
        <v>2215.42</v>
      </c>
      <c r="R175" s="16">
        <v>2106.69</v>
      </c>
      <c r="S175" s="16">
        <v>2137.5100000000002</v>
      </c>
    </row>
    <row r="176" spans="1:19" x14ac:dyDescent="0.2">
      <c r="A176" s="9" t="s">
        <v>342</v>
      </c>
      <c r="B176" s="9" t="s">
        <v>343</v>
      </c>
      <c r="C176" s="9">
        <v>22</v>
      </c>
      <c r="D176" s="9">
        <v>0</v>
      </c>
      <c r="E176" s="9">
        <v>50</v>
      </c>
      <c r="F176" s="9">
        <f t="shared" si="2"/>
        <v>72</v>
      </c>
      <c r="H176" s="10">
        <v>127.26</v>
      </c>
      <c r="I176" s="10">
        <v>0</v>
      </c>
      <c r="J176" s="10">
        <v>95.64</v>
      </c>
      <c r="K176" s="10">
        <v>105.03</v>
      </c>
      <c r="M176" s="10">
        <v>216.32651999999999</v>
      </c>
      <c r="N176" s="10">
        <v>174.44585000000001</v>
      </c>
      <c r="O176" s="10">
        <v>186.87917000000002</v>
      </c>
      <c r="Q176" s="16">
        <v>1848.04</v>
      </c>
      <c r="R176" s="16">
        <v>2020.01</v>
      </c>
      <c r="S176" s="16">
        <v>1968.96</v>
      </c>
    </row>
    <row r="177" spans="1:19" x14ac:dyDescent="0.2">
      <c r="A177" s="9" t="s">
        <v>344</v>
      </c>
      <c r="B177" s="9" t="s">
        <v>345</v>
      </c>
      <c r="C177" s="9">
        <v>11</v>
      </c>
      <c r="D177" s="9">
        <v>1</v>
      </c>
      <c r="E177" s="9">
        <v>29</v>
      </c>
      <c r="F177" s="9">
        <f t="shared" si="2"/>
        <v>41</v>
      </c>
      <c r="H177" s="10">
        <v>101.3</v>
      </c>
      <c r="I177" s="10">
        <v>106</v>
      </c>
      <c r="J177" s="10">
        <v>113.25</v>
      </c>
      <c r="K177" s="10">
        <v>110</v>
      </c>
      <c r="M177" s="10">
        <v>230.7</v>
      </c>
      <c r="N177" s="10">
        <v>183.43110000000001</v>
      </c>
      <c r="O177" s="10">
        <v>196.56135</v>
      </c>
      <c r="Q177" s="16">
        <v>2232.7800000000002</v>
      </c>
      <c r="R177" s="16">
        <v>1987.4</v>
      </c>
      <c r="S177" s="16">
        <v>2055.56</v>
      </c>
    </row>
    <row r="178" spans="1:19" x14ac:dyDescent="0.2">
      <c r="A178" s="9" t="s">
        <v>346</v>
      </c>
      <c r="B178" s="9" t="s">
        <v>347</v>
      </c>
      <c r="C178" s="9">
        <v>0</v>
      </c>
      <c r="D178" s="9">
        <v>0</v>
      </c>
      <c r="E178" s="9">
        <v>36</v>
      </c>
      <c r="F178" s="9">
        <f t="shared" si="2"/>
        <v>36</v>
      </c>
      <c r="H178" s="10">
        <v>0</v>
      </c>
      <c r="I178" s="10">
        <v>0</v>
      </c>
      <c r="J178" s="10">
        <v>113.26</v>
      </c>
      <c r="K178" s="10">
        <v>113.26</v>
      </c>
      <c r="M178" s="10">
        <v>0</v>
      </c>
      <c r="N178" s="10">
        <v>127.67478999999999</v>
      </c>
      <c r="O178" s="10">
        <v>127.67478999999999</v>
      </c>
      <c r="Q178" s="16">
        <v>0</v>
      </c>
      <c r="R178" s="16">
        <v>1249.32</v>
      </c>
      <c r="S178" s="16">
        <v>1249.32</v>
      </c>
    </row>
    <row r="179" spans="1:19" x14ac:dyDescent="0.2">
      <c r="A179" s="9" t="s">
        <v>348</v>
      </c>
      <c r="B179" s="9" t="s">
        <v>349</v>
      </c>
      <c r="C179" s="9">
        <v>7</v>
      </c>
      <c r="D179" s="9">
        <v>0</v>
      </c>
      <c r="E179" s="9">
        <v>52</v>
      </c>
      <c r="F179" s="9">
        <f t="shared" si="2"/>
        <v>59</v>
      </c>
      <c r="H179" s="10">
        <v>63.43</v>
      </c>
      <c r="I179" s="10">
        <v>0</v>
      </c>
      <c r="J179" s="10">
        <v>81.290000000000006</v>
      </c>
      <c r="K179" s="10">
        <v>78.69</v>
      </c>
      <c r="M179" s="10">
        <v>43.088569999999997</v>
      </c>
      <c r="N179" s="10">
        <v>47.11374</v>
      </c>
      <c r="O179" s="10">
        <v>46.514249999999997</v>
      </c>
      <c r="Q179" s="16">
        <v>657.45</v>
      </c>
      <c r="R179" s="16">
        <v>632.76</v>
      </c>
      <c r="S179" s="16">
        <v>636.44000000000005</v>
      </c>
    </row>
    <row r="180" spans="1:19" x14ac:dyDescent="0.2">
      <c r="A180" s="9" t="s">
        <v>350</v>
      </c>
      <c r="B180" s="9" t="s">
        <v>351</v>
      </c>
      <c r="C180" s="9">
        <v>9</v>
      </c>
      <c r="D180" s="9">
        <v>0</v>
      </c>
      <c r="E180" s="9">
        <v>91</v>
      </c>
      <c r="F180" s="9">
        <f t="shared" si="2"/>
        <v>100</v>
      </c>
      <c r="H180" s="10">
        <v>151.22</v>
      </c>
      <c r="I180" s="10">
        <v>0</v>
      </c>
      <c r="J180" s="10">
        <v>126.08</v>
      </c>
      <c r="K180" s="10">
        <v>128.62</v>
      </c>
      <c r="M180" s="10">
        <v>205.22221999999999</v>
      </c>
      <c r="N180" s="10">
        <v>220.35315</v>
      </c>
      <c r="O180" s="10">
        <v>218.82306</v>
      </c>
      <c r="Q180" s="16">
        <v>1850.81</v>
      </c>
      <c r="R180" s="16">
        <v>2059.7800000000002</v>
      </c>
      <c r="S180" s="16">
        <v>2038.65</v>
      </c>
    </row>
    <row r="181" spans="1:19" x14ac:dyDescent="0.2">
      <c r="A181" s="9" t="s">
        <v>352</v>
      </c>
      <c r="B181" s="9" t="s">
        <v>353</v>
      </c>
      <c r="C181" s="9">
        <v>39</v>
      </c>
      <c r="D181" s="9">
        <v>1</v>
      </c>
      <c r="E181" s="9">
        <v>92</v>
      </c>
      <c r="F181" s="9">
        <f t="shared" si="2"/>
        <v>132</v>
      </c>
      <c r="H181" s="10">
        <v>108.64</v>
      </c>
      <c r="I181" s="10">
        <v>92</v>
      </c>
      <c r="J181" s="10">
        <v>96.68</v>
      </c>
      <c r="K181" s="10">
        <v>98.26</v>
      </c>
      <c r="M181" s="10">
        <v>168.46635999999998</v>
      </c>
      <c r="N181" s="10">
        <v>151.97274999999999</v>
      </c>
      <c r="O181" s="10">
        <v>154.40339</v>
      </c>
      <c r="Q181" s="16">
        <v>1550.21</v>
      </c>
      <c r="R181" s="16">
        <v>1578.25</v>
      </c>
      <c r="S181" s="16">
        <v>1574.12</v>
      </c>
    </row>
    <row r="182" spans="1:19" x14ac:dyDescent="0.2">
      <c r="A182" s="9" t="s">
        <v>354</v>
      </c>
      <c r="B182" s="9" t="s">
        <v>355</v>
      </c>
      <c r="C182" s="9">
        <v>45</v>
      </c>
      <c r="D182" s="9">
        <v>0</v>
      </c>
      <c r="E182" s="9">
        <v>64</v>
      </c>
      <c r="F182" s="9">
        <f t="shared" si="2"/>
        <v>109</v>
      </c>
      <c r="H182" s="10">
        <v>153.61000000000001</v>
      </c>
      <c r="I182" s="10">
        <v>0</v>
      </c>
      <c r="J182" s="10">
        <v>136.36000000000001</v>
      </c>
      <c r="K182" s="10">
        <v>142.37</v>
      </c>
      <c r="M182" s="10">
        <v>476.49313000000001</v>
      </c>
      <c r="N182" s="10">
        <v>210.80596</v>
      </c>
      <c r="O182" s="10">
        <v>303.34868</v>
      </c>
      <c r="Q182" s="16">
        <v>3124.39</v>
      </c>
      <c r="R182" s="16">
        <v>1668.39</v>
      </c>
      <c r="S182" s="16">
        <v>2175.54</v>
      </c>
    </row>
    <row r="183" spans="1:19" x14ac:dyDescent="0.2">
      <c r="A183" s="9" t="s">
        <v>356</v>
      </c>
      <c r="B183" s="9" t="s">
        <v>357</v>
      </c>
      <c r="C183" s="9">
        <v>156</v>
      </c>
      <c r="D183" s="9">
        <v>0</v>
      </c>
      <c r="E183" s="9">
        <v>401</v>
      </c>
      <c r="F183" s="9">
        <f t="shared" si="2"/>
        <v>557</v>
      </c>
      <c r="H183" s="10">
        <v>124.59</v>
      </c>
      <c r="I183" s="10">
        <v>0</v>
      </c>
      <c r="J183" s="10">
        <v>105.44</v>
      </c>
      <c r="K183" s="10">
        <v>110.92</v>
      </c>
      <c r="M183" s="10">
        <v>606.75030000000004</v>
      </c>
      <c r="N183" s="10">
        <v>510.64120000000003</v>
      </c>
      <c r="O183" s="10">
        <v>538.41840000000002</v>
      </c>
      <c r="Q183" s="16">
        <v>5400.1</v>
      </c>
      <c r="R183" s="16">
        <v>5122.28</v>
      </c>
      <c r="S183" s="16">
        <v>5202.57</v>
      </c>
    </row>
    <row r="184" spans="1:19" x14ac:dyDescent="0.2">
      <c r="A184" s="9" t="s">
        <v>358</v>
      </c>
      <c r="B184" s="9" t="s">
        <v>359</v>
      </c>
      <c r="C184" s="9">
        <v>2</v>
      </c>
      <c r="D184" s="9">
        <v>0</v>
      </c>
      <c r="E184" s="9">
        <v>41</v>
      </c>
      <c r="F184" s="9">
        <f t="shared" si="2"/>
        <v>43</v>
      </c>
      <c r="H184" s="10">
        <v>91</v>
      </c>
      <c r="I184" s="10">
        <v>0</v>
      </c>
      <c r="J184" s="10">
        <v>106.12</v>
      </c>
      <c r="K184" s="10">
        <v>105.28</v>
      </c>
      <c r="M184" s="10">
        <v>0</v>
      </c>
      <c r="N184" s="10">
        <v>117.22564</v>
      </c>
      <c r="O184" s="10">
        <v>113.35707000000001</v>
      </c>
      <c r="Q184" s="16">
        <v>0</v>
      </c>
      <c r="R184" s="16">
        <v>1112.57</v>
      </c>
      <c r="S184" s="16">
        <v>1083.07</v>
      </c>
    </row>
    <row r="185" spans="1:19" x14ac:dyDescent="0.2">
      <c r="A185" s="9" t="s">
        <v>360</v>
      </c>
      <c r="B185" s="9" t="s">
        <v>361</v>
      </c>
      <c r="C185" s="9">
        <v>12</v>
      </c>
      <c r="D185" s="9">
        <v>2</v>
      </c>
      <c r="E185" s="9">
        <v>37</v>
      </c>
      <c r="F185" s="9">
        <f t="shared" si="2"/>
        <v>51</v>
      </c>
      <c r="H185" s="10">
        <v>95.18</v>
      </c>
      <c r="I185" s="10">
        <v>71</v>
      </c>
      <c r="J185" s="10">
        <v>86.47</v>
      </c>
      <c r="K185" s="10">
        <v>87.85</v>
      </c>
      <c r="M185" s="10">
        <v>74.435820000000007</v>
      </c>
      <c r="N185" s="10">
        <v>112.37553</v>
      </c>
      <c r="O185" s="10">
        <v>102.43894</v>
      </c>
      <c r="Q185" s="16">
        <v>834.79</v>
      </c>
      <c r="R185" s="16">
        <v>1346.91</v>
      </c>
      <c r="S185" s="16">
        <v>1212.78</v>
      </c>
    </row>
    <row r="186" spans="1:19" x14ac:dyDescent="0.2">
      <c r="A186" s="9" t="s">
        <v>362</v>
      </c>
      <c r="B186" s="9" t="s">
        <v>363</v>
      </c>
      <c r="C186" s="9">
        <v>12</v>
      </c>
      <c r="D186" s="9">
        <v>0</v>
      </c>
      <c r="E186" s="9">
        <v>23</v>
      </c>
      <c r="F186" s="9">
        <f t="shared" si="2"/>
        <v>35</v>
      </c>
      <c r="H186" s="10">
        <v>93.5</v>
      </c>
      <c r="I186" s="10">
        <v>0</v>
      </c>
      <c r="J186" s="10">
        <v>108.74</v>
      </c>
      <c r="K186" s="10">
        <v>103.51</v>
      </c>
      <c r="M186" s="10">
        <v>199.16725</v>
      </c>
      <c r="N186" s="10">
        <v>229.55278000000001</v>
      </c>
      <c r="O186" s="10">
        <v>219.13488000000001</v>
      </c>
      <c r="Q186" s="16">
        <v>2256.23</v>
      </c>
      <c r="R186" s="16">
        <v>2269.0300000000002</v>
      </c>
      <c r="S186" s="16">
        <v>2264.64</v>
      </c>
    </row>
    <row r="187" spans="1:19" x14ac:dyDescent="0.2">
      <c r="A187" s="9" t="s">
        <v>364</v>
      </c>
      <c r="B187" s="9" t="s">
        <v>446</v>
      </c>
      <c r="C187" s="9">
        <v>263</v>
      </c>
      <c r="D187" s="9">
        <v>20</v>
      </c>
      <c r="E187" s="9">
        <v>1672</v>
      </c>
      <c r="F187" s="9">
        <f t="shared" si="2"/>
        <v>1955</v>
      </c>
      <c r="H187" s="10">
        <v>95.01</v>
      </c>
      <c r="I187" s="10">
        <v>66.05</v>
      </c>
      <c r="J187" s="10">
        <v>83.06</v>
      </c>
      <c r="K187" s="10">
        <v>84.51</v>
      </c>
      <c r="M187" s="10">
        <v>164.37647000000001</v>
      </c>
      <c r="N187" s="10">
        <v>129.80874</v>
      </c>
      <c r="O187" s="10">
        <v>134.67598000000001</v>
      </c>
      <c r="Q187" s="16">
        <v>1704.95</v>
      </c>
      <c r="R187" s="16">
        <v>1551.45</v>
      </c>
      <c r="S187" s="16">
        <v>1573.06</v>
      </c>
    </row>
    <row r="188" spans="1:19" x14ac:dyDescent="0.2">
      <c r="A188" s="9" t="s">
        <v>365</v>
      </c>
      <c r="B188" s="9" t="s">
        <v>366</v>
      </c>
      <c r="C188" s="9">
        <v>147</v>
      </c>
      <c r="D188" s="9">
        <v>1</v>
      </c>
      <c r="E188" s="9">
        <v>175</v>
      </c>
      <c r="F188" s="9">
        <f t="shared" si="2"/>
        <v>323</v>
      </c>
      <c r="H188" s="10">
        <v>84.16</v>
      </c>
      <c r="I188" s="10">
        <v>89</v>
      </c>
      <c r="J188" s="10">
        <v>102.84</v>
      </c>
      <c r="K188" s="10">
        <v>93.84</v>
      </c>
      <c r="M188" s="10">
        <v>77.046179999999993</v>
      </c>
      <c r="N188" s="10">
        <v>94.732500000000002</v>
      </c>
      <c r="O188" s="10">
        <v>85.77037</v>
      </c>
      <c r="Q188" s="16">
        <v>951.1</v>
      </c>
      <c r="R188" s="16">
        <v>980.34</v>
      </c>
      <c r="S188" s="16">
        <v>965.52</v>
      </c>
    </row>
    <row r="189" spans="1:19" x14ac:dyDescent="0.2">
      <c r="A189" s="9" t="s">
        <v>367</v>
      </c>
      <c r="B189" s="9" t="s">
        <v>368</v>
      </c>
      <c r="C189" s="9">
        <v>37</v>
      </c>
      <c r="D189" s="9">
        <v>0</v>
      </c>
      <c r="E189" s="9">
        <v>71</v>
      </c>
      <c r="F189" s="9">
        <f t="shared" si="2"/>
        <v>108</v>
      </c>
      <c r="H189" s="10">
        <v>89.97</v>
      </c>
      <c r="I189" s="10">
        <v>0</v>
      </c>
      <c r="J189" s="10">
        <v>152.94999999999999</v>
      </c>
      <c r="K189" s="10">
        <v>130.36000000000001</v>
      </c>
      <c r="M189" s="10">
        <v>379.14046999999999</v>
      </c>
      <c r="N189" s="10">
        <v>452.57443999999998</v>
      </c>
      <c r="O189" s="10">
        <v>425.94453999999996</v>
      </c>
      <c r="Q189" s="16">
        <v>4238.3</v>
      </c>
      <c r="R189" s="16">
        <v>3239.63</v>
      </c>
      <c r="S189" s="16">
        <v>3601.79</v>
      </c>
    </row>
    <row r="190" spans="1:19" x14ac:dyDescent="0.2">
      <c r="A190" s="9" t="s">
        <v>369</v>
      </c>
      <c r="B190" s="9" t="s">
        <v>370</v>
      </c>
      <c r="C190" s="9">
        <v>364</v>
      </c>
      <c r="D190" s="9">
        <v>3</v>
      </c>
      <c r="E190" s="9">
        <v>2696</v>
      </c>
      <c r="F190" s="9">
        <f t="shared" si="2"/>
        <v>3063</v>
      </c>
      <c r="H190" s="10">
        <v>81.78</v>
      </c>
      <c r="I190" s="10">
        <v>52</v>
      </c>
      <c r="J190" s="10">
        <v>87.95</v>
      </c>
      <c r="K190" s="10">
        <v>87.14</v>
      </c>
      <c r="M190" s="10">
        <v>212.27627999999999</v>
      </c>
      <c r="N190" s="10">
        <v>172.67612</v>
      </c>
      <c r="O190" s="10">
        <v>177.70078000000001</v>
      </c>
      <c r="Q190" s="16">
        <v>2749.5</v>
      </c>
      <c r="R190" s="16">
        <v>2097.2199999999998</v>
      </c>
      <c r="S190" s="16">
        <v>2179.98</v>
      </c>
    </row>
    <row r="191" spans="1:19" x14ac:dyDescent="0.2">
      <c r="A191" s="9" t="s">
        <v>371</v>
      </c>
      <c r="B191" s="9" t="s">
        <v>372</v>
      </c>
      <c r="C191" s="9">
        <v>10</v>
      </c>
      <c r="D191" s="9">
        <v>2</v>
      </c>
      <c r="E191" s="9">
        <v>55</v>
      </c>
      <c r="F191" s="9">
        <f t="shared" si="2"/>
        <v>67</v>
      </c>
      <c r="H191" s="10">
        <v>122.11</v>
      </c>
      <c r="I191" s="10">
        <v>89</v>
      </c>
      <c r="J191" s="10">
        <v>149.69</v>
      </c>
      <c r="K191" s="10">
        <v>144.71</v>
      </c>
      <c r="M191" s="10">
        <v>470.06182000000001</v>
      </c>
      <c r="N191" s="10">
        <v>438.97164000000004</v>
      </c>
      <c r="O191" s="10">
        <v>443.55871999999999</v>
      </c>
      <c r="Q191" s="16">
        <v>4459.2299999999996</v>
      </c>
      <c r="R191" s="16">
        <v>3315</v>
      </c>
      <c r="S191" s="16">
        <v>3483.82</v>
      </c>
    </row>
    <row r="192" spans="1:19" x14ac:dyDescent="0.2">
      <c r="A192" s="9" t="s">
        <v>373</v>
      </c>
      <c r="B192" s="9" t="s">
        <v>374</v>
      </c>
      <c r="C192" s="9">
        <v>18</v>
      </c>
      <c r="D192" s="9">
        <v>0</v>
      </c>
      <c r="E192" s="9">
        <v>72</v>
      </c>
      <c r="F192" s="9">
        <f t="shared" si="2"/>
        <v>90</v>
      </c>
      <c r="H192" s="10">
        <v>117.94</v>
      </c>
      <c r="I192" s="10">
        <v>0</v>
      </c>
      <c r="J192" s="10">
        <v>82.26</v>
      </c>
      <c r="K192" s="10">
        <v>89.06</v>
      </c>
      <c r="M192" s="10">
        <v>213.30019000000001</v>
      </c>
      <c r="N192" s="10">
        <v>133.65859</v>
      </c>
      <c r="O192" s="10">
        <v>148.82842000000002</v>
      </c>
      <c r="Q192" s="16">
        <v>1782.87</v>
      </c>
      <c r="R192" s="16">
        <v>1583.56</v>
      </c>
      <c r="S192" s="16">
        <v>1621.52</v>
      </c>
    </row>
    <row r="193" spans="1:19" x14ac:dyDescent="0.2">
      <c r="A193" s="9" t="s">
        <v>375</v>
      </c>
      <c r="B193" s="9" t="s">
        <v>376</v>
      </c>
      <c r="C193" s="9">
        <v>36</v>
      </c>
      <c r="D193" s="9">
        <v>3</v>
      </c>
      <c r="E193" s="9">
        <v>208</v>
      </c>
      <c r="F193" s="9">
        <f t="shared" si="2"/>
        <v>247</v>
      </c>
      <c r="H193" s="10">
        <v>118.05</v>
      </c>
      <c r="I193" s="10">
        <v>0</v>
      </c>
      <c r="J193" s="10">
        <v>118.59</v>
      </c>
      <c r="K193" s="10">
        <v>118.52</v>
      </c>
      <c r="M193" s="10">
        <v>153.76614000000001</v>
      </c>
      <c r="N193" s="10">
        <v>162.18044</v>
      </c>
      <c r="O193" s="10">
        <v>161.03776000000002</v>
      </c>
      <c r="Q193" s="16">
        <v>1421.77</v>
      </c>
      <c r="R193" s="16">
        <v>1496.38</v>
      </c>
      <c r="S193" s="16">
        <v>1486.25</v>
      </c>
    </row>
    <row r="194" spans="1:19" x14ac:dyDescent="0.2">
      <c r="A194" s="9" t="s">
        <v>377</v>
      </c>
      <c r="B194" s="9" t="s">
        <v>378</v>
      </c>
      <c r="C194" s="9">
        <v>20</v>
      </c>
      <c r="D194" s="9">
        <v>0</v>
      </c>
      <c r="E194" s="9">
        <v>144</v>
      </c>
      <c r="F194" s="9">
        <f t="shared" si="2"/>
        <v>164</v>
      </c>
      <c r="H194" s="10">
        <v>99.69</v>
      </c>
      <c r="I194" s="10">
        <v>0</v>
      </c>
      <c r="J194" s="10">
        <v>111.99</v>
      </c>
      <c r="K194" s="10">
        <v>110.7</v>
      </c>
      <c r="M194" s="10">
        <v>86.935190000000006</v>
      </c>
      <c r="N194" s="10">
        <v>130.42928999999998</v>
      </c>
      <c r="O194" s="10">
        <v>125.88088999999999</v>
      </c>
      <c r="Q194" s="16">
        <v>719.59</v>
      </c>
      <c r="R194" s="16">
        <v>1237.3499999999999</v>
      </c>
      <c r="S194" s="16">
        <v>1183.21</v>
      </c>
    </row>
    <row r="195" spans="1:19" x14ac:dyDescent="0.2">
      <c r="A195" s="9" t="s">
        <v>379</v>
      </c>
      <c r="B195" s="9" t="s">
        <v>380</v>
      </c>
      <c r="C195" s="9">
        <v>109</v>
      </c>
      <c r="D195" s="9">
        <v>0</v>
      </c>
      <c r="E195" s="9">
        <v>344</v>
      </c>
      <c r="F195" s="9">
        <f t="shared" si="2"/>
        <v>453</v>
      </c>
      <c r="H195" s="10">
        <v>94.8</v>
      </c>
      <c r="I195" s="10">
        <v>0</v>
      </c>
      <c r="J195" s="10">
        <v>92.94</v>
      </c>
      <c r="K195" s="10">
        <v>93.37</v>
      </c>
      <c r="M195" s="10">
        <v>141.07076999999998</v>
      </c>
      <c r="N195" s="10">
        <v>164.81637000000001</v>
      </c>
      <c r="O195" s="10">
        <v>159.40170000000001</v>
      </c>
      <c r="Q195" s="16">
        <v>1659.09</v>
      </c>
      <c r="R195" s="16">
        <v>1879.69</v>
      </c>
      <c r="S195" s="16">
        <v>1829.39</v>
      </c>
    </row>
    <row r="196" spans="1:19" x14ac:dyDescent="0.2">
      <c r="A196" s="9" t="s">
        <v>381</v>
      </c>
      <c r="B196" s="9" t="s">
        <v>382</v>
      </c>
      <c r="C196" s="9">
        <v>22</v>
      </c>
      <c r="D196" s="9">
        <v>0</v>
      </c>
      <c r="E196" s="9">
        <v>21</v>
      </c>
      <c r="F196" s="9">
        <f t="shared" si="2"/>
        <v>43</v>
      </c>
      <c r="H196" s="10">
        <v>162.08000000000001</v>
      </c>
      <c r="I196" s="10">
        <v>0</v>
      </c>
      <c r="J196" s="10">
        <v>178.21</v>
      </c>
      <c r="K196" s="10">
        <v>171.97</v>
      </c>
      <c r="M196" s="10">
        <v>247.77500000000001</v>
      </c>
      <c r="N196" s="10">
        <v>258.46842000000004</v>
      </c>
      <c r="O196" s="10">
        <v>254.32902999999999</v>
      </c>
      <c r="Q196" s="16">
        <v>1919.95</v>
      </c>
      <c r="R196" s="16">
        <v>1836.76</v>
      </c>
      <c r="S196" s="16">
        <v>1868.96</v>
      </c>
    </row>
    <row r="197" spans="1:19" x14ac:dyDescent="0.2">
      <c r="A197" s="9" t="s">
        <v>383</v>
      </c>
      <c r="B197" s="9" t="s">
        <v>384</v>
      </c>
      <c r="C197" s="9">
        <v>42</v>
      </c>
      <c r="D197" s="9">
        <v>0</v>
      </c>
      <c r="E197" s="9">
        <v>181</v>
      </c>
      <c r="F197" s="9">
        <f t="shared" si="2"/>
        <v>223</v>
      </c>
      <c r="H197" s="10">
        <v>75.260000000000005</v>
      </c>
      <c r="I197" s="10">
        <v>0</v>
      </c>
      <c r="J197" s="10">
        <v>95</v>
      </c>
      <c r="K197" s="10">
        <v>91.51</v>
      </c>
      <c r="M197" s="10">
        <v>160.69714000000002</v>
      </c>
      <c r="N197" s="10">
        <v>189.81009</v>
      </c>
      <c r="O197" s="10">
        <v>184.47526000000002</v>
      </c>
      <c r="Q197" s="16">
        <v>2195.46</v>
      </c>
      <c r="R197" s="16">
        <v>2238.61</v>
      </c>
      <c r="S197" s="16">
        <v>2230.6999999999998</v>
      </c>
    </row>
    <row r="198" spans="1:19" x14ac:dyDescent="0.2">
      <c r="A198" s="9" t="s">
        <v>385</v>
      </c>
      <c r="B198" s="9" t="s">
        <v>386</v>
      </c>
      <c r="C198" s="9">
        <v>38</v>
      </c>
      <c r="D198" s="9">
        <v>0</v>
      </c>
      <c r="E198" s="9">
        <v>392</v>
      </c>
      <c r="F198" s="9">
        <f t="shared" si="2"/>
        <v>430</v>
      </c>
      <c r="H198" s="10">
        <v>104.82</v>
      </c>
      <c r="I198" s="10">
        <v>0</v>
      </c>
      <c r="J198" s="10">
        <v>96.14</v>
      </c>
      <c r="K198" s="10">
        <v>96.98</v>
      </c>
      <c r="M198" s="10">
        <v>84.344189999999998</v>
      </c>
      <c r="N198" s="10">
        <v>77.362970000000004</v>
      </c>
      <c r="O198" s="10">
        <v>78.029830000000004</v>
      </c>
      <c r="Q198" s="16">
        <v>853.8</v>
      </c>
      <c r="R198" s="16">
        <v>787.09</v>
      </c>
      <c r="S198" s="16">
        <v>793.46</v>
      </c>
    </row>
    <row r="199" spans="1:19" x14ac:dyDescent="0.2">
      <c r="A199" s="1" t="s">
        <v>387</v>
      </c>
      <c r="B199" s="1" t="s">
        <v>388</v>
      </c>
      <c r="C199" s="9">
        <v>2</v>
      </c>
      <c r="D199" s="9">
        <v>0</v>
      </c>
      <c r="E199" s="9">
        <v>135</v>
      </c>
      <c r="F199" s="9">
        <f t="shared" ref="F199:F220" si="3">SUM(C199:E199)</f>
        <v>137</v>
      </c>
      <c r="H199" s="10">
        <v>83</v>
      </c>
      <c r="I199" s="10">
        <v>0</v>
      </c>
      <c r="J199" s="10">
        <v>77.98</v>
      </c>
      <c r="K199" s="10">
        <v>78.02</v>
      </c>
      <c r="M199" s="10">
        <v>0</v>
      </c>
      <c r="N199" s="10">
        <v>209.30536999999998</v>
      </c>
      <c r="O199" s="10">
        <v>209.14713</v>
      </c>
      <c r="Q199" s="16">
        <v>0</v>
      </c>
      <c r="R199" s="16">
        <v>2826.44</v>
      </c>
      <c r="S199" s="16">
        <v>2822.04</v>
      </c>
    </row>
    <row r="200" spans="1:19" x14ac:dyDescent="0.2">
      <c r="A200" s="1" t="s">
        <v>389</v>
      </c>
      <c r="B200" s="1" t="s">
        <v>390</v>
      </c>
      <c r="C200" s="9">
        <v>0</v>
      </c>
      <c r="D200" s="9">
        <v>0</v>
      </c>
      <c r="E200" s="9">
        <v>92</v>
      </c>
      <c r="F200" s="9">
        <f t="shared" si="3"/>
        <v>92</v>
      </c>
      <c r="H200" s="10">
        <v>0</v>
      </c>
      <c r="I200" s="10">
        <v>0</v>
      </c>
      <c r="J200" s="10">
        <v>109.42</v>
      </c>
      <c r="K200" s="10">
        <v>109.42</v>
      </c>
      <c r="M200" s="10">
        <v>0</v>
      </c>
      <c r="N200" s="10">
        <v>85.230469999999997</v>
      </c>
      <c r="O200" s="10">
        <v>85.230469999999997</v>
      </c>
      <c r="Q200" s="16">
        <v>0</v>
      </c>
      <c r="R200" s="16">
        <v>834.53</v>
      </c>
      <c r="S200" s="16">
        <v>834.53</v>
      </c>
    </row>
    <row r="201" spans="1:19" x14ac:dyDescent="0.2">
      <c r="A201" s="1" t="s">
        <v>391</v>
      </c>
      <c r="B201" s="1" t="s">
        <v>392</v>
      </c>
      <c r="C201" s="9">
        <v>15</v>
      </c>
      <c r="D201" s="9">
        <v>0</v>
      </c>
      <c r="E201" s="9">
        <v>143</v>
      </c>
      <c r="F201" s="9">
        <f t="shared" si="3"/>
        <v>158</v>
      </c>
      <c r="H201" s="10">
        <v>83.23</v>
      </c>
      <c r="I201" s="10">
        <v>0</v>
      </c>
      <c r="J201" s="10">
        <v>109.16</v>
      </c>
      <c r="K201" s="10">
        <v>106.51</v>
      </c>
      <c r="M201" s="10">
        <v>51.271889999999999</v>
      </c>
      <c r="N201" s="10">
        <v>55.677109999999999</v>
      </c>
      <c r="O201" s="10">
        <v>55.226179999999999</v>
      </c>
      <c r="Q201" s="16">
        <v>619.62</v>
      </c>
      <c r="R201" s="16">
        <v>560.45000000000005</v>
      </c>
      <c r="S201" s="16">
        <v>566.51</v>
      </c>
    </row>
    <row r="202" spans="1:19" x14ac:dyDescent="0.2">
      <c r="A202" s="1" t="s">
        <v>393</v>
      </c>
      <c r="B202" s="1" t="s">
        <v>394</v>
      </c>
      <c r="C202" s="9">
        <v>4</v>
      </c>
      <c r="D202" s="9">
        <v>0</v>
      </c>
      <c r="E202" s="9">
        <v>106</v>
      </c>
      <c r="F202" s="9">
        <f t="shared" si="3"/>
        <v>110</v>
      </c>
      <c r="H202" s="10">
        <v>158</v>
      </c>
      <c r="I202" s="10">
        <v>0</v>
      </c>
      <c r="J202" s="10">
        <v>144.07</v>
      </c>
      <c r="K202" s="10">
        <v>144.56</v>
      </c>
      <c r="M202" s="10">
        <v>289.66667000000001</v>
      </c>
      <c r="N202" s="10">
        <v>220.41685000000001</v>
      </c>
      <c r="O202" s="10">
        <v>222.86096000000001</v>
      </c>
      <c r="Q202" s="16">
        <v>2212.96</v>
      </c>
      <c r="R202" s="16">
        <v>1781.05</v>
      </c>
      <c r="S202" s="16">
        <v>1796.29</v>
      </c>
    </row>
    <row r="203" spans="1:19" x14ac:dyDescent="0.2">
      <c r="A203" s="1" t="s">
        <v>395</v>
      </c>
      <c r="B203" s="1" t="s">
        <v>396</v>
      </c>
      <c r="C203" s="9">
        <v>89</v>
      </c>
      <c r="D203" s="9">
        <v>0</v>
      </c>
      <c r="E203" s="9">
        <v>112</v>
      </c>
      <c r="F203" s="9">
        <f t="shared" si="3"/>
        <v>201</v>
      </c>
      <c r="H203" s="10">
        <v>180.12</v>
      </c>
      <c r="I203" s="10">
        <v>0</v>
      </c>
      <c r="J203" s="10">
        <v>134.9</v>
      </c>
      <c r="K203" s="10">
        <v>154.58000000000001</v>
      </c>
      <c r="M203" s="10">
        <v>250.60389000000001</v>
      </c>
      <c r="N203" s="10">
        <v>235.04320000000001</v>
      </c>
      <c r="O203" s="10">
        <v>241.85676000000001</v>
      </c>
      <c r="Q203" s="16">
        <v>1646.07</v>
      </c>
      <c r="R203" s="16">
        <v>2091.04</v>
      </c>
      <c r="S203" s="16">
        <v>1896.2</v>
      </c>
    </row>
    <row r="204" spans="1:19" x14ac:dyDescent="0.2">
      <c r="A204" s="1" t="s">
        <v>397</v>
      </c>
      <c r="B204" s="1" t="s">
        <v>398</v>
      </c>
      <c r="C204" s="9">
        <v>4</v>
      </c>
      <c r="D204" s="9">
        <v>0</v>
      </c>
      <c r="E204" s="9">
        <v>231</v>
      </c>
      <c r="F204" s="9">
        <f t="shared" si="3"/>
        <v>235</v>
      </c>
      <c r="H204" s="10">
        <v>118.25</v>
      </c>
      <c r="I204" s="10">
        <v>0</v>
      </c>
      <c r="J204" s="10">
        <v>97.17</v>
      </c>
      <c r="K204" s="10">
        <v>97.57</v>
      </c>
      <c r="M204" s="10">
        <v>134.80000000000001</v>
      </c>
      <c r="N204" s="10">
        <v>106.63637</v>
      </c>
      <c r="O204" s="10">
        <v>107.16525999999999</v>
      </c>
      <c r="Q204" s="16">
        <v>1149.5999999999999</v>
      </c>
      <c r="R204" s="16">
        <v>1183.26</v>
      </c>
      <c r="S204" s="16">
        <v>1182.6300000000001</v>
      </c>
    </row>
    <row r="205" spans="1:19" x14ac:dyDescent="0.2">
      <c r="A205" s="1" t="s">
        <v>399</v>
      </c>
      <c r="B205" s="1" t="s">
        <v>400</v>
      </c>
      <c r="C205" s="9">
        <v>10</v>
      </c>
      <c r="D205" s="9">
        <v>0</v>
      </c>
      <c r="E205" s="9">
        <v>115</v>
      </c>
      <c r="F205" s="9">
        <f t="shared" si="3"/>
        <v>125</v>
      </c>
      <c r="H205" s="10">
        <v>126.5</v>
      </c>
      <c r="I205" s="10">
        <v>0</v>
      </c>
      <c r="J205" s="10">
        <v>75.819999999999993</v>
      </c>
      <c r="K205" s="10">
        <v>79.44</v>
      </c>
      <c r="M205" s="10">
        <v>192.4375</v>
      </c>
      <c r="N205" s="10">
        <v>135.30721</v>
      </c>
      <c r="O205" s="10">
        <v>139.61893000000001</v>
      </c>
      <c r="Q205" s="16">
        <v>1685.36</v>
      </c>
      <c r="R205" s="16">
        <v>1945.77</v>
      </c>
      <c r="S205" s="16">
        <v>1926.12</v>
      </c>
    </row>
    <row r="206" spans="1:19" x14ac:dyDescent="0.2">
      <c r="A206" s="1" t="s">
        <v>401</v>
      </c>
      <c r="B206" s="1" t="s">
        <v>402</v>
      </c>
      <c r="C206" s="9">
        <v>94</v>
      </c>
      <c r="D206" s="9">
        <v>13</v>
      </c>
      <c r="E206" s="9">
        <v>842</v>
      </c>
      <c r="F206" s="9">
        <f t="shared" si="3"/>
        <v>949</v>
      </c>
      <c r="H206" s="10">
        <v>98.1</v>
      </c>
      <c r="I206" s="10">
        <v>51.54</v>
      </c>
      <c r="J206" s="10">
        <v>94.19</v>
      </c>
      <c r="K206" s="10">
        <v>93.95</v>
      </c>
      <c r="M206" s="10">
        <v>140.93895000000001</v>
      </c>
      <c r="N206" s="10">
        <v>146.69342</v>
      </c>
      <c r="O206" s="10">
        <v>146.09129000000001</v>
      </c>
      <c r="Q206" s="16">
        <v>1575.25</v>
      </c>
      <c r="R206" s="16">
        <v>1724.99</v>
      </c>
      <c r="S206" s="16">
        <v>1709.32</v>
      </c>
    </row>
    <row r="207" spans="1:19" x14ac:dyDescent="0.2">
      <c r="A207" s="1" t="s">
        <v>403</v>
      </c>
      <c r="B207" s="1" t="s">
        <v>404</v>
      </c>
      <c r="C207" s="9">
        <v>242</v>
      </c>
      <c r="D207" s="9">
        <v>4</v>
      </c>
      <c r="E207" s="9">
        <v>312</v>
      </c>
      <c r="F207" s="9">
        <f t="shared" si="3"/>
        <v>558</v>
      </c>
      <c r="H207" s="10">
        <v>90.46</v>
      </c>
      <c r="I207" s="10">
        <v>77.25</v>
      </c>
      <c r="J207" s="10">
        <v>86.76</v>
      </c>
      <c r="K207" s="10">
        <v>88.35</v>
      </c>
      <c r="M207" s="10">
        <v>241.69044</v>
      </c>
      <c r="N207" s="10">
        <v>166.83788000000001</v>
      </c>
      <c r="O207" s="10">
        <v>201.98476000000002</v>
      </c>
      <c r="Q207" s="16">
        <v>2663.06</v>
      </c>
      <c r="R207" s="16">
        <v>1938.45</v>
      </c>
      <c r="S207" s="16">
        <v>2278.69</v>
      </c>
    </row>
    <row r="208" spans="1:19" x14ac:dyDescent="0.2">
      <c r="A208" s="1" t="s">
        <v>405</v>
      </c>
      <c r="B208" s="1" t="s">
        <v>406</v>
      </c>
      <c r="C208" s="9">
        <v>35</v>
      </c>
      <c r="D208" s="9">
        <v>0</v>
      </c>
      <c r="E208" s="9">
        <v>108</v>
      </c>
      <c r="F208" s="9">
        <f t="shared" si="3"/>
        <v>143</v>
      </c>
      <c r="H208" s="10">
        <v>122.97</v>
      </c>
      <c r="I208" s="10">
        <v>0</v>
      </c>
      <c r="J208" s="10">
        <v>145.88</v>
      </c>
      <c r="K208" s="10">
        <v>140.19999999999999</v>
      </c>
      <c r="M208" s="10">
        <v>161.55617999999998</v>
      </c>
      <c r="N208" s="10">
        <v>197.33982</v>
      </c>
      <c r="O208" s="10">
        <v>188.46548000000001</v>
      </c>
      <c r="Q208" s="16">
        <v>1423.93</v>
      </c>
      <c r="R208" s="16">
        <v>1509.07</v>
      </c>
      <c r="S208" s="16">
        <v>1487.96</v>
      </c>
    </row>
    <row r="209" spans="1:19" x14ac:dyDescent="0.2">
      <c r="A209" s="1" t="s">
        <v>407</v>
      </c>
      <c r="B209" s="1" t="s">
        <v>408</v>
      </c>
      <c r="C209" s="9">
        <v>26</v>
      </c>
      <c r="D209" s="9">
        <v>0</v>
      </c>
      <c r="E209" s="9">
        <v>134</v>
      </c>
      <c r="F209" s="9">
        <f t="shared" si="3"/>
        <v>160</v>
      </c>
      <c r="H209" s="10">
        <v>123.29</v>
      </c>
      <c r="I209" s="10">
        <v>0</v>
      </c>
      <c r="J209" s="10">
        <v>98.02</v>
      </c>
      <c r="K209" s="10">
        <v>102.2</v>
      </c>
      <c r="M209" s="10">
        <v>400.14221000000003</v>
      </c>
      <c r="N209" s="10">
        <v>250.45319000000001</v>
      </c>
      <c r="O209" s="10">
        <v>275.40136000000001</v>
      </c>
      <c r="Q209" s="16">
        <v>3288.91</v>
      </c>
      <c r="R209" s="16">
        <v>2792.34</v>
      </c>
      <c r="S209" s="16">
        <v>2875.1</v>
      </c>
    </row>
    <row r="210" spans="1:19" x14ac:dyDescent="0.2">
      <c r="A210" s="1" t="s">
        <v>409</v>
      </c>
      <c r="B210" s="1" t="s">
        <v>410</v>
      </c>
      <c r="C210" s="9">
        <v>39</v>
      </c>
      <c r="D210" s="9">
        <v>0</v>
      </c>
      <c r="E210" s="9">
        <v>696</v>
      </c>
      <c r="F210" s="9">
        <f t="shared" si="3"/>
        <v>735</v>
      </c>
      <c r="H210" s="10">
        <v>94.11</v>
      </c>
      <c r="I210" s="10">
        <v>0</v>
      </c>
      <c r="J210" s="10">
        <v>89.22</v>
      </c>
      <c r="K210" s="10">
        <v>89.49</v>
      </c>
      <c r="M210" s="10">
        <v>282.77646999999996</v>
      </c>
      <c r="N210" s="10">
        <v>231.27110999999999</v>
      </c>
      <c r="O210" s="10">
        <v>234.35818</v>
      </c>
      <c r="Q210" s="16">
        <v>3020.08</v>
      </c>
      <c r="R210" s="16">
        <v>2687.68</v>
      </c>
      <c r="S210" s="16">
        <v>2707.6</v>
      </c>
    </row>
    <row r="211" spans="1:19" x14ac:dyDescent="0.2">
      <c r="A211" s="1" t="s">
        <v>411</v>
      </c>
      <c r="B211" s="1" t="s">
        <v>412</v>
      </c>
      <c r="C211" s="9">
        <v>1</v>
      </c>
      <c r="D211" s="9">
        <v>0</v>
      </c>
      <c r="E211" s="9">
        <v>70</v>
      </c>
      <c r="F211" s="9">
        <f t="shared" si="3"/>
        <v>71</v>
      </c>
      <c r="H211" s="10">
        <v>0</v>
      </c>
      <c r="I211" s="10">
        <v>0</v>
      </c>
      <c r="J211" s="10">
        <v>133.28</v>
      </c>
      <c r="K211" s="10">
        <v>133.28</v>
      </c>
      <c r="M211" s="10">
        <v>0</v>
      </c>
      <c r="N211" s="10">
        <v>303.42727000000002</v>
      </c>
      <c r="O211" s="10">
        <v>303.42727000000002</v>
      </c>
      <c r="Q211" s="16">
        <v>0</v>
      </c>
      <c r="R211" s="16">
        <v>2345.92</v>
      </c>
      <c r="S211" s="16">
        <v>2345.92</v>
      </c>
    </row>
    <row r="212" spans="1:19" x14ac:dyDescent="0.2">
      <c r="A212" s="1" t="s">
        <v>413</v>
      </c>
      <c r="B212" s="1" t="s">
        <v>414</v>
      </c>
      <c r="C212" s="9">
        <v>5</v>
      </c>
      <c r="D212" s="9">
        <v>0</v>
      </c>
      <c r="E212" s="9">
        <v>21</v>
      </c>
      <c r="F212" s="9">
        <f t="shared" si="3"/>
        <v>26</v>
      </c>
      <c r="H212" s="10">
        <v>219.8</v>
      </c>
      <c r="I212" s="10">
        <v>0</v>
      </c>
      <c r="J212" s="10">
        <v>163.55000000000001</v>
      </c>
      <c r="K212" s="10">
        <v>174.8</v>
      </c>
      <c r="M212" s="10">
        <v>370.07</v>
      </c>
      <c r="N212" s="10">
        <v>249.35829000000001</v>
      </c>
      <c r="O212" s="10">
        <v>274.50655999999998</v>
      </c>
      <c r="Q212" s="16">
        <v>1600.96</v>
      </c>
      <c r="R212" s="16">
        <v>1621.24</v>
      </c>
      <c r="S212" s="16">
        <v>1617.01</v>
      </c>
    </row>
    <row r="213" spans="1:19" x14ac:dyDescent="0.2">
      <c r="A213" s="1" t="s">
        <v>415</v>
      </c>
      <c r="B213" s="1" t="s">
        <v>416</v>
      </c>
      <c r="C213" s="9">
        <v>168</v>
      </c>
      <c r="D213" s="9">
        <v>6</v>
      </c>
      <c r="E213" s="9">
        <v>301</v>
      </c>
      <c r="F213" s="9">
        <f t="shared" si="3"/>
        <v>475</v>
      </c>
      <c r="H213" s="10">
        <v>85.48</v>
      </c>
      <c r="I213" s="10">
        <v>89</v>
      </c>
      <c r="J213" s="10">
        <v>86.2</v>
      </c>
      <c r="K213" s="10">
        <v>85.97</v>
      </c>
      <c r="M213" s="10">
        <v>189.58154999999999</v>
      </c>
      <c r="N213" s="10">
        <v>135.06963000000002</v>
      </c>
      <c r="O213" s="10">
        <v>157.54876999999999</v>
      </c>
      <c r="Q213" s="16">
        <v>2216.59</v>
      </c>
      <c r="R213" s="16">
        <v>1581.09</v>
      </c>
      <c r="S213" s="16">
        <v>1843.15</v>
      </c>
    </row>
    <row r="214" spans="1:19" x14ac:dyDescent="0.2">
      <c r="A214" s="1" t="s">
        <v>417</v>
      </c>
      <c r="B214" s="1" t="s">
        <v>418</v>
      </c>
      <c r="C214" s="9">
        <v>17</v>
      </c>
      <c r="D214" s="9">
        <v>1</v>
      </c>
      <c r="E214" s="9">
        <v>131</v>
      </c>
      <c r="F214" s="9">
        <f t="shared" si="3"/>
        <v>149</v>
      </c>
      <c r="H214" s="10">
        <v>120.73</v>
      </c>
      <c r="I214" s="10">
        <v>90</v>
      </c>
      <c r="J214" s="10">
        <v>100.87</v>
      </c>
      <c r="K214" s="10">
        <v>103.13</v>
      </c>
      <c r="M214" s="10">
        <v>101.9</v>
      </c>
      <c r="N214" s="10">
        <v>122.92557000000001</v>
      </c>
      <c r="O214" s="10">
        <v>120.42252999999999</v>
      </c>
      <c r="Q214" s="16">
        <v>912.17</v>
      </c>
      <c r="R214" s="16">
        <v>1396.72</v>
      </c>
      <c r="S214" s="16">
        <v>1339.04</v>
      </c>
    </row>
    <row r="215" spans="1:19" x14ac:dyDescent="0.2">
      <c r="A215" s="1" t="s">
        <v>419</v>
      </c>
      <c r="B215" s="1" t="s">
        <v>420</v>
      </c>
      <c r="C215" s="9">
        <v>14</v>
      </c>
      <c r="D215" s="9">
        <v>0</v>
      </c>
      <c r="E215" s="9">
        <v>37</v>
      </c>
      <c r="F215" s="9">
        <f t="shared" si="3"/>
        <v>51</v>
      </c>
      <c r="H215" s="10">
        <v>145.82</v>
      </c>
      <c r="I215" s="10">
        <v>0</v>
      </c>
      <c r="J215" s="10">
        <v>185.03</v>
      </c>
      <c r="K215" s="10">
        <v>175.23</v>
      </c>
      <c r="M215" s="10">
        <v>337.38857000000002</v>
      </c>
      <c r="N215" s="10">
        <v>390.64545000000004</v>
      </c>
      <c r="O215" s="10">
        <v>377.33123000000001</v>
      </c>
      <c r="Q215" s="16">
        <v>2549.2399999999998</v>
      </c>
      <c r="R215" s="16">
        <v>2407.9</v>
      </c>
      <c r="S215" s="16">
        <v>2443.23</v>
      </c>
    </row>
    <row r="216" spans="1:19" x14ac:dyDescent="0.2">
      <c r="A216" s="1" t="s">
        <v>421</v>
      </c>
      <c r="B216" s="1" t="s">
        <v>422</v>
      </c>
      <c r="C216" s="9">
        <v>306</v>
      </c>
      <c r="D216" s="9">
        <v>1</v>
      </c>
      <c r="E216" s="9">
        <v>839</v>
      </c>
      <c r="F216" s="9">
        <f t="shared" si="3"/>
        <v>1146</v>
      </c>
      <c r="H216" s="10">
        <v>78.349999999999994</v>
      </c>
      <c r="I216" s="10">
        <v>57</v>
      </c>
      <c r="J216" s="10">
        <v>88.48</v>
      </c>
      <c r="K216" s="10">
        <v>85.57</v>
      </c>
      <c r="M216" s="10">
        <v>289.83817999999997</v>
      </c>
      <c r="N216" s="10">
        <v>218.7423</v>
      </c>
      <c r="O216" s="10">
        <v>239.77611999999999</v>
      </c>
      <c r="Q216" s="16">
        <v>3733.19</v>
      </c>
      <c r="R216" s="16">
        <v>2683.54</v>
      </c>
      <c r="S216" s="16">
        <v>2994.08</v>
      </c>
    </row>
    <row r="217" spans="1:19" x14ac:dyDescent="0.2">
      <c r="A217" s="1" t="s">
        <v>423</v>
      </c>
      <c r="B217" s="1" t="s">
        <v>424</v>
      </c>
      <c r="C217" s="9">
        <v>4</v>
      </c>
      <c r="D217" s="9">
        <v>0</v>
      </c>
      <c r="E217" s="9">
        <v>513</v>
      </c>
      <c r="F217" s="9">
        <f t="shared" si="3"/>
        <v>517</v>
      </c>
      <c r="H217" s="10">
        <v>89.75</v>
      </c>
      <c r="I217" s="10">
        <v>0</v>
      </c>
      <c r="J217" s="10">
        <v>70.03</v>
      </c>
      <c r="K217" s="10">
        <v>70.2</v>
      </c>
      <c r="M217" s="10">
        <v>108.8805</v>
      </c>
      <c r="N217" s="10">
        <v>155.88226999999998</v>
      </c>
      <c r="O217" s="10">
        <v>155.45498000000001</v>
      </c>
      <c r="Q217" s="16">
        <v>1197.6099999999999</v>
      </c>
      <c r="R217" s="16">
        <v>2502.86</v>
      </c>
      <c r="S217" s="16">
        <v>2490.9899999999998</v>
      </c>
    </row>
    <row r="218" spans="1:19" x14ac:dyDescent="0.2">
      <c r="A218" s="1" t="s">
        <v>425</v>
      </c>
      <c r="B218" s="1" t="s">
        <v>426</v>
      </c>
      <c r="C218" s="9">
        <v>16</v>
      </c>
      <c r="D218" s="9">
        <v>0</v>
      </c>
      <c r="E218" s="9">
        <v>85</v>
      </c>
      <c r="F218" s="9">
        <f t="shared" si="3"/>
        <v>101</v>
      </c>
      <c r="H218" s="10">
        <v>104.38</v>
      </c>
      <c r="I218" s="10">
        <v>0</v>
      </c>
      <c r="J218" s="10">
        <v>141.29</v>
      </c>
      <c r="K218" s="10">
        <v>135.13999999999999</v>
      </c>
      <c r="M218" s="10">
        <v>279.23950000000002</v>
      </c>
      <c r="N218" s="10">
        <v>330.97909999999996</v>
      </c>
      <c r="O218" s="10">
        <v>322.35583000000003</v>
      </c>
      <c r="Q218" s="16">
        <v>2890.96</v>
      </c>
      <c r="R218" s="16">
        <v>2648.66</v>
      </c>
      <c r="S218" s="16">
        <v>2689.04</v>
      </c>
    </row>
    <row r="219" spans="1:19" x14ac:dyDescent="0.2">
      <c r="A219" s="1" t="s">
        <v>427</v>
      </c>
      <c r="B219" s="1" t="s">
        <v>428</v>
      </c>
      <c r="C219" s="9">
        <v>13</v>
      </c>
      <c r="D219" s="9">
        <v>0</v>
      </c>
      <c r="E219" s="9">
        <v>188</v>
      </c>
      <c r="F219" s="9">
        <f t="shared" si="3"/>
        <v>201</v>
      </c>
      <c r="H219" s="10">
        <v>102.75</v>
      </c>
      <c r="I219" s="10">
        <v>0</v>
      </c>
      <c r="J219" s="10">
        <v>98.63</v>
      </c>
      <c r="K219" s="10">
        <v>98.88</v>
      </c>
      <c r="M219" s="10">
        <v>467.45443</v>
      </c>
      <c r="N219" s="10">
        <v>360.41758000000004</v>
      </c>
      <c r="O219" s="10">
        <v>367.10737999999998</v>
      </c>
      <c r="Q219" s="16">
        <v>4707.87</v>
      </c>
      <c r="R219" s="16">
        <v>3861.47</v>
      </c>
      <c r="S219" s="16">
        <v>3914.37</v>
      </c>
    </row>
    <row r="220" spans="1:19" x14ac:dyDescent="0.2">
      <c r="A220" s="19"/>
      <c r="B220" s="20" t="s">
        <v>11</v>
      </c>
      <c r="C220" s="19">
        <v>2104</v>
      </c>
      <c r="D220" s="19">
        <v>33</v>
      </c>
      <c r="E220" s="19">
        <v>8250</v>
      </c>
      <c r="F220" s="21">
        <f t="shared" si="3"/>
        <v>10387</v>
      </c>
      <c r="G220" s="19"/>
      <c r="H220" s="22">
        <v>125.28</v>
      </c>
      <c r="I220" s="22">
        <v>94.71</v>
      </c>
      <c r="J220" s="22">
        <v>122.79</v>
      </c>
      <c r="K220" s="22">
        <v>123.2</v>
      </c>
      <c r="L220" s="19"/>
      <c r="M220" s="22">
        <v>210.70911999999998</v>
      </c>
      <c r="N220" s="22">
        <v>186.36545999999998</v>
      </c>
      <c r="O220" s="22">
        <v>191.39045000000002</v>
      </c>
      <c r="P220" s="19"/>
      <c r="Q220" s="23">
        <v>1712.74</v>
      </c>
      <c r="R220" s="23">
        <v>1652.27</v>
      </c>
      <c r="S220" s="23">
        <v>1664.75</v>
      </c>
    </row>
    <row r="222" spans="1:19" x14ac:dyDescent="0.2">
      <c r="B222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BD8C-537D-4DE6-B270-F1714C18ADAC}">
  <dimension ref="A1:S222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Q5" sqref="Q5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447</v>
      </c>
    </row>
    <row r="3" spans="1:19" x14ac:dyDescent="0.2">
      <c r="A3" s="18" t="s">
        <v>436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25</v>
      </c>
      <c r="D6" s="9">
        <v>0</v>
      </c>
      <c r="E6" s="9">
        <v>107</v>
      </c>
      <c r="F6" s="9">
        <f t="shared" ref="F6:F70" si="0">SUM(C6:E6)</f>
        <v>132</v>
      </c>
      <c r="H6" s="10">
        <v>102.81</v>
      </c>
      <c r="I6" s="10">
        <v>0</v>
      </c>
      <c r="J6" s="10">
        <v>112.79</v>
      </c>
      <c r="K6" s="10">
        <v>111.15</v>
      </c>
      <c r="M6" s="10">
        <v>204.91905</v>
      </c>
      <c r="N6" s="10">
        <v>220.00787</v>
      </c>
      <c r="O6" s="10">
        <v>217.41060999999999</v>
      </c>
      <c r="Q6" s="16">
        <v>2128.64</v>
      </c>
      <c r="R6" s="16">
        <v>2124.23</v>
      </c>
      <c r="S6" s="16">
        <v>2124.9899999999998</v>
      </c>
    </row>
    <row r="7" spans="1:19" x14ac:dyDescent="0.2">
      <c r="A7" s="9" t="s">
        <v>16</v>
      </c>
      <c r="B7" s="9" t="s">
        <v>17</v>
      </c>
      <c r="C7" s="9">
        <v>3</v>
      </c>
      <c r="D7" s="9">
        <v>1</v>
      </c>
      <c r="E7" s="9">
        <v>26</v>
      </c>
      <c r="F7" s="9">
        <f t="shared" si="0"/>
        <v>30</v>
      </c>
      <c r="H7" s="10">
        <v>166.67</v>
      </c>
      <c r="I7" s="10">
        <v>0</v>
      </c>
      <c r="J7" s="10">
        <v>99.32</v>
      </c>
      <c r="K7" s="10">
        <v>107.4</v>
      </c>
      <c r="M7" s="10">
        <v>61.666669999999996</v>
      </c>
      <c r="N7" s="10">
        <v>78.038550000000001</v>
      </c>
      <c r="O7" s="10">
        <v>75.992059999999995</v>
      </c>
      <c r="Q7" s="16">
        <v>411.53</v>
      </c>
      <c r="R7" s="16">
        <v>851.74</v>
      </c>
      <c r="S7" s="16">
        <v>796.71</v>
      </c>
    </row>
    <row r="8" spans="1:19" x14ac:dyDescent="0.2">
      <c r="A8" s="9" t="s">
        <v>18</v>
      </c>
      <c r="B8" s="9" t="s">
        <v>19</v>
      </c>
      <c r="C8" s="9">
        <v>13</v>
      </c>
      <c r="D8" s="9">
        <v>0</v>
      </c>
      <c r="E8" s="9">
        <v>174</v>
      </c>
      <c r="F8" s="9">
        <f t="shared" si="0"/>
        <v>187</v>
      </c>
      <c r="H8" s="10">
        <v>85.2</v>
      </c>
      <c r="I8" s="10">
        <v>0</v>
      </c>
      <c r="J8" s="10">
        <v>90.04</v>
      </c>
      <c r="K8" s="10">
        <v>89.73</v>
      </c>
      <c r="M8" s="10">
        <v>83.25</v>
      </c>
      <c r="N8" s="10">
        <v>98.003380000000007</v>
      </c>
      <c r="O8" s="10">
        <v>97.057649999999995</v>
      </c>
      <c r="Q8" s="16">
        <v>1062.56</v>
      </c>
      <c r="R8" s="16">
        <v>1218.79</v>
      </c>
      <c r="S8" s="16">
        <v>1208.78</v>
      </c>
    </row>
    <row r="9" spans="1:19" x14ac:dyDescent="0.2">
      <c r="A9" s="9" t="s">
        <v>20</v>
      </c>
      <c r="B9" s="9" t="s">
        <v>21</v>
      </c>
      <c r="C9" s="9">
        <v>89</v>
      </c>
      <c r="D9" s="9">
        <v>0</v>
      </c>
      <c r="E9" s="9">
        <v>45</v>
      </c>
      <c r="F9" s="9">
        <f t="shared" si="0"/>
        <v>134</v>
      </c>
      <c r="H9" s="10">
        <v>78.31</v>
      </c>
      <c r="I9" s="10">
        <v>0</v>
      </c>
      <c r="J9" s="10">
        <v>106.61</v>
      </c>
      <c r="K9" s="10">
        <v>91.84</v>
      </c>
      <c r="M9" s="10">
        <v>67.969740000000002</v>
      </c>
      <c r="N9" s="10">
        <v>84.7</v>
      </c>
      <c r="O9" s="10">
        <v>75.971170000000001</v>
      </c>
      <c r="Q9" s="16">
        <v>897.28</v>
      </c>
      <c r="R9" s="16">
        <v>845.25</v>
      </c>
      <c r="S9" s="16">
        <v>872.4</v>
      </c>
    </row>
    <row r="10" spans="1:19" x14ac:dyDescent="0.2">
      <c r="A10" s="9" t="s">
        <v>22</v>
      </c>
      <c r="B10" s="9" t="s">
        <v>23</v>
      </c>
      <c r="C10" s="9">
        <v>1</v>
      </c>
      <c r="D10" s="9">
        <v>0</v>
      </c>
      <c r="E10" s="9">
        <v>27</v>
      </c>
      <c r="F10" s="9">
        <f t="shared" si="0"/>
        <v>28</v>
      </c>
      <c r="H10" s="10">
        <v>214</v>
      </c>
      <c r="I10" s="10">
        <v>0</v>
      </c>
      <c r="J10" s="10">
        <v>84.05</v>
      </c>
      <c r="K10" s="10">
        <v>89.7</v>
      </c>
      <c r="M10" s="10">
        <v>0</v>
      </c>
      <c r="N10" s="10">
        <v>97.891729999999995</v>
      </c>
      <c r="O10" s="10">
        <v>107.33122</v>
      </c>
      <c r="Q10" s="10">
        <v>0</v>
      </c>
      <c r="R10" s="16">
        <v>1335.59</v>
      </c>
      <c r="S10" s="16">
        <v>1341.52</v>
      </c>
    </row>
    <row r="11" spans="1:19" x14ac:dyDescent="0.2">
      <c r="A11" s="9" t="s">
        <v>24</v>
      </c>
      <c r="B11" s="9" t="s">
        <v>25</v>
      </c>
      <c r="C11" s="9">
        <v>5</v>
      </c>
      <c r="D11" s="9">
        <v>0</v>
      </c>
      <c r="E11" s="9">
        <v>56</v>
      </c>
      <c r="F11" s="9">
        <f t="shared" si="0"/>
        <v>61</v>
      </c>
      <c r="H11" s="10">
        <v>138.33000000000001</v>
      </c>
      <c r="I11" s="10">
        <v>0</v>
      </c>
      <c r="J11" s="10">
        <v>173.28</v>
      </c>
      <c r="K11" s="10">
        <v>171.3</v>
      </c>
      <c r="M11" s="10">
        <v>651.33332999999993</v>
      </c>
      <c r="N11" s="10">
        <v>544.12648000000002</v>
      </c>
      <c r="O11" s="10">
        <v>550.19479000000001</v>
      </c>
      <c r="Q11" s="16">
        <v>4750.75</v>
      </c>
      <c r="R11" s="16">
        <v>3487.34</v>
      </c>
      <c r="S11" s="16">
        <v>3558.85</v>
      </c>
    </row>
    <row r="12" spans="1:19" x14ac:dyDescent="0.2">
      <c r="A12" s="9" t="s">
        <v>26</v>
      </c>
      <c r="B12" s="9" t="s">
        <v>27</v>
      </c>
      <c r="C12" s="9">
        <v>47</v>
      </c>
      <c r="D12" s="9">
        <v>0</v>
      </c>
      <c r="E12" s="9">
        <v>28</v>
      </c>
      <c r="F12" s="9">
        <f t="shared" si="0"/>
        <v>75</v>
      </c>
      <c r="H12" s="10">
        <v>66.98</v>
      </c>
      <c r="I12" s="10">
        <v>0</v>
      </c>
      <c r="J12" s="10">
        <v>121.46</v>
      </c>
      <c r="K12" s="10">
        <v>86.21</v>
      </c>
      <c r="M12" s="10">
        <v>60.598510000000005</v>
      </c>
      <c r="N12" s="10">
        <v>59.761189999999999</v>
      </c>
      <c r="O12" s="10">
        <v>60.302990000000001</v>
      </c>
      <c r="Q12" s="16">
        <v>945.29</v>
      </c>
      <c r="R12" s="16">
        <v>559.12</v>
      </c>
      <c r="S12" s="16">
        <v>808.99</v>
      </c>
    </row>
    <row r="13" spans="1:19" x14ac:dyDescent="0.2">
      <c r="A13" s="9" t="s">
        <v>28</v>
      </c>
      <c r="B13" s="9" t="s">
        <v>29</v>
      </c>
      <c r="C13" s="9">
        <v>12</v>
      </c>
      <c r="D13" s="9">
        <v>0</v>
      </c>
      <c r="E13" s="9">
        <v>55</v>
      </c>
      <c r="F13" s="9">
        <f t="shared" si="0"/>
        <v>67</v>
      </c>
      <c r="H13" s="10">
        <v>204.11</v>
      </c>
      <c r="I13" s="10">
        <v>0</v>
      </c>
      <c r="J13" s="10">
        <v>166.28</v>
      </c>
      <c r="K13" s="10">
        <v>172.83</v>
      </c>
      <c r="M13" s="10">
        <v>266.16667000000001</v>
      </c>
      <c r="N13" s="10">
        <v>190.39214999999999</v>
      </c>
      <c r="O13" s="10">
        <v>204.03155999999998</v>
      </c>
      <c r="Q13" s="16">
        <v>1284.45</v>
      </c>
      <c r="R13" s="16">
        <v>1326.02</v>
      </c>
      <c r="S13" s="16">
        <v>1318.54</v>
      </c>
    </row>
    <row r="14" spans="1:19" x14ac:dyDescent="0.2">
      <c r="A14" s="9" t="s">
        <v>30</v>
      </c>
      <c r="B14" s="9" t="s">
        <v>31</v>
      </c>
      <c r="C14" s="9">
        <v>32</v>
      </c>
      <c r="D14" s="9">
        <v>0</v>
      </c>
      <c r="E14" s="9">
        <v>67</v>
      </c>
      <c r="F14" s="9">
        <f t="shared" si="0"/>
        <v>99</v>
      </c>
      <c r="H14" s="10">
        <v>125.38</v>
      </c>
      <c r="I14" s="10">
        <v>0</v>
      </c>
      <c r="J14" s="10">
        <v>105.13</v>
      </c>
      <c r="K14" s="10">
        <v>110.78</v>
      </c>
      <c r="M14" s="10">
        <v>261.57688999999999</v>
      </c>
      <c r="N14" s="10">
        <v>244.4451</v>
      </c>
      <c r="O14" s="10">
        <v>249.28231</v>
      </c>
      <c r="Q14" s="16">
        <v>2128.12</v>
      </c>
      <c r="R14" s="16">
        <v>2784.09</v>
      </c>
      <c r="S14" s="16">
        <v>2598.87</v>
      </c>
    </row>
    <row r="15" spans="1:19" x14ac:dyDescent="0.2">
      <c r="A15" s="9" t="s">
        <v>32</v>
      </c>
      <c r="B15" s="9" t="s">
        <v>33</v>
      </c>
      <c r="C15" s="9">
        <v>11</v>
      </c>
      <c r="D15" s="9">
        <v>0</v>
      </c>
      <c r="E15" s="9">
        <v>127</v>
      </c>
      <c r="F15" s="9">
        <f t="shared" si="0"/>
        <v>138</v>
      </c>
      <c r="H15" s="10">
        <v>111.64</v>
      </c>
      <c r="I15" s="10">
        <v>0</v>
      </c>
      <c r="J15" s="10">
        <v>97.58</v>
      </c>
      <c r="K15" s="10">
        <v>98.76</v>
      </c>
      <c r="M15" s="10">
        <v>148.43191000000002</v>
      </c>
      <c r="N15" s="10">
        <v>179.83525</v>
      </c>
      <c r="O15" s="10">
        <v>177.17804000000001</v>
      </c>
      <c r="Q15" s="16">
        <v>1855.84</v>
      </c>
      <c r="R15" s="16">
        <v>1923.64</v>
      </c>
      <c r="S15" s="16">
        <v>1917.9</v>
      </c>
    </row>
    <row r="16" spans="1:19" x14ac:dyDescent="0.2">
      <c r="A16" s="9" t="s">
        <v>34</v>
      </c>
      <c r="B16" s="9" t="s">
        <v>35</v>
      </c>
      <c r="C16" s="9">
        <v>10</v>
      </c>
      <c r="D16" s="9">
        <v>0</v>
      </c>
      <c r="E16" s="9">
        <v>51</v>
      </c>
      <c r="F16" s="9">
        <f t="shared" si="0"/>
        <v>61</v>
      </c>
      <c r="H16" s="10">
        <v>245.78</v>
      </c>
      <c r="I16" s="10">
        <v>0</v>
      </c>
      <c r="J16" s="10">
        <v>198.57</v>
      </c>
      <c r="K16" s="10">
        <v>205.65</v>
      </c>
      <c r="M16" s="10">
        <v>329.40206000000001</v>
      </c>
      <c r="N16" s="10">
        <v>337.03</v>
      </c>
      <c r="O16" s="10">
        <v>335.86642000000001</v>
      </c>
      <c r="Q16" s="16">
        <v>1433.33</v>
      </c>
      <c r="R16" s="16">
        <v>1846.64</v>
      </c>
      <c r="S16" s="16">
        <v>1783.59</v>
      </c>
    </row>
    <row r="17" spans="1:19" x14ac:dyDescent="0.2">
      <c r="A17" s="9" t="s">
        <v>36</v>
      </c>
      <c r="B17" s="9" t="s">
        <v>37</v>
      </c>
      <c r="C17" s="9">
        <v>5</v>
      </c>
      <c r="D17" s="9">
        <v>0</v>
      </c>
      <c r="E17" s="9">
        <v>291</v>
      </c>
      <c r="F17" s="9">
        <f t="shared" si="0"/>
        <v>296</v>
      </c>
      <c r="H17" s="10">
        <v>100.25</v>
      </c>
      <c r="I17" s="10">
        <v>0</v>
      </c>
      <c r="J17" s="10">
        <v>90.89</v>
      </c>
      <c r="K17" s="10">
        <v>91.05</v>
      </c>
      <c r="M17" s="10">
        <v>61.75</v>
      </c>
      <c r="N17" s="10">
        <v>70.342330000000004</v>
      </c>
      <c r="O17" s="10">
        <v>70.186809999999994</v>
      </c>
      <c r="Q17" s="16">
        <v>625.64</v>
      </c>
      <c r="R17" s="16">
        <v>788.92</v>
      </c>
      <c r="S17" s="16">
        <v>785.96</v>
      </c>
    </row>
    <row r="18" spans="1:19" x14ac:dyDescent="0.2">
      <c r="A18" s="9" t="s">
        <v>38</v>
      </c>
      <c r="B18" s="9" t="s">
        <v>39</v>
      </c>
      <c r="C18" s="9">
        <v>12</v>
      </c>
      <c r="D18" s="9">
        <v>3</v>
      </c>
      <c r="E18" s="9">
        <v>23</v>
      </c>
      <c r="F18" s="9">
        <f t="shared" si="0"/>
        <v>38</v>
      </c>
      <c r="H18" s="10">
        <v>177.67</v>
      </c>
      <c r="I18" s="10">
        <v>89.67</v>
      </c>
      <c r="J18" s="10">
        <v>96.21</v>
      </c>
      <c r="K18" s="10">
        <v>119.23</v>
      </c>
      <c r="M18" s="10">
        <v>138.03332999999998</v>
      </c>
      <c r="N18" s="10">
        <v>110.49675000000001</v>
      </c>
      <c r="O18" s="10">
        <v>119.34778999999999</v>
      </c>
      <c r="Q18" s="16">
        <v>858.03</v>
      </c>
      <c r="R18" s="16">
        <v>1154.8900000000001</v>
      </c>
      <c r="S18" s="16">
        <v>1059.47</v>
      </c>
    </row>
    <row r="19" spans="1:19" x14ac:dyDescent="0.2">
      <c r="A19" s="9" t="s">
        <v>40</v>
      </c>
      <c r="B19" s="9" t="s">
        <v>41</v>
      </c>
      <c r="C19" s="9">
        <v>6</v>
      </c>
      <c r="D19" s="9">
        <v>0</v>
      </c>
      <c r="E19" s="9">
        <v>24</v>
      </c>
      <c r="F19" s="9">
        <f t="shared" si="0"/>
        <v>30</v>
      </c>
      <c r="H19" s="10">
        <v>99.33</v>
      </c>
      <c r="I19" s="10">
        <v>0</v>
      </c>
      <c r="J19" s="10">
        <v>98.91</v>
      </c>
      <c r="K19" s="10">
        <v>99</v>
      </c>
      <c r="M19" s="10">
        <v>87.533330000000007</v>
      </c>
      <c r="N19" s="10">
        <v>98.567689999999999</v>
      </c>
      <c r="O19" s="10">
        <v>95.558320000000009</v>
      </c>
      <c r="Q19" s="16">
        <v>950.32</v>
      </c>
      <c r="R19" s="16">
        <v>1095.68</v>
      </c>
      <c r="S19" s="16">
        <v>1056.04</v>
      </c>
    </row>
    <row r="20" spans="1:19" x14ac:dyDescent="0.2">
      <c r="A20" s="9" t="s">
        <v>42</v>
      </c>
      <c r="B20" s="9" t="s">
        <v>43</v>
      </c>
      <c r="C20" s="9">
        <v>17</v>
      </c>
      <c r="D20" s="9">
        <v>0</v>
      </c>
      <c r="E20" s="9">
        <v>51</v>
      </c>
      <c r="F20" s="9">
        <f t="shared" si="0"/>
        <v>68</v>
      </c>
      <c r="H20" s="10">
        <v>100.75</v>
      </c>
      <c r="I20" s="10">
        <v>0</v>
      </c>
      <c r="J20" s="10">
        <v>98.89</v>
      </c>
      <c r="K20" s="10">
        <v>99.36</v>
      </c>
      <c r="M20" s="10">
        <v>101.86242</v>
      </c>
      <c r="N20" s="10">
        <v>111.01478</v>
      </c>
      <c r="O20" s="10">
        <v>108.53278</v>
      </c>
      <c r="Q20" s="16">
        <v>1090.24</v>
      </c>
      <c r="R20" s="16">
        <v>1067.26</v>
      </c>
      <c r="S20" s="16">
        <v>1073.49</v>
      </c>
    </row>
    <row r="21" spans="1:19" x14ac:dyDescent="0.2">
      <c r="A21" s="9" t="s">
        <v>44</v>
      </c>
      <c r="B21" s="9" t="s">
        <v>45</v>
      </c>
      <c r="C21" s="9">
        <v>121</v>
      </c>
      <c r="D21" s="9">
        <v>0</v>
      </c>
      <c r="E21" s="9">
        <v>135</v>
      </c>
      <c r="F21" s="9">
        <f t="shared" si="0"/>
        <v>256</v>
      </c>
      <c r="H21" s="10">
        <v>94.12</v>
      </c>
      <c r="I21" s="10">
        <v>0</v>
      </c>
      <c r="J21" s="10">
        <v>101.16</v>
      </c>
      <c r="K21" s="10">
        <v>97.81</v>
      </c>
      <c r="M21" s="10">
        <v>252.71438000000001</v>
      </c>
      <c r="N21" s="10">
        <v>239.59201000000002</v>
      </c>
      <c r="O21" s="10">
        <v>245.96261999999999</v>
      </c>
      <c r="Q21" s="16">
        <v>2785.31</v>
      </c>
      <c r="R21" s="16">
        <v>2579.9</v>
      </c>
      <c r="S21" s="16">
        <v>2679.62</v>
      </c>
    </row>
    <row r="22" spans="1:19" x14ac:dyDescent="0.2">
      <c r="A22" s="9" t="s">
        <v>46</v>
      </c>
      <c r="B22" s="9" t="s">
        <v>47</v>
      </c>
      <c r="C22" s="9">
        <v>12</v>
      </c>
      <c r="D22" s="9">
        <v>0</v>
      </c>
      <c r="E22" s="9">
        <v>53</v>
      </c>
      <c r="F22" s="9">
        <f t="shared" si="0"/>
        <v>65</v>
      </c>
      <c r="H22" s="10">
        <v>91.09</v>
      </c>
      <c r="I22" s="10">
        <v>0</v>
      </c>
      <c r="J22" s="10">
        <v>141.47999999999999</v>
      </c>
      <c r="K22" s="10">
        <v>132.68</v>
      </c>
      <c r="M22" s="10">
        <v>161.5</v>
      </c>
      <c r="N22" s="10">
        <v>232.40234000000001</v>
      </c>
      <c r="O22" s="10">
        <v>219.61667</v>
      </c>
      <c r="Q22" s="16">
        <v>2056.0100000000002</v>
      </c>
      <c r="R22" s="16">
        <v>1929.58</v>
      </c>
      <c r="S22" s="16">
        <v>1952.38</v>
      </c>
    </row>
    <row r="23" spans="1:19" x14ac:dyDescent="0.2">
      <c r="A23" s="9" t="s">
        <v>48</v>
      </c>
      <c r="B23" s="9" t="s">
        <v>49</v>
      </c>
      <c r="C23" s="9">
        <v>25</v>
      </c>
      <c r="D23" s="9">
        <v>0</v>
      </c>
      <c r="E23" s="9">
        <v>69</v>
      </c>
      <c r="F23" s="9">
        <f t="shared" si="0"/>
        <v>94</v>
      </c>
      <c r="H23" s="10">
        <v>102.09</v>
      </c>
      <c r="I23" s="10">
        <v>0</v>
      </c>
      <c r="J23" s="10">
        <v>143.38</v>
      </c>
      <c r="K23" s="10">
        <v>131.19999999999999</v>
      </c>
      <c r="M23" s="10">
        <v>302.75486999999998</v>
      </c>
      <c r="N23" s="10">
        <v>329.86041999999998</v>
      </c>
      <c r="O23" s="10">
        <v>321.86776000000003</v>
      </c>
      <c r="Q23" s="16">
        <v>3058.42</v>
      </c>
      <c r="R23" s="16">
        <v>2567.29</v>
      </c>
      <c r="S23" s="16">
        <v>2712.11</v>
      </c>
    </row>
    <row r="24" spans="1:19" x14ac:dyDescent="0.2">
      <c r="A24" s="9" t="s">
        <v>50</v>
      </c>
      <c r="B24" s="9" t="s">
        <v>51</v>
      </c>
      <c r="C24" s="9">
        <v>38</v>
      </c>
      <c r="D24" s="9">
        <v>0</v>
      </c>
      <c r="E24" s="9">
        <v>39</v>
      </c>
      <c r="F24" s="9">
        <f t="shared" si="0"/>
        <v>77</v>
      </c>
      <c r="H24" s="10">
        <v>83.92</v>
      </c>
      <c r="I24" s="10">
        <v>0</v>
      </c>
      <c r="J24" s="10">
        <v>107.68</v>
      </c>
      <c r="K24" s="10">
        <v>95.64</v>
      </c>
      <c r="M24" s="10">
        <v>72.148619999999994</v>
      </c>
      <c r="N24" s="10">
        <v>109.19335000000001</v>
      </c>
      <c r="O24" s="10">
        <v>90.424019999999999</v>
      </c>
      <c r="Q24" s="16">
        <v>894.75</v>
      </c>
      <c r="R24" s="16">
        <v>1128.29</v>
      </c>
      <c r="S24" s="16">
        <v>1009.96</v>
      </c>
    </row>
    <row r="25" spans="1:19" x14ac:dyDescent="0.2">
      <c r="A25" s="9" t="s">
        <v>52</v>
      </c>
      <c r="B25" s="9" t="s">
        <v>53</v>
      </c>
      <c r="C25" s="9">
        <v>420</v>
      </c>
      <c r="D25" s="9">
        <v>69</v>
      </c>
      <c r="E25" s="9">
        <v>1348</v>
      </c>
      <c r="F25" s="9">
        <f t="shared" si="0"/>
        <v>1837</v>
      </c>
      <c r="H25" s="10">
        <v>80.95</v>
      </c>
      <c r="I25" s="10">
        <v>65.84</v>
      </c>
      <c r="J25" s="10">
        <v>72.05</v>
      </c>
      <c r="K25" s="10">
        <v>73.77</v>
      </c>
      <c r="M25" s="10">
        <v>263.84128000000004</v>
      </c>
      <c r="N25" s="10">
        <v>179.43557000000001</v>
      </c>
      <c r="O25" s="10">
        <v>200.29856000000001</v>
      </c>
      <c r="Q25" s="16">
        <v>3226.55</v>
      </c>
      <c r="R25" s="16">
        <v>2463.31</v>
      </c>
      <c r="S25" s="16">
        <v>2651.96</v>
      </c>
    </row>
    <row r="26" spans="1:19" x14ac:dyDescent="0.2">
      <c r="A26" s="9" t="s">
        <v>54</v>
      </c>
      <c r="B26" s="9" t="s">
        <v>55</v>
      </c>
      <c r="C26" s="9">
        <v>2</v>
      </c>
      <c r="D26" s="9">
        <v>5</v>
      </c>
      <c r="E26" s="9">
        <v>56</v>
      </c>
      <c r="F26" s="9">
        <f t="shared" si="0"/>
        <v>63</v>
      </c>
      <c r="H26" s="10">
        <v>87</v>
      </c>
      <c r="I26" s="10">
        <v>81.599999999999994</v>
      </c>
      <c r="J26" s="10">
        <v>82.36</v>
      </c>
      <c r="K26" s="10">
        <v>82.45</v>
      </c>
      <c r="M26" s="10">
        <v>0</v>
      </c>
      <c r="N26" s="10">
        <v>162.25624999999999</v>
      </c>
      <c r="O26" s="10">
        <v>158.00556</v>
      </c>
      <c r="Q26" s="10">
        <v>0</v>
      </c>
      <c r="R26" s="16">
        <v>1913.63</v>
      </c>
      <c r="S26" s="16">
        <v>1859.37</v>
      </c>
    </row>
    <row r="27" spans="1:19" x14ac:dyDescent="0.2">
      <c r="A27" s="9" t="s">
        <v>56</v>
      </c>
      <c r="B27" s="9" t="s">
        <v>57</v>
      </c>
      <c r="C27" s="9">
        <v>6</v>
      </c>
      <c r="D27" s="9">
        <v>0</v>
      </c>
      <c r="E27" s="9">
        <v>155</v>
      </c>
      <c r="F27" s="9">
        <f t="shared" si="0"/>
        <v>161</v>
      </c>
      <c r="H27" s="10">
        <v>129.6</v>
      </c>
      <c r="I27" s="10">
        <v>0</v>
      </c>
      <c r="J27" s="10">
        <v>85.91</v>
      </c>
      <c r="K27" s="10">
        <v>87.56</v>
      </c>
      <c r="M27" s="10">
        <v>80.904200000000003</v>
      </c>
      <c r="N27" s="10">
        <v>55.919089999999997</v>
      </c>
      <c r="O27" s="10">
        <v>56.960140000000003</v>
      </c>
      <c r="Q27" s="16">
        <v>602.82000000000005</v>
      </c>
      <c r="R27" s="16">
        <v>620.79999999999995</v>
      </c>
      <c r="S27" s="16">
        <v>620.04999999999995</v>
      </c>
    </row>
    <row r="28" spans="1:19" x14ac:dyDescent="0.2">
      <c r="A28" s="9" t="s">
        <v>58</v>
      </c>
      <c r="B28" s="9" t="s">
        <v>59</v>
      </c>
      <c r="C28" s="9">
        <v>27</v>
      </c>
      <c r="D28" s="9">
        <v>4</v>
      </c>
      <c r="E28" s="9">
        <v>96</v>
      </c>
      <c r="F28" s="9">
        <f t="shared" si="0"/>
        <v>127</v>
      </c>
      <c r="H28" s="10">
        <v>143.91999999999999</v>
      </c>
      <c r="I28" s="10">
        <v>88.67</v>
      </c>
      <c r="J28" s="10">
        <v>102.86</v>
      </c>
      <c r="K28" s="10">
        <v>111.2</v>
      </c>
      <c r="M28" s="10">
        <v>206.53200000000001</v>
      </c>
      <c r="N28" s="10">
        <v>161.91082</v>
      </c>
      <c r="O28" s="10">
        <v>172.84738000000002</v>
      </c>
      <c r="Q28" s="16">
        <v>1698.65</v>
      </c>
      <c r="R28" s="16">
        <v>1689.86</v>
      </c>
      <c r="S28" s="16">
        <v>1692.01</v>
      </c>
    </row>
    <row r="29" spans="1:19" x14ac:dyDescent="0.2">
      <c r="A29" s="9" t="s">
        <v>60</v>
      </c>
      <c r="B29" s="9" t="s">
        <v>61</v>
      </c>
      <c r="C29" s="9">
        <v>93</v>
      </c>
      <c r="D29" s="9">
        <v>26</v>
      </c>
      <c r="E29" s="9">
        <v>236</v>
      </c>
      <c r="F29" s="9">
        <f t="shared" si="0"/>
        <v>355</v>
      </c>
      <c r="H29" s="10">
        <v>86.01</v>
      </c>
      <c r="I29" s="10">
        <v>61.88</v>
      </c>
      <c r="J29" s="10">
        <v>88.63</v>
      </c>
      <c r="K29" s="10">
        <v>85.84</v>
      </c>
      <c r="M29" s="10">
        <v>277.94115000000005</v>
      </c>
      <c r="N29" s="10">
        <v>188.63933</v>
      </c>
      <c r="O29" s="10">
        <v>216.35369</v>
      </c>
      <c r="Q29" s="16">
        <v>3253.62</v>
      </c>
      <c r="R29" s="16">
        <v>2209.36</v>
      </c>
      <c r="S29" s="16">
        <v>2533.44</v>
      </c>
    </row>
    <row r="30" spans="1:19" x14ac:dyDescent="0.2">
      <c r="A30" s="9" t="s">
        <v>62</v>
      </c>
      <c r="B30" s="9" t="s">
        <v>63</v>
      </c>
      <c r="C30" s="9">
        <v>1126</v>
      </c>
      <c r="D30" s="9">
        <v>71</v>
      </c>
      <c r="E30" s="9">
        <v>10235</v>
      </c>
      <c r="F30" s="9">
        <f t="shared" si="0"/>
        <v>11432</v>
      </c>
      <c r="H30" s="10">
        <v>84.03</v>
      </c>
      <c r="I30" s="10">
        <v>66.44</v>
      </c>
      <c r="J30" s="10">
        <v>79.3</v>
      </c>
      <c r="K30" s="10">
        <v>79.69</v>
      </c>
      <c r="M30" s="10">
        <v>428.67806999999999</v>
      </c>
      <c r="N30" s="10">
        <v>367.08974999999998</v>
      </c>
      <c r="O30" s="10">
        <v>374.08497999999997</v>
      </c>
      <c r="Q30" s="16">
        <v>4972.43</v>
      </c>
      <c r="R30" s="16">
        <v>4360.32</v>
      </c>
      <c r="S30" s="16">
        <v>4429.84</v>
      </c>
    </row>
    <row r="31" spans="1:19" x14ac:dyDescent="0.2">
      <c r="A31" s="9" t="s">
        <v>64</v>
      </c>
      <c r="B31" s="9" t="s">
        <v>65</v>
      </c>
      <c r="C31" s="9">
        <v>14</v>
      </c>
      <c r="D31" s="9">
        <v>0</v>
      </c>
      <c r="E31" s="9">
        <v>61</v>
      </c>
      <c r="F31" s="9">
        <f t="shared" si="0"/>
        <v>75</v>
      </c>
      <c r="H31" s="10">
        <v>106.83</v>
      </c>
      <c r="I31" s="10">
        <v>0</v>
      </c>
      <c r="J31" s="10">
        <v>172.55</v>
      </c>
      <c r="K31" s="10">
        <v>161.28</v>
      </c>
      <c r="M31" s="10">
        <v>376.49567999999999</v>
      </c>
      <c r="N31" s="10">
        <v>374.44677000000001</v>
      </c>
      <c r="O31" s="10">
        <v>374.78825000000001</v>
      </c>
      <c r="Q31" s="16">
        <v>3615.88</v>
      </c>
      <c r="R31" s="16">
        <v>2526.5300000000002</v>
      </c>
      <c r="S31" s="16">
        <v>2708.09</v>
      </c>
    </row>
    <row r="32" spans="1:19" x14ac:dyDescent="0.2">
      <c r="A32" s="9" t="s">
        <v>429</v>
      </c>
      <c r="B32" s="9" t="s">
        <v>430</v>
      </c>
      <c r="C32" s="9">
        <v>3</v>
      </c>
      <c r="D32" s="9">
        <v>0</v>
      </c>
      <c r="E32" s="9">
        <v>33</v>
      </c>
      <c r="F32" s="9">
        <f t="shared" si="0"/>
        <v>36</v>
      </c>
      <c r="H32" s="10">
        <v>178</v>
      </c>
      <c r="I32" s="10">
        <v>0</v>
      </c>
      <c r="J32" s="10">
        <v>90.64</v>
      </c>
      <c r="K32" s="10">
        <v>96.46</v>
      </c>
      <c r="M32" s="10">
        <v>79.5</v>
      </c>
      <c r="N32" s="10">
        <v>46.534690000000005</v>
      </c>
      <c r="O32" s="10">
        <v>48.732379999999999</v>
      </c>
      <c r="Q32" s="16">
        <v>596.73</v>
      </c>
      <c r="R32" s="16">
        <v>429.92</v>
      </c>
      <c r="S32" s="16">
        <v>441.04</v>
      </c>
    </row>
    <row r="33" spans="1:19" x14ac:dyDescent="0.2">
      <c r="A33" s="9" t="s">
        <v>66</v>
      </c>
      <c r="B33" s="9" t="s">
        <v>67</v>
      </c>
      <c r="C33" s="9">
        <v>8</v>
      </c>
      <c r="D33" s="9">
        <v>0</v>
      </c>
      <c r="E33" s="9">
        <v>110</v>
      </c>
      <c r="F33" s="9">
        <f t="shared" si="0"/>
        <v>118</v>
      </c>
      <c r="H33" s="10">
        <v>59</v>
      </c>
      <c r="I33" s="10">
        <v>0</v>
      </c>
      <c r="J33" s="10">
        <v>86.92</v>
      </c>
      <c r="K33" s="10">
        <v>84.98</v>
      </c>
      <c r="M33" s="10">
        <v>79.625</v>
      </c>
      <c r="N33" s="10">
        <v>98.537820000000011</v>
      </c>
      <c r="O33" s="10">
        <v>97.210599999999999</v>
      </c>
      <c r="Q33" s="16">
        <v>1272.22</v>
      </c>
      <c r="R33" s="16">
        <v>1175.0899999999999</v>
      </c>
      <c r="S33" s="16">
        <v>1181.9100000000001</v>
      </c>
    </row>
    <row r="34" spans="1:19" x14ac:dyDescent="0.2">
      <c r="A34" s="17" t="s">
        <v>432</v>
      </c>
      <c r="B34" s="9" t="s">
        <v>433</v>
      </c>
      <c r="C34" s="9">
        <v>5</v>
      </c>
      <c r="D34" s="9">
        <v>2</v>
      </c>
      <c r="E34" s="9">
        <v>16</v>
      </c>
      <c r="F34" s="9">
        <f t="shared" si="0"/>
        <v>23</v>
      </c>
      <c r="H34" s="10">
        <v>182</v>
      </c>
      <c r="I34" s="10">
        <v>100.5</v>
      </c>
      <c r="J34" s="10">
        <v>115.81</v>
      </c>
      <c r="K34" s="10">
        <v>128.87</v>
      </c>
      <c r="M34" s="10">
        <v>248.98</v>
      </c>
      <c r="N34" s="10">
        <v>167.37424999999999</v>
      </c>
      <c r="O34" s="10">
        <v>187.77569</v>
      </c>
      <c r="Q34" s="16">
        <v>1481.28</v>
      </c>
      <c r="R34" s="16">
        <v>1693.05</v>
      </c>
      <c r="S34" s="16">
        <v>1640.11</v>
      </c>
    </row>
    <row r="35" spans="1:19" x14ac:dyDescent="0.2">
      <c r="A35" s="9" t="s">
        <v>68</v>
      </c>
      <c r="B35" s="9" t="s">
        <v>439</v>
      </c>
      <c r="C35" s="9">
        <v>15</v>
      </c>
      <c r="D35" s="9">
        <v>0</v>
      </c>
      <c r="E35" s="9">
        <v>84</v>
      </c>
      <c r="F35" s="9">
        <f t="shared" si="0"/>
        <v>99</v>
      </c>
      <c r="H35" s="10">
        <v>188.25</v>
      </c>
      <c r="I35" s="10">
        <v>0</v>
      </c>
      <c r="J35" s="10">
        <v>189.32</v>
      </c>
      <c r="K35" s="10">
        <v>189.18</v>
      </c>
      <c r="M35" s="10">
        <v>218.62267</v>
      </c>
      <c r="N35" s="10">
        <v>261.46563000000003</v>
      </c>
      <c r="O35" s="10">
        <v>255.87742</v>
      </c>
      <c r="Q35" s="16">
        <v>1384.68</v>
      </c>
      <c r="R35" s="16">
        <v>1534.6</v>
      </c>
      <c r="S35" s="16">
        <v>1515.05</v>
      </c>
    </row>
    <row r="36" spans="1:19" x14ac:dyDescent="0.2">
      <c r="A36" s="9" t="s">
        <v>69</v>
      </c>
      <c r="B36" s="9" t="s">
        <v>70</v>
      </c>
      <c r="C36" s="9">
        <v>18</v>
      </c>
      <c r="D36" s="9">
        <v>0</v>
      </c>
      <c r="E36" s="9">
        <v>43</v>
      </c>
      <c r="F36" s="9">
        <f t="shared" si="0"/>
        <v>61</v>
      </c>
      <c r="H36" s="10">
        <v>98.2</v>
      </c>
      <c r="I36" s="10">
        <v>0</v>
      </c>
      <c r="J36" s="10">
        <v>118.81</v>
      </c>
      <c r="K36" s="10">
        <v>112.86</v>
      </c>
      <c r="M36" s="10">
        <v>123</v>
      </c>
      <c r="N36" s="10">
        <v>123.28097</v>
      </c>
      <c r="O36" s="10">
        <v>123.19991999999999</v>
      </c>
      <c r="Q36" s="16">
        <v>1283.54</v>
      </c>
      <c r="R36" s="16">
        <v>1055.6199999999999</v>
      </c>
      <c r="S36" s="16">
        <v>1121.3699999999999</v>
      </c>
    </row>
    <row r="37" spans="1:19" x14ac:dyDescent="0.2">
      <c r="A37" s="9" t="s">
        <v>71</v>
      </c>
      <c r="B37" s="9" t="s">
        <v>72</v>
      </c>
      <c r="C37" s="9">
        <v>8</v>
      </c>
      <c r="D37" s="9">
        <v>0</v>
      </c>
      <c r="E37" s="9">
        <v>452</v>
      </c>
      <c r="F37" s="9">
        <f t="shared" si="0"/>
        <v>460</v>
      </c>
      <c r="H37" s="10">
        <v>137.66999999999999</v>
      </c>
      <c r="I37" s="10">
        <v>0</v>
      </c>
      <c r="J37" s="10">
        <v>74.39</v>
      </c>
      <c r="K37" s="10">
        <v>74.84</v>
      </c>
      <c r="M37" s="10">
        <v>403</v>
      </c>
      <c r="N37" s="10">
        <v>161.33464999999998</v>
      </c>
      <c r="O37" s="10">
        <v>163.04858999999999</v>
      </c>
      <c r="Q37" s="16">
        <v>3523.62</v>
      </c>
      <c r="R37" s="16">
        <v>2317.17</v>
      </c>
      <c r="S37" s="16">
        <v>2325.73</v>
      </c>
    </row>
    <row r="38" spans="1:19" x14ac:dyDescent="0.2">
      <c r="A38" s="9" t="s">
        <v>73</v>
      </c>
      <c r="B38" s="9" t="s">
        <v>74</v>
      </c>
      <c r="C38" s="9">
        <v>9</v>
      </c>
      <c r="D38" s="9">
        <v>0</v>
      </c>
      <c r="E38" s="9">
        <v>51</v>
      </c>
      <c r="F38" s="9">
        <f t="shared" si="0"/>
        <v>60</v>
      </c>
      <c r="H38" s="10">
        <v>82.75</v>
      </c>
      <c r="I38" s="10">
        <v>0</v>
      </c>
      <c r="J38" s="10">
        <v>117.26</v>
      </c>
      <c r="K38" s="10">
        <v>111.26</v>
      </c>
      <c r="M38" s="10">
        <v>93.208749999999995</v>
      </c>
      <c r="N38" s="10">
        <v>65.691850000000002</v>
      </c>
      <c r="O38" s="10">
        <v>71.195229999999995</v>
      </c>
      <c r="Q38" s="16">
        <v>1157.56</v>
      </c>
      <c r="R38" s="16">
        <v>641.23</v>
      </c>
      <c r="S38" s="16">
        <v>744.5</v>
      </c>
    </row>
    <row r="39" spans="1:19" x14ac:dyDescent="0.2">
      <c r="A39" s="9" t="s">
        <v>75</v>
      </c>
      <c r="B39" s="9" t="s">
        <v>76</v>
      </c>
      <c r="C39" s="9">
        <v>0</v>
      </c>
      <c r="D39" s="9">
        <v>0</v>
      </c>
      <c r="E39" s="9">
        <v>69</v>
      </c>
      <c r="F39" s="9">
        <f t="shared" si="0"/>
        <v>69</v>
      </c>
      <c r="H39" s="10">
        <v>0</v>
      </c>
      <c r="I39" s="10">
        <v>0</v>
      </c>
      <c r="J39" s="10">
        <v>203.79</v>
      </c>
      <c r="K39" s="10">
        <v>203.79</v>
      </c>
      <c r="M39" s="10">
        <v>0</v>
      </c>
      <c r="N39" s="10">
        <v>513.04242999999997</v>
      </c>
      <c r="O39" s="10">
        <v>513.04242999999997</v>
      </c>
      <c r="Q39" s="10">
        <v>0</v>
      </c>
      <c r="R39" s="16">
        <v>2804</v>
      </c>
      <c r="S39" s="16">
        <v>2804</v>
      </c>
    </row>
    <row r="40" spans="1:19" x14ac:dyDescent="0.2">
      <c r="A40" s="9" t="s">
        <v>77</v>
      </c>
      <c r="B40" s="9" t="s">
        <v>78</v>
      </c>
      <c r="C40" s="9">
        <v>215</v>
      </c>
      <c r="D40" s="9">
        <v>0</v>
      </c>
      <c r="E40" s="9">
        <v>534</v>
      </c>
      <c r="F40" s="9">
        <f t="shared" si="0"/>
        <v>749</v>
      </c>
      <c r="H40" s="10">
        <v>108.06</v>
      </c>
      <c r="I40" s="10">
        <v>0</v>
      </c>
      <c r="J40" s="10">
        <v>94.16</v>
      </c>
      <c r="K40" s="10">
        <v>98.11</v>
      </c>
      <c r="M40" s="10">
        <v>203.18869000000001</v>
      </c>
      <c r="N40" s="10">
        <v>172.03608</v>
      </c>
      <c r="O40" s="10">
        <v>180.91120999999998</v>
      </c>
      <c r="Q40" s="16">
        <v>2188.3000000000002</v>
      </c>
      <c r="R40" s="16">
        <v>2020.81</v>
      </c>
      <c r="S40" s="16">
        <v>2068.5300000000002</v>
      </c>
    </row>
    <row r="41" spans="1:19" x14ac:dyDescent="0.2">
      <c r="A41" s="9" t="s">
        <v>79</v>
      </c>
      <c r="B41" s="9" t="s">
        <v>80</v>
      </c>
      <c r="C41" s="9">
        <v>17</v>
      </c>
      <c r="D41" s="9">
        <v>0</v>
      </c>
      <c r="E41" s="9">
        <v>62</v>
      </c>
      <c r="F41" s="9">
        <f t="shared" si="0"/>
        <v>79</v>
      </c>
      <c r="H41" s="10">
        <v>157.15</v>
      </c>
      <c r="I41" s="10">
        <v>0</v>
      </c>
      <c r="J41" s="10">
        <v>166.79</v>
      </c>
      <c r="K41" s="10">
        <v>164.89</v>
      </c>
      <c r="M41" s="10">
        <v>343.15030999999999</v>
      </c>
      <c r="N41" s="10">
        <v>353.53376000000003</v>
      </c>
      <c r="O41" s="10">
        <v>351.48853000000003</v>
      </c>
      <c r="Q41" s="16">
        <v>2516.87</v>
      </c>
      <c r="R41" s="16">
        <v>2076.81</v>
      </c>
      <c r="S41" s="16">
        <v>2163.4899999999998</v>
      </c>
    </row>
    <row r="42" spans="1:19" x14ac:dyDescent="0.2">
      <c r="A42" s="9" t="s">
        <v>81</v>
      </c>
      <c r="B42" s="9" t="s">
        <v>82</v>
      </c>
      <c r="C42" s="9">
        <v>40</v>
      </c>
      <c r="D42" s="9">
        <v>0</v>
      </c>
      <c r="E42" s="9">
        <v>111</v>
      </c>
      <c r="F42" s="9">
        <f t="shared" si="0"/>
        <v>151</v>
      </c>
      <c r="H42" s="10">
        <v>103.64</v>
      </c>
      <c r="I42" s="10">
        <v>0</v>
      </c>
      <c r="J42" s="10">
        <v>148.29</v>
      </c>
      <c r="K42" s="10">
        <v>136.88999999999999</v>
      </c>
      <c r="M42" s="10">
        <v>262.71791999999999</v>
      </c>
      <c r="N42" s="10">
        <v>262.14807999999999</v>
      </c>
      <c r="O42" s="10">
        <v>262.29460999999998</v>
      </c>
      <c r="Q42" s="16">
        <v>2711.3</v>
      </c>
      <c r="R42" s="16">
        <v>2024.89</v>
      </c>
      <c r="S42" s="16">
        <v>2201.4</v>
      </c>
    </row>
    <row r="43" spans="1:19" x14ac:dyDescent="0.2">
      <c r="A43" s="9" t="s">
        <v>83</v>
      </c>
      <c r="B43" s="9" t="s">
        <v>84</v>
      </c>
      <c r="C43" s="9">
        <v>38</v>
      </c>
      <c r="D43" s="9">
        <v>0</v>
      </c>
      <c r="E43" s="9">
        <v>157</v>
      </c>
      <c r="F43" s="9">
        <f t="shared" si="0"/>
        <v>195</v>
      </c>
      <c r="H43" s="10">
        <v>81.3</v>
      </c>
      <c r="I43" s="10">
        <v>0</v>
      </c>
      <c r="J43" s="10">
        <v>87.62</v>
      </c>
      <c r="K43" s="10">
        <v>86.34</v>
      </c>
      <c r="M43" s="10">
        <v>153.48649</v>
      </c>
      <c r="N43" s="10">
        <v>170.93331000000001</v>
      </c>
      <c r="O43" s="10">
        <v>167.38642999999999</v>
      </c>
      <c r="Q43" s="16">
        <v>2058.96</v>
      </c>
      <c r="R43" s="16">
        <v>2173.1</v>
      </c>
      <c r="S43" s="16">
        <v>2149.9</v>
      </c>
    </row>
    <row r="44" spans="1:19" x14ac:dyDescent="0.2">
      <c r="A44" s="9" t="s">
        <v>85</v>
      </c>
      <c r="B44" s="9" t="s">
        <v>86</v>
      </c>
      <c r="C44" s="9">
        <v>159</v>
      </c>
      <c r="D44" s="9">
        <v>0</v>
      </c>
      <c r="E44" s="9">
        <v>226</v>
      </c>
      <c r="F44" s="9">
        <f t="shared" si="0"/>
        <v>385</v>
      </c>
      <c r="H44" s="10">
        <v>76.010000000000005</v>
      </c>
      <c r="I44" s="10">
        <v>0</v>
      </c>
      <c r="J44" s="10">
        <v>132.86000000000001</v>
      </c>
      <c r="K44" s="10">
        <v>108.5</v>
      </c>
      <c r="M44" s="10">
        <v>113.60196999999999</v>
      </c>
      <c r="N44" s="10">
        <v>323.60730999999998</v>
      </c>
      <c r="O44" s="10">
        <v>233.34714000000002</v>
      </c>
      <c r="Q44" s="16">
        <v>1524.01</v>
      </c>
      <c r="R44" s="16">
        <v>2684.87</v>
      </c>
      <c r="S44" s="16">
        <v>2185.9299999999998</v>
      </c>
    </row>
    <row r="45" spans="1:19" x14ac:dyDescent="0.2">
      <c r="A45" s="9" t="s">
        <v>87</v>
      </c>
      <c r="B45" s="9" t="s">
        <v>88</v>
      </c>
      <c r="C45" s="9">
        <v>48</v>
      </c>
      <c r="D45" s="9">
        <v>1</v>
      </c>
      <c r="E45" s="9">
        <v>614</v>
      </c>
      <c r="F45" s="9">
        <f t="shared" si="0"/>
        <v>663</v>
      </c>
      <c r="H45" s="10">
        <v>112.05</v>
      </c>
      <c r="I45" s="10">
        <v>0</v>
      </c>
      <c r="J45" s="10">
        <v>89.94</v>
      </c>
      <c r="K45" s="10">
        <v>91.64</v>
      </c>
      <c r="M45" s="10">
        <v>395.75133</v>
      </c>
      <c r="N45" s="10">
        <v>186.72498000000002</v>
      </c>
      <c r="O45" s="10">
        <v>202.86035000000001</v>
      </c>
      <c r="Q45" s="16">
        <v>3844.48</v>
      </c>
      <c r="R45" s="16">
        <v>2298.17</v>
      </c>
      <c r="S45" s="16">
        <v>2417.5300000000002</v>
      </c>
    </row>
    <row r="46" spans="1:19" x14ac:dyDescent="0.2">
      <c r="A46" s="9" t="s">
        <v>89</v>
      </c>
      <c r="B46" s="9" t="s">
        <v>90</v>
      </c>
      <c r="C46" s="9">
        <v>42</v>
      </c>
      <c r="D46" s="9">
        <v>2</v>
      </c>
      <c r="E46" s="9">
        <v>112</v>
      </c>
      <c r="F46" s="9">
        <f t="shared" si="0"/>
        <v>156</v>
      </c>
      <c r="H46" s="10">
        <v>95.93</v>
      </c>
      <c r="I46" s="10">
        <v>89.5</v>
      </c>
      <c r="J46" s="10">
        <v>90.52</v>
      </c>
      <c r="K46" s="10">
        <v>91.98</v>
      </c>
      <c r="M46" s="10">
        <v>212.38357000000002</v>
      </c>
      <c r="N46" s="10">
        <v>189.66252</v>
      </c>
      <c r="O46" s="10">
        <v>196.08708999999999</v>
      </c>
      <c r="Q46" s="16">
        <v>2176.61</v>
      </c>
      <c r="R46" s="16">
        <v>2247.6999999999998</v>
      </c>
      <c r="S46" s="16">
        <v>2227.6</v>
      </c>
    </row>
    <row r="47" spans="1:19" x14ac:dyDescent="0.2">
      <c r="A47" s="9" t="s">
        <v>91</v>
      </c>
      <c r="B47" s="9" t="s">
        <v>445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0">
        <v>0</v>
      </c>
      <c r="R47" s="16"/>
      <c r="S47" s="16"/>
    </row>
    <row r="48" spans="1:19" x14ac:dyDescent="0.2">
      <c r="A48" s="9" t="s">
        <v>92</v>
      </c>
      <c r="B48" s="9" t="s">
        <v>93</v>
      </c>
      <c r="C48" s="9">
        <v>27</v>
      </c>
      <c r="D48" s="9">
        <v>1</v>
      </c>
      <c r="E48" s="9">
        <v>137</v>
      </c>
      <c r="F48" s="9">
        <f t="shared" si="0"/>
        <v>165</v>
      </c>
      <c r="H48" s="10">
        <v>98.57</v>
      </c>
      <c r="I48" s="10">
        <v>61</v>
      </c>
      <c r="J48" s="10">
        <v>86.9</v>
      </c>
      <c r="K48" s="10">
        <v>88.78</v>
      </c>
      <c r="M48" s="10">
        <v>171.34073999999998</v>
      </c>
      <c r="N48" s="10">
        <v>133.93939</v>
      </c>
      <c r="O48" s="10">
        <v>140.93314000000001</v>
      </c>
      <c r="Q48" s="16">
        <v>1576.7</v>
      </c>
      <c r="R48" s="16">
        <v>1479.47</v>
      </c>
      <c r="S48" s="16">
        <v>1497.65</v>
      </c>
    </row>
    <row r="49" spans="1:19" x14ac:dyDescent="0.2">
      <c r="A49" s="9" t="s">
        <v>434</v>
      </c>
      <c r="B49" s="9" t="s">
        <v>435</v>
      </c>
      <c r="C49" s="9">
        <v>12</v>
      </c>
      <c r="D49" s="9">
        <v>0</v>
      </c>
      <c r="E49" s="9">
        <v>38</v>
      </c>
      <c r="F49" s="9">
        <f t="shared" si="0"/>
        <v>50</v>
      </c>
      <c r="H49" s="10">
        <v>142.36000000000001</v>
      </c>
      <c r="I49" s="10">
        <v>0</v>
      </c>
      <c r="J49" s="10">
        <v>159.06</v>
      </c>
      <c r="K49" s="10">
        <v>155.07</v>
      </c>
      <c r="M49" s="10">
        <v>251.72735999999998</v>
      </c>
      <c r="N49" s="10">
        <v>239.25071</v>
      </c>
      <c r="O49" s="10">
        <v>242.23426000000001</v>
      </c>
      <c r="Q49" s="16">
        <v>1670.4</v>
      </c>
      <c r="R49" s="16">
        <v>1814.77</v>
      </c>
      <c r="S49" s="16">
        <v>1780.25</v>
      </c>
    </row>
    <row r="50" spans="1:19" x14ac:dyDescent="0.2">
      <c r="A50" s="9" t="s">
        <v>94</v>
      </c>
      <c r="B50" s="9" t="s">
        <v>95</v>
      </c>
      <c r="C50" s="9">
        <v>6</v>
      </c>
      <c r="D50" s="9">
        <v>0</v>
      </c>
      <c r="E50" s="9">
        <v>33</v>
      </c>
      <c r="F50" s="9">
        <f t="shared" si="0"/>
        <v>39</v>
      </c>
      <c r="H50" s="10">
        <v>57.2</v>
      </c>
      <c r="I50" s="10">
        <v>0</v>
      </c>
      <c r="J50" s="10">
        <v>85.88</v>
      </c>
      <c r="K50" s="10">
        <v>82</v>
      </c>
      <c r="M50" s="10">
        <v>64.2</v>
      </c>
      <c r="N50" s="10">
        <v>90.443749999999994</v>
      </c>
      <c r="O50" s="10">
        <v>86.897300000000001</v>
      </c>
      <c r="Q50" s="16">
        <v>1103.4000000000001</v>
      </c>
      <c r="R50" s="16">
        <v>1118.73</v>
      </c>
      <c r="S50" s="16">
        <v>1116.6600000000001</v>
      </c>
    </row>
    <row r="51" spans="1:19" x14ac:dyDescent="0.2">
      <c r="A51" s="9" t="s">
        <v>96</v>
      </c>
      <c r="B51" s="9" t="s">
        <v>97</v>
      </c>
      <c r="C51" s="9">
        <v>13</v>
      </c>
      <c r="D51" s="9">
        <v>0</v>
      </c>
      <c r="E51" s="9">
        <v>135</v>
      </c>
      <c r="F51" s="9">
        <f t="shared" si="0"/>
        <v>148</v>
      </c>
      <c r="H51" s="10">
        <v>94.92</v>
      </c>
      <c r="I51" s="10">
        <v>0</v>
      </c>
      <c r="J51" s="10">
        <v>101.66</v>
      </c>
      <c r="K51" s="10">
        <v>101.06</v>
      </c>
      <c r="M51" s="10">
        <v>284.98685</v>
      </c>
      <c r="N51" s="10">
        <v>226.58241000000001</v>
      </c>
      <c r="O51" s="10">
        <v>231.85503</v>
      </c>
      <c r="Q51" s="16">
        <v>3052.38</v>
      </c>
      <c r="R51" s="16">
        <v>2290.66</v>
      </c>
      <c r="S51" s="16">
        <v>2359.4299999999998</v>
      </c>
    </row>
    <row r="52" spans="1:19" x14ac:dyDescent="0.2">
      <c r="A52" s="9" t="s">
        <v>98</v>
      </c>
      <c r="B52" s="9" t="s">
        <v>99</v>
      </c>
      <c r="C52" s="9">
        <v>40</v>
      </c>
      <c r="D52" s="9">
        <v>0</v>
      </c>
      <c r="E52" s="9">
        <v>49</v>
      </c>
      <c r="F52" s="9">
        <f t="shared" si="0"/>
        <v>89</v>
      </c>
      <c r="H52" s="10">
        <v>108.79</v>
      </c>
      <c r="I52" s="10">
        <v>0</v>
      </c>
      <c r="J52" s="10">
        <v>108.14</v>
      </c>
      <c r="K52" s="10">
        <v>108.45</v>
      </c>
      <c r="M52" s="10">
        <v>149.08104999999998</v>
      </c>
      <c r="N52" s="10">
        <v>152.44622000000001</v>
      </c>
      <c r="O52" s="10">
        <v>150.8057</v>
      </c>
      <c r="Q52" s="16">
        <v>1551.69</v>
      </c>
      <c r="R52" s="16">
        <v>1603.49</v>
      </c>
      <c r="S52" s="16">
        <v>1578.24</v>
      </c>
    </row>
    <row r="53" spans="1:19" x14ac:dyDescent="0.2">
      <c r="A53" s="9" t="s">
        <v>108</v>
      </c>
      <c r="B53" s="9" t="s">
        <v>437</v>
      </c>
      <c r="C53" s="9">
        <v>56</v>
      </c>
      <c r="D53" s="9">
        <v>0</v>
      </c>
      <c r="E53" s="9">
        <v>282</v>
      </c>
      <c r="F53" s="9">
        <f t="shared" si="0"/>
        <v>338</v>
      </c>
      <c r="H53" s="10">
        <v>98.5</v>
      </c>
      <c r="I53" s="10">
        <v>0</v>
      </c>
      <c r="J53" s="10">
        <v>104.12</v>
      </c>
      <c r="K53" s="10">
        <v>103.17</v>
      </c>
      <c r="M53" s="10">
        <v>325.34954999999997</v>
      </c>
      <c r="N53" s="10">
        <v>311.82534000000004</v>
      </c>
      <c r="O53" s="10">
        <v>314.11470000000003</v>
      </c>
      <c r="Q53" s="16">
        <v>3212.03</v>
      </c>
      <c r="R53" s="16">
        <v>3354.37</v>
      </c>
      <c r="S53" s="16">
        <v>3330.27</v>
      </c>
    </row>
    <row r="54" spans="1:19" x14ac:dyDescent="0.2">
      <c r="A54" s="9" t="s">
        <v>100</v>
      </c>
      <c r="B54" s="9" t="s">
        <v>101</v>
      </c>
      <c r="C54" s="9">
        <v>34</v>
      </c>
      <c r="D54" s="9">
        <v>0</v>
      </c>
      <c r="E54" s="9">
        <v>164</v>
      </c>
      <c r="F54" s="9">
        <f t="shared" si="0"/>
        <v>198</v>
      </c>
      <c r="H54" s="10">
        <v>129.5</v>
      </c>
      <c r="I54" s="10">
        <v>0</v>
      </c>
      <c r="J54" s="10">
        <v>124.14</v>
      </c>
      <c r="K54" s="10">
        <v>125.05</v>
      </c>
      <c r="M54" s="10">
        <v>271.87556000000001</v>
      </c>
      <c r="N54" s="10">
        <v>238.58106000000001</v>
      </c>
      <c r="O54" s="10">
        <v>244.28869</v>
      </c>
      <c r="Q54" s="16">
        <v>2403.3200000000002</v>
      </c>
      <c r="R54" s="16">
        <v>2080.88</v>
      </c>
      <c r="S54" s="16">
        <v>2136.16</v>
      </c>
    </row>
    <row r="55" spans="1:19" x14ac:dyDescent="0.2">
      <c r="A55" s="9" t="s">
        <v>102</v>
      </c>
      <c r="B55" s="9" t="s">
        <v>103</v>
      </c>
      <c r="C55" s="9">
        <v>3</v>
      </c>
      <c r="D55" s="9">
        <v>0</v>
      </c>
      <c r="E55" s="9">
        <v>88</v>
      </c>
      <c r="F55" s="9">
        <f t="shared" si="0"/>
        <v>91</v>
      </c>
      <c r="H55" s="10">
        <v>128.66999999999999</v>
      </c>
      <c r="I55" s="10">
        <v>0</v>
      </c>
      <c r="J55" s="10">
        <v>136.47999999999999</v>
      </c>
      <c r="K55" s="10">
        <v>136.19999999999999</v>
      </c>
      <c r="M55" s="10">
        <v>189.53332999999998</v>
      </c>
      <c r="N55" s="10">
        <v>242.72411</v>
      </c>
      <c r="O55" s="10">
        <v>240.82444000000001</v>
      </c>
      <c r="Q55" s="16">
        <v>1821.2</v>
      </c>
      <c r="R55" s="16">
        <v>2110.77</v>
      </c>
      <c r="S55" s="16">
        <v>2100.4299999999998</v>
      </c>
    </row>
    <row r="56" spans="1:19" x14ac:dyDescent="0.2">
      <c r="A56" s="9" t="s">
        <v>104</v>
      </c>
      <c r="B56" s="9" t="s">
        <v>105</v>
      </c>
      <c r="C56" s="9">
        <v>24</v>
      </c>
      <c r="D56" s="9">
        <v>0</v>
      </c>
      <c r="E56" s="9">
        <v>500</v>
      </c>
      <c r="F56" s="9">
        <f t="shared" si="0"/>
        <v>524</v>
      </c>
      <c r="H56" s="10">
        <v>107.47</v>
      </c>
      <c r="I56" s="10">
        <v>0</v>
      </c>
      <c r="J56" s="10">
        <v>92.63</v>
      </c>
      <c r="K56" s="10">
        <v>93.18</v>
      </c>
      <c r="M56" s="10">
        <v>526.89688000000001</v>
      </c>
      <c r="N56" s="10">
        <v>372.80369000000002</v>
      </c>
      <c r="O56" s="10">
        <v>378.34411999999998</v>
      </c>
      <c r="Q56" s="16">
        <v>4980.22</v>
      </c>
      <c r="R56" s="16">
        <v>4239.79</v>
      </c>
      <c r="S56" s="16">
        <v>4266.41</v>
      </c>
    </row>
    <row r="57" spans="1:19" x14ac:dyDescent="0.2">
      <c r="A57" s="9" t="s">
        <v>106</v>
      </c>
      <c r="B57" s="9" t="s">
        <v>107</v>
      </c>
      <c r="C57" s="9">
        <v>57</v>
      </c>
      <c r="D57" s="9">
        <v>0</v>
      </c>
      <c r="E57" s="9">
        <v>466</v>
      </c>
      <c r="F57" s="9">
        <f t="shared" si="0"/>
        <v>523</v>
      </c>
      <c r="H57" s="10">
        <v>105.85</v>
      </c>
      <c r="I57" s="10">
        <v>0</v>
      </c>
      <c r="J57" s="10">
        <v>80.75</v>
      </c>
      <c r="K57" s="10">
        <v>83.71</v>
      </c>
      <c r="M57" s="10">
        <v>181.43983</v>
      </c>
      <c r="N57" s="10">
        <v>215.68894</v>
      </c>
      <c r="O57" s="10">
        <v>211.642</v>
      </c>
      <c r="Q57" s="16">
        <v>1671.69</v>
      </c>
      <c r="R57" s="16">
        <v>2723.62</v>
      </c>
      <c r="S57" s="16">
        <v>2599.3200000000002</v>
      </c>
    </row>
    <row r="58" spans="1:19" x14ac:dyDescent="0.2">
      <c r="A58" s="9" t="s">
        <v>441</v>
      </c>
      <c r="B58" s="9" t="s">
        <v>442</v>
      </c>
      <c r="C58" s="9">
        <v>11</v>
      </c>
      <c r="D58" s="9">
        <v>0</v>
      </c>
      <c r="E58" s="9">
        <v>30</v>
      </c>
      <c r="F58" s="9">
        <f t="shared" si="0"/>
        <v>41</v>
      </c>
      <c r="H58" s="10">
        <v>259.43</v>
      </c>
      <c r="I58" s="10">
        <v>0</v>
      </c>
      <c r="J58" s="10">
        <v>131.54</v>
      </c>
      <c r="K58" s="10">
        <v>157.12</v>
      </c>
      <c r="M58" s="10">
        <v>245.57626999999999</v>
      </c>
      <c r="N58" s="10">
        <v>196.29235</v>
      </c>
      <c r="O58" s="10">
        <v>206.14913000000001</v>
      </c>
      <c r="Q58" s="16">
        <v>1025.1300000000001</v>
      </c>
      <c r="R58" s="16">
        <v>1551.14</v>
      </c>
      <c r="S58" s="16">
        <v>1445.94</v>
      </c>
    </row>
    <row r="59" spans="1:19" x14ac:dyDescent="0.2">
      <c r="A59" s="9" t="s">
        <v>109</v>
      </c>
      <c r="B59" s="9" t="s">
        <v>110</v>
      </c>
      <c r="C59" s="9">
        <v>5</v>
      </c>
      <c r="D59" s="9">
        <v>0</v>
      </c>
      <c r="E59" s="9">
        <v>40</v>
      </c>
      <c r="F59" s="9">
        <f t="shared" si="0"/>
        <v>45</v>
      </c>
      <c r="H59" s="10">
        <v>118</v>
      </c>
      <c r="I59" s="10">
        <v>0</v>
      </c>
      <c r="J59" s="10">
        <v>127.05</v>
      </c>
      <c r="K59" s="10">
        <v>126</v>
      </c>
      <c r="M59" s="10">
        <v>178.47200000000001</v>
      </c>
      <c r="N59" s="10">
        <v>212.375</v>
      </c>
      <c r="O59" s="10">
        <v>208.02846</v>
      </c>
      <c r="Q59" s="16">
        <v>1575.49</v>
      </c>
      <c r="R59" s="16">
        <v>1648</v>
      </c>
      <c r="S59" s="16">
        <v>1638.7</v>
      </c>
    </row>
    <row r="60" spans="1:19" x14ac:dyDescent="0.2">
      <c r="A60" s="9" t="s">
        <v>111</v>
      </c>
      <c r="B60" s="9" t="s">
        <v>112</v>
      </c>
      <c r="C60" s="9">
        <v>21</v>
      </c>
      <c r="D60" s="9">
        <v>0</v>
      </c>
      <c r="E60" s="9">
        <v>37</v>
      </c>
      <c r="F60" s="9">
        <f t="shared" si="0"/>
        <v>58</v>
      </c>
      <c r="H60" s="10">
        <v>89</v>
      </c>
      <c r="I60" s="10">
        <v>0</v>
      </c>
      <c r="J60" s="10">
        <v>90.33</v>
      </c>
      <c r="K60" s="10">
        <v>89.84</v>
      </c>
      <c r="M60" s="10">
        <v>152.21280999999999</v>
      </c>
      <c r="N60" s="10">
        <v>177.32595999999998</v>
      </c>
      <c r="O60" s="10">
        <v>168.15</v>
      </c>
      <c r="Q60" s="16">
        <v>1755.97</v>
      </c>
      <c r="R60" s="16">
        <v>2118.2600000000002</v>
      </c>
      <c r="S60" s="16">
        <v>1985.88</v>
      </c>
    </row>
    <row r="61" spans="1:19" x14ac:dyDescent="0.2">
      <c r="A61" s="9" t="s">
        <v>113</v>
      </c>
      <c r="B61" s="9" t="s">
        <v>114</v>
      </c>
      <c r="C61" s="9">
        <v>9</v>
      </c>
      <c r="D61" s="9">
        <v>0</v>
      </c>
      <c r="E61" s="9">
        <v>407</v>
      </c>
      <c r="F61" s="9">
        <f t="shared" si="0"/>
        <v>416</v>
      </c>
      <c r="H61" s="10">
        <v>127.78</v>
      </c>
      <c r="I61" s="10">
        <v>0</v>
      </c>
      <c r="J61" s="10">
        <v>93.65</v>
      </c>
      <c r="K61" s="10">
        <v>94.42</v>
      </c>
      <c r="M61" s="10">
        <v>284.23333000000002</v>
      </c>
      <c r="N61" s="10">
        <v>292.99503000000004</v>
      </c>
      <c r="O61" s="10">
        <v>292.7568</v>
      </c>
      <c r="Q61" s="16">
        <v>2512.66</v>
      </c>
      <c r="R61" s="16">
        <v>2982.79</v>
      </c>
      <c r="S61" s="16">
        <v>2970.01</v>
      </c>
    </row>
    <row r="62" spans="1:19" x14ac:dyDescent="0.2">
      <c r="A62" s="9" t="s">
        <v>115</v>
      </c>
      <c r="B62" s="9" t="s">
        <v>116</v>
      </c>
      <c r="C62" s="9">
        <v>21</v>
      </c>
      <c r="D62" s="9">
        <v>0</v>
      </c>
      <c r="E62" s="9">
        <v>79</v>
      </c>
      <c r="F62" s="9">
        <f t="shared" si="0"/>
        <v>100</v>
      </c>
      <c r="H62" s="10">
        <v>114.31</v>
      </c>
      <c r="I62" s="10">
        <v>0</v>
      </c>
      <c r="J62" s="10">
        <v>154.57</v>
      </c>
      <c r="K62" s="10">
        <v>146.62</v>
      </c>
      <c r="M62" s="10">
        <v>210.01563000000002</v>
      </c>
      <c r="N62" s="10">
        <v>254.72762</v>
      </c>
      <c r="O62" s="10">
        <v>245.89562000000001</v>
      </c>
      <c r="Q62" s="16">
        <v>2103.0700000000002</v>
      </c>
      <c r="R62" s="16">
        <v>1907.93</v>
      </c>
      <c r="S62" s="16">
        <v>1946.48</v>
      </c>
    </row>
    <row r="63" spans="1:19" x14ac:dyDescent="0.2">
      <c r="A63" s="9" t="s">
        <v>117</v>
      </c>
      <c r="B63" s="9" t="s">
        <v>118</v>
      </c>
      <c r="C63" s="9">
        <v>7</v>
      </c>
      <c r="D63" s="9">
        <v>0</v>
      </c>
      <c r="E63" s="9">
        <v>57</v>
      </c>
      <c r="F63" s="9">
        <f t="shared" si="0"/>
        <v>64</v>
      </c>
      <c r="H63" s="10">
        <v>120.67</v>
      </c>
      <c r="I63" s="10">
        <v>0</v>
      </c>
      <c r="J63" s="10">
        <v>113.09</v>
      </c>
      <c r="K63" s="10">
        <v>113.95</v>
      </c>
      <c r="M63" s="10">
        <v>112.00017</v>
      </c>
      <c r="N63" s="10">
        <v>81.037179999999992</v>
      </c>
      <c r="O63" s="10">
        <v>85.165580000000006</v>
      </c>
      <c r="Q63" s="16">
        <v>1162.27</v>
      </c>
      <c r="R63" s="16">
        <v>758.81</v>
      </c>
      <c r="S63" s="16">
        <v>812.6</v>
      </c>
    </row>
    <row r="64" spans="1:19" x14ac:dyDescent="0.2">
      <c r="A64" s="9" t="s">
        <v>119</v>
      </c>
      <c r="B64" s="9" t="s">
        <v>120</v>
      </c>
      <c r="C64" s="9">
        <v>15</v>
      </c>
      <c r="D64" s="9">
        <v>3</v>
      </c>
      <c r="E64" s="9">
        <v>77</v>
      </c>
      <c r="F64" s="9">
        <f t="shared" si="0"/>
        <v>95</v>
      </c>
      <c r="H64" s="10">
        <v>95.8</v>
      </c>
      <c r="I64" s="10">
        <v>89.33</v>
      </c>
      <c r="J64" s="10">
        <v>99.95</v>
      </c>
      <c r="K64" s="10">
        <v>98.76</v>
      </c>
      <c r="M64" s="10">
        <v>92.501329999999996</v>
      </c>
      <c r="N64" s="10">
        <v>78.314309999999992</v>
      </c>
      <c r="O64" s="10">
        <v>81.269940000000005</v>
      </c>
      <c r="Q64" s="16">
        <v>989.6</v>
      </c>
      <c r="R64" s="16">
        <v>809.41</v>
      </c>
      <c r="S64" s="16">
        <v>846.95</v>
      </c>
    </row>
    <row r="65" spans="1:19" x14ac:dyDescent="0.2">
      <c r="A65" s="9" t="s">
        <v>121</v>
      </c>
      <c r="B65" s="9" t="s">
        <v>122</v>
      </c>
      <c r="C65" s="9">
        <v>30</v>
      </c>
      <c r="D65" s="9">
        <v>0</v>
      </c>
      <c r="E65" s="9">
        <v>95</v>
      </c>
      <c r="F65" s="9">
        <f t="shared" si="0"/>
        <v>125</v>
      </c>
      <c r="H65" s="10">
        <v>166.48</v>
      </c>
      <c r="I65" s="10">
        <v>0</v>
      </c>
      <c r="J65" s="10">
        <v>136.47999999999999</v>
      </c>
      <c r="K65" s="10">
        <v>142.41999999999999</v>
      </c>
      <c r="M65" s="10">
        <v>231.29248000000001</v>
      </c>
      <c r="N65" s="10">
        <v>234.92287999999999</v>
      </c>
      <c r="O65" s="10">
        <v>234.20364999999998</v>
      </c>
      <c r="Q65" s="16">
        <v>1735.24</v>
      </c>
      <c r="R65" s="16">
        <v>2038.42</v>
      </c>
      <c r="S65" s="16">
        <v>1978.36</v>
      </c>
    </row>
    <row r="66" spans="1:19" x14ac:dyDescent="0.2">
      <c r="A66" s="9" t="s">
        <v>123</v>
      </c>
      <c r="B66" s="9" t="s">
        <v>124</v>
      </c>
      <c r="C66" s="9">
        <v>11</v>
      </c>
      <c r="D66" s="9">
        <v>1</v>
      </c>
      <c r="E66" s="9">
        <v>578</v>
      </c>
      <c r="F66" s="9">
        <f t="shared" si="0"/>
        <v>590</v>
      </c>
      <c r="H66" s="10">
        <v>77.38</v>
      </c>
      <c r="I66" s="10">
        <v>53</v>
      </c>
      <c r="J66" s="10">
        <v>65.150000000000006</v>
      </c>
      <c r="K66" s="10">
        <v>65.31</v>
      </c>
      <c r="M66" s="10">
        <v>254.09254000000001</v>
      </c>
      <c r="N66" s="10">
        <v>187.19459000000001</v>
      </c>
      <c r="O66" s="10">
        <v>188.83626000000001</v>
      </c>
      <c r="Q66" s="16">
        <v>3120.87</v>
      </c>
      <c r="R66" s="16">
        <v>2852.95</v>
      </c>
      <c r="S66" s="16">
        <v>2859.52</v>
      </c>
    </row>
    <row r="67" spans="1:19" x14ac:dyDescent="0.2">
      <c r="A67" s="9" t="s">
        <v>125</v>
      </c>
      <c r="B67" s="9" t="s">
        <v>126</v>
      </c>
      <c r="C67" s="9">
        <v>25</v>
      </c>
      <c r="D67" s="9">
        <v>0</v>
      </c>
      <c r="E67" s="9">
        <v>165</v>
      </c>
      <c r="F67" s="9">
        <f t="shared" si="0"/>
        <v>190</v>
      </c>
      <c r="H67" s="10">
        <v>96.55</v>
      </c>
      <c r="I67" s="10">
        <v>0</v>
      </c>
      <c r="J67" s="10">
        <v>96.64</v>
      </c>
      <c r="K67" s="10">
        <v>96.63</v>
      </c>
      <c r="M67" s="10">
        <v>205.13641000000001</v>
      </c>
      <c r="N67" s="10">
        <v>211.78757000000002</v>
      </c>
      <c r="O67" s="10">
        <v>210.94176000000002</v>
      </c>
      <c r="Q67" s="16">
        <v>2273.37</v>
      </c>
      <c r="R67" s="16">
        <v>2397.1</v>
      </c>
      <c r="S67" s="16">
        <v>2381.37</v>
      </c>
    </row>
    <row r="68" spans="1:19" x14ac:dyDescent="0.2">
      <c r="A68" s="9" t="s">
        <v>127</v>
      </c>
      <c r="B68" s="9" t="s">
        <v>128</v>
      </c>
      <c r="C68" s="9">
        <v>33</v>
      </c>
      <c r="D68" s="9">
        <v>0</v>
      </c>
      <c r="E68" s="9">
        <v>277</v>
      </c>
      <c r="F68" s="9">
        <f t="shared" si="0"/>
        <v>310</v>
      </c>
      <c r="H68" s="10">
        <v>130.77000000000001</v>
      </c>
      <c r="I68" s="10">
        <v>0</v>
      </c>
      <c r="J68" s="10">
        <v>92.04</v>
      </c>
      <c r="K68" s="10">
        <v>95.94</v>
      </c>
      <c r="M68" s="10">
        <v>197.46643</v>
      </c>
      <c r="N68" s="10">
        <v>169.6216</v>
      </c>
      <c r="O68" s="10">
        <v>172.44370999999998</v>
      </c>
      <c r="Q68" s="16">
        <v>1680.09</v>
      </c>
      <c r="R68" s="16">
        <v>2047.69</v>
      </c>
      <c r="S68" s="16">
        <v>2010.43</v>
      </c>
    </row>
    <row r="69" spans="1:19" x14ac:dyDescent="0.2">
      <c r="A69" s="9" t="s">
        <v>129</v>
      </c>
      <c r="B69" s="9" t="s">
        <v>130</v>
      </c>
      <c r="C69" s="9">
        <v>46</v>
      </c>
      <c r="D69" s="9">
        <v>0</v>
      </c>
      <c r="E69" s="9">
        <v>117</v>
      </c>
      <c r="F69" s="9">
        <f t="shared" si="0"/>
        <v>163</v>
      </c>
      <c r="H69" s="10">
        <v>87.63</v>
      </c>
      <c r="I69" s="10">
        <v>0</v>
      </c>
      <c r="J69" s="10">
        <v>87.93</v>
      </c>
      <c r="K69" s="10">
        <v>87.89</v>
      </c>
      <c r="M69" s="10">
        <v>67.159940000000006</v>
      </c>
      <c r="N69" s="10">
        <v>85.929880000000011</v>
      </c>
      <c r="O69" s="10">
        <v>83.468249999999998</v>
      </c>
      <c r="Q69" s="16">
        <v>793.86</v>
      </c>
      <c r="R69" s="16">
        <v>998.89</v>
      </c>
      <c r="S69" s="16">
        <v>972</v>
      </c>
    </row>
    <row r="70" spans="1:19" x14ac:dyDescent="0.2">
      <c r="A70" s="9" t="s">
        <v>131</v>
      </c>
      <c r="B70" s="9" t="s">
        <v>132</v>
      </c>
      <c r="C70" s="9">
        <v>22</v>
      </c>
      <c r="D70" s="9">
        <v>0</v>
      </c>
      <c r="E70" s="9">
        <v>51</v>
      </c>
      <c r="F70" s="9">
        <f t="shared" si="0"/>
        <v>73</v>
      </c>
      <c r="H70" s="10">
        <v>145.5</v>
      </c>
      <c r="I70" s="10">
        <v>0</v>
      </c>
      <c r="J70" s="10">
        <v>167.88</v>
      </c>
      <c r="K70" s="10">
        <v>160.41999999999999</v>
      </c>
      <c r="M70" s="10">
        <v>245.715</v>
      </c>
      <c r="N70" s="10">
        <v>235.29257000000001</v>
      </c>
      <c r="O70" s="10">
        <v>238.76670999999999</v>
      </c>
      <c r="Q70" s="16">
        <v>2176.2399999999998</v>
      </c>
      <c r="R70" s="16">
        <v>1752.09</v>
      </c>
      <c r="S70" s="16">
        <v>1893.47</v>
      </c>
    </row>
    <row r="71" spans="1:19" x14ac:dyDescent="0.2">
      <c r="A71" s="9" t="s">
        <v>133</v>
      </c>
      <c r="B71" s="9" t="s">
        <v>134</v>
      </c>
      <c r="C71" s="9">
        <v>11</v>
      </c>
      <c r="D71" s="9">
        <v>0</v>
      </c>
      <c r="E71" s="9">
        <v>276</v>
      </c>
      <c r="F71" s="9">
        <f t="shared" ref="F71:F134" si="1">SUM(C71:E71)</f>
        <v>287</v>
      </c>
      <c r="H71" s="10">
        <v>150.4</v>
      </c>
      <c r="I71" s="10">
        <v>0</v>
      </c>
      <c r="J71" s="10">
        <v>95.61</v>
      </c>
      <c r="K71" s="10">
        <v>97.62</v>
      </c>
      <c r="M71" s="10">
        <v>353.1</v>
      </c>
      <c r="N71" s="10">
        <v>219.42501000000001</v>
      </c>
      <c r="O71" s="10">
        <v>224.37594000000001</v>
      </c>
      <c r="Q71" s="16">
        <v>2633.64</v>
      </c>
      <c r="R71" s="16">
        <v>2467.4499999999998</v>
      </c>
      <c r="S71" s="16">
        <v>2473.61</v>
      </c>
    </row>
    <row r="72" spans="1:19" x14ac:dyDescent="0.2">
      <c r="A72" s="9" t="s">
        <v>135</v>
      </c>
      <c r="B72" s="9" t="s">
        <v>136</v>
      </c>
      <c r="C72" s="9">
        <v>0</v>
      </c>
      <c r="D72" s="9">
        <v>0</v>
      </c>
      <c r="E72" s="9">
        <v>215</v>
      </c>
      <c r="F72" s="9">
        <f t="shared" si="1"/>
        <v>215</v>
      </c>
      <c r="H72" s="10">
        <v>0</v>
      </c>
      <c r="I72" s="10">
        <v>0</v>
      </c>
      <c r="J72" s="10">
        <v>92.96</v>
      </c>
      <c r="K72" s="10">
        <v>92.96</v>
      </c>
      <c r="M72" s="10">
        <v>0</v>
      </c>
      <c r="N72" s="10">
        <v>177.00675000000001</v>
      </c>
      <c r="O72" s="10">
        <v>177.00675000000001</v>
      </c>
      <c r="Q72" s="10">
        <v>0</v>
      </c>
      <c r="R72" s="16">
        <v>2048.1999999999998</v>
      </c>
      <c r="S72" s="16">
        <v>2048.1999999999998</v>
      </c>
    </row>
    <row r="73" spans="1:19" x14ac:dyDescent="0.2">
      <c r="A73" s="9" t="s">
        <v>137</v>
      </c>
      <c r="B73" s="9" t="s">
        <v>138</v>
      </c>
      <c r="C73" s="9">
        <v>206</v>
      </c>
      <c r="D73" s="9">
        <v>0</v>
      </c>
      <c r="E73" s="9">
        <v>236</v>
      </c>
      <c r="F73" s="9">
        <f t="shared" si="1"/>
        <v>442</v>
      </c>
      <c r="H73" s="10">
        <v>109.53</v>
      </c>
      <c r="I73" s="10">
        <v>0</v>
      </c>
      <c r="J73" s="10">
        <v>77.14</v>
      </c>
      <c r="K73" s="10">
        <v>93.06</v>
      </c>
      <c r="M73" s="10">
        <v>547.58073999999999</v>
      </c>
      <c r="N73" s="10">
        <v>287.44696999999996</v>
      </c>
      <c r="O73" s="10">
        <v>415.90012000000002</v>
      </c>
      <c r="Q73" s="16">
        <v>5058.08</v>
      </c>
      <c r="R73" s="16">
        <v>3472.86</v>
      </c>
      <c r="S73" s="16">
        <v>4255.6400000000003</v>
      </c>
    </row>
    <row r="74" spans="1:19" x14ac:dyDescent="0.2">
      <c r="A74" s="9" t="s">
        <v>139</v>
      </c>
      <c r="B74" s="9" t="s">
        <v>140</v>
      </c>
      <c r="C74" s="9">
        <v>41</v>
      </c>
      <c r="D74" s="9">
        <v>0</v>
      </c>
      <c r="E74" s="9">
        <v>410</v>
      </c>
      <c r="F74" s="9">
        <f t="shared" si="1"/>
        <v>451</v>
      </c>
      <c r="H74" s="10">
        <v>84.33</v>
      </c>
      <c r="I74" s="10">
        <v>0</v>
      </c>
      <c r="J74" s="10">
        <v>93.71</v>
      </c>
      <c r="K74" s="10">
        <v>92.83</v>
      </c>
      <c r="M74" s="10">
        <v>123.83927</v>
      </c>
      <c r="N74" s="10">
        <v>114.14813000000001</v>
      </c>
      <c r="O74" s="10">
        <v>115.18078999999999</v>
      </c>
      <c r="Q74" s="16">
        <v>1558.82</v>
      </c>
      <c r="R74" s="16">
        <v>1254.3599999999999</v>
      </c>
      <c r="S74" s="16">
        <v>1286.8</v>
      </c>
    </row>
    <row r="75" spans="1:19" x14ac:dyDescent="0.2">
      <c r="A75" s="9" t="s">
        <v>141</v>
      </c>
      <c r="B75" s="9" t="s">
        <v>142</v>
      </c>
      <c r="C75" s="9">
        <v>32</v>
      </c>
      <c r="D75" s="9">
        <v>0</v>
      </c>
      <c r="E75" s="9">
        <v>111</v>
      </c>
      <c r="F75" s="9">
        <f t="shared" si="1"/>
        <v>143</v>
      </c>
      <c r="H75" s="10">
        <v>83.87</v>
      </c>
      <c r="I75" s="10">
        <v>0</v>
      </c>
      <c r="J75" s="10">
        <v>80.760000000000005</v>
      </c>
      <c r="K75" s="10">
        <v>81.459999999999994</v>
      </c>
      <c r="M75" s="10">
        <v>221.33502999999999</v>
      </c>
      <c r="N75" s="10">
        <v>208.22798</v>
      </c>
      <c r="O75" s="10">
        <v>211.29993999999999</v>
      </c>
      <c r="Q75" s="16">
        <v>2483.04</v>
      </c>
      <c r="R75" s="16">
        <v>2553.13</v>
      </c>
      <c r="S75" s="16">
        <v>2536.6999999999998</v>
      </c>
    </row>
    <row r="76" spans="1:19" x14ac:dyDescent="0.2">
      <c r="A76" s="9" t="s">
        <v>143</v>
      </c>
      <c r="B76" s="9" t="s">
        <v>144</v>
      </c>
      <c r="C76" s="9">
        <v>52</v>
      </c>
      <c r="D76" s="9">
        <v>0</v>
      </c>
      <c r="E76" s="9">
        <v>88</v>
      </c>
      <c r="F76" s="9">
        <f t="shared" si="1"/>
        <v>140</v>
      </c>
      <c r="H76" s="10">
        <v>83.04</v>
      </c>
      <c r="I76" s="10">
        <v>0</v>
      </c>
      <c r="J76" s="10">
        <v>118.22</v>
      </c>
      <c r="K76" s="10">
        <v>104.57</v>
      </c>
      <c r="M76" s="10">
        <v>236.90505999999999</v>
      </c>
      <c r="N76" s="10">
        <v>250.40102999999999</v>
      </c>
      <c r="O76" s="10">
        <v>245.28892000000002</v>
      </c>
      <c r="Q76" s="16">
        <v>2943.67</v>
      </c>
      <c r="R76" s="16">
        <v>2222.54</v>
      </c>
      <c r="S76" s="16">
        <v>2495.6999999999998</v>
      </c>
    </row>
    <row r="77" spans="1:19" x14ac:dyDescent="0.2">
      <c r="A77" s="9" t="s">
        <v>145</v>
      </c>
      <c r="B77" s="9" t="s">
        <v>146</v>
      </c>
      <c r="C77" s="9">
        <v>113</v>
      </c>
      <c r="D77" s="9">
        <v>5</v>
      </c>
      <c r="E77" s="9">
        <v>225</v>
      </c>
      <c r="F77" s="9">
        <f t="shared" si="1"/>
        <v>343</v>
      </c>
      <c r="H77" s="10">
        <v>81.42</v>
      </c>
      <c r="I77" s="10">
        <v>73.5</v>
      </c>
      <c r="J77" s="10">
        <v>89.63</v>
      </c>
      <c r="K77" s="10">
        <v>86.78</v>
      </c>
      <c r="M77" s="10">
        <v>242.61670000000001</v>
      </c>
      <c r="N77" s="10">
        <v>335.11829999999998</v>
      </c>
      <c r="O77" s="10">
        <v>303.27897999999999</v>
      </c>
      <c r="Q77" s="16">
        <v>3077.68</v>
      </c>
      <c r="R77" s="16">
        <v>3515.51</v>
      </c>
      <c r="S77" s="16">
        <v>3364.81</v>
      </c>
    </row>
    <row r="78" spans="1:19" x14ac:dyDescent="0.2">
      <c r="A78" s="9" t="s">
        <v>147</v>
      </c>
      <c r="B78" s="9" t="s">
        <v>148</v>
      </c>
      <c r="C78" s="9">
        <v>24</v>
      </c>
      <c r="D78" s="9">
        <v>0</v>
      </c>
      <c r="E78" s="9">
        <v>79</v>
      </c>
      <c r="F78" s="9">
        <f t="shared" si="1"/>
        <v>103</v>
      </c>
      <c r="H78" s="10">
        <v>120.7</v>
      </c>
      <c r="I78" s="10">
        <v>0</v>
      </c>
      <c r="J78" s="10">
        <v>120.11</v>
      </c>
      <c r="K78" s="10">
        <v>120.26</v>
      </c>
      <c r="M78" s="10">
        <v>152.34782999999999</v>
      </c>
      <c r="N78" s="10">
        <v>181.97373000000002</v>
      </c>
      <c r="O78" s="10">
        <v>174.3176</v>
      </c>
      <c r="Q78" s="16">
        <v>1561.49</v>
      </c>
      <c r="R78" s="16">
        <v>1695.06</v>
      </c>
      <c r="S78" s="16">
        <v>1660.54</v>
      </c>
    </row>
    <row r="79" spans="1:19" x14ac:dyDescent="0.2">
      <c r="A79" s="9" t="s">
        <v>149</v>
      </c>
      <c r="B79" s="9" t="s">
        <v>150</v>
      </c>
      <c r="C79" s="9">
        <v>372</v>
      </c>
      <c r="D79" s="9">
        <v>22</v>
      </c>
      <c r="E79" s="9">
        <v>571</v>
      </c>
      <c r="F79" s="9">
        <f t="shared" si="1"/>
        <v>965</v>
      </c>
      <c r="H79" s="10">
        <v>90.98</v>
      </c>
      <c r="I79" s="10">
        <v>61.3</v>
      </c>
      <c r="J79" s="10">
        <v>92.61</v>
      </c>
      <c r="K79" s="10">
        <v>91.28</v>
      </c>
      <c r="M79" s="10">
        <v>258.26841000000002</v>
      </c>
      <c r="N79" s="10">
        <v>214.60567</v>
      </c>
      <c r="O79" s="10">
        <v>233.05031</v>
      </c>
      <c r="Q79" s="16">
        <v>2813.46</v>
      </c>
      <c r="R79" s="16">
        <v>2314.9899999999998</v>
      </c>
      <c r="S79" s="16">
        <v>2525.56</v>
      </c>
    </row>
    <row r="80" spans="1:19" x14ac:dyDescent="0.2">
      <c r="A80" s="9" t="s">
        <v>151</v>
      </c>
      <c r="B80" s="9" t="s">
        <v>152</v>
      </c>
      <c r="C80" s="9">
        <v>113</v>
      </c>
      <c r="D80" s="9">
        <v>3</v>
      </c>
      <c r="E80" s="9">
        <v>383</v>
      </c>
      <c r="F80" s="9">
        <f t="shared" si="1"/>
        <v>499</v>
      </c>
      <c r="H80" s="10">
        <v>127.52</v>
      </c>
      <c r="I80" s="10">
        <v>87</v>
      </c>
      <c r="J80" s="10">
        <v>81.510000000000005</v>
      </c>
      <c r="K80" s="10">
        <v>92.14</v>
      </c>
      <c r="M80" s="10">
        <v>280.97237000000001</v>
      </c>
      <c r="N80" s="10">
        <v>179.32695000000001</v>
      </c>
      <c r="O80" s="10">
        <v>204.14733999999999</v>
      </c>
      <c r="Q80" s="16">
        <v>2340.1999999999998</v>
      </c>
      <c r="R80" s="16">
        <v>2223.04</v>
      </c>
      <c r="S80" s="16">
        <v>2251.65</v>
      </c>
    </row>
    <row r="81" spans="1:19" x14ac:dyDescent="0.2">
      <c r="A81" s="9" t="s">
        <v>153</v>
      </c>
      <c r="B81" s="9" t="s">
        <v>154</v>
      </c>
      <c r="C81" s="9">
        <v>7</v>
      </c>
      <c r="D81" s="9">
        <v>4</v>
      </c>
      <c r="E81" s="9">
        <v>28</v>
      </c>
      <c r="F81" s="9">
        <f t="shared" si="1"/>
        <v>39</v>
      </c>
      <c r="H81" s="10">
        <v>172.57</v>
      </c>
      <c r="I81" s="10">
        <v>68.67</v>
      </c>
      <c r="J81" s="10">
        <v>114.62</v>
      </c>
      <c r="K81" s="10">
        <v>122.06</v>
      </c>
      <c r="M81" s="10">
        <v>182.16840999999999</v>
      </c>
      <c r="N81" s="10">
        <v>119.66983</v>
      </c>
      <c r="O81" s="10">
        <v>133.78241</v>
      </c>
      <c r="Q81" s="16">
        <v>1089.03</v>
      </c>
      <c r="R81" s="16">
        <v>1159.31</v>
      </c>
      <c r="S81" s="16">
        <v>1143.44</v>
      </c>
    </row>
    <row r="82" spans="1:19" x14ac:dyDescent="0.2">
      <c r="A82" s="9" t="s">
        <v>155</v>
      </c>
      <c r="B82" s="9" t="s">
        <v>156</v>
      </c>
      <c r="C82" s="9">
        <v>387</v>
      </c>
      <c r="D82" s="9">
        <v>22</v>
      </c>
      <c r="E82" s="9">
        <v>1858</v>
      </c>
      <c r="F82" s="9">
        <f t="shared" si="1"/>
        <v>2267</v>
      </c>
      <c r="H82" s="10">
        <v>66.38</v>
      </c>
      <c r="I82" s="10">
        <v>76.680000000000007</v>
      </c>
      <c r="J82" s="10">
        <v>60.24</v>
      </c>
      <c r="K82" s="10">
        <v>61.44</v>
      </c>
      <c r="M82" s="10">
        <v>204.02046999999999</v>
      </c>
      <c r="N82" s="10">
        <v>155.40937</v>
      </c>
      <c r="O82" s="10">
        <v>164.04191</v>
      </c>
      <c r="Q82" s="16">
        <v>3029.12</v>
      </c>
      <c r="R82" s="16">
        <v>2599.25</v>
      </c>
      <c r="S82" s="16">
        <v>2675.59</v>
      </c>
    </row>
    <row r="83" spans="1:19" x14ac:dyDescent="0.2">
      <c r="A83" s="9" t="s">
        <v>157</v>
      </c>
      <c r="B83" s="9" t="s">
        <v>158</v>
      </c>
      <c r="C83" s="9">
        <v>55</v>
      </c>
      <c r="D83" s="9">
        <v>1</v>
      </c>
      <c r="E83" s="9">
        <v>274</v>
      </c>
      <c r="F83" s="9">
        <f t="shared" si="1"/>
        <v>330</v>
      </c>
      <c r="H83" s="10">
        <v>89.11</v>
      </c>
      <c r="I83" s="10">
        <v>90</v>
      </c>
      <c r="J83" s="10">
        <v>96.49</v>
      </c>
      <c r="K83" s="10">
        <v>95.31</v>
      </c>
      <c r="M83" s="10">
        <v>173.60220000000001</v>
      </c>
      <c r="N83" s="10">
        <v>149.29718</v>
      </c>
      <c r="O83" s="10">
        <v>153.40759</v>
      </c>
      <c r="Q83" s="16">
        <v>1889.04</v>
      </c>
      <c r="R83" s="16">
        <v>1603.66</v>
      </c>
      <c r="S83" s="16">
        <v>1651.92</v>
      </c>
    </row>
    <row r="84" spans="1:19" x14ac:dyDescent="0.2">
      <c r="A84" s="9" t="s">
        <v>159</v>
      </c>
      <c r="B84" s="9" t="s">
        <v>160</v>
      </c>
      <c r="C84" s="9">
        <v>21</v>
      </c>
      <c r="D84" s="9">
        <v>1</v>
      </c>
      <c r="E84" s="9">
        <v>93</v>
      </c>
      <c r="F84" s="9">
        <f t="shared" si="1"/>
        <v>115</v>
      </c>
      <c r="H84" s="10">
        <v>64.260000000000005</v>
      </c>
      <c r="I84" s="10">
        <v>82</v>
      </c>
      <c r="J84" s="10">
        <v>82.17</v>
      </c>
      <c r="K84" s="10">
        <v>78.83</v>
      </c>
      <c r="M84" s="10">
        <v>127.72222000000001</v>
      </c>
      <c r="N84" s="10">
        <v>155.3099</v>
      </c>
      <c r="O84" s="10">
        <v>149.79235999999997</v>
      </c>
      <c r="Q84" s="16">
        <v>2016.14</v>
      </c>
      <c r="R84" s="16">
        <v>2012.47</v>
      </c>
      <c r="S84" s="16">
        <v>2013.2</v>
      </c>
    </row>
    <row r="85" spans="1:19" x14ac:dyDescent="0.2">
      <c r="A85" s="9" t="s">
        <v>161</v>
      </c>
      <c r="B85" s="9" t="s">
        <v>162</v>
      </c>
      <c r="C85" s="9">
        <v>18</v>
      </c>
      <c r="D85" s="9">
        <v>0</v>
      </c>
      <c r="E85" s="9">
        <v>59</v>
      </c>
      <c r="F85" s="9">
        <f t="shared" si="1"/>
        <v>77</v>
      </c>
      <c r="H85" s="10">
        <v>126.53</v>
      </c>
      <c r="I85" s="10">
        <v>0</v>
      </c>
      <c r="J85" s="10">
        <v>96.29</v>
      </c>
      <c r="K85" s="10">
        <v>102.68</v>
      </c>
      <c r="M85" s="10">
        <v>150.61953</v>
      </c>
      <c r="N85" s="10">
        <v>125.90924000000001</v>
      </c>
      <c r="O85" s="10">
        <v>131.52520999999999</v>
      </c>
      <c r="Q85" s="16">
        <v>1343.53</v>
      </c>
      <c r="R85" s="16">
        <v>1328.83</v>
      </c>
      <c r="S85" s="16">
        <v>1332.17</v>
      </c>
    </row>
    <row r="86" spans="1:19" x14ac:dyDescent="0.2">
      <c r="A86" s="9" t="s">
        <v>163</v>
      </c>
      <c r="B86" s="9" t="s">
        <v>164</v>
      </c>
      <c r="C86" s="9">
        <v>429</v>
      </c>
      <c r="D86" s="9">
        <v>65</v>
      </c>
      <c r="E86" s="9">
        <v>920</v>
      </c>
      <c r="F86" s="9">
        <f t="shared" si="1"/>
        <v>1414</v>
      </c>
      <c r="H86" s="10">
        <v>106.92</v>
      </c>
      <c r="I86" s="10">
        <v>89.86</v>
      </c>
      <c r="J86" s="10">
        <v>90.69</v>
      </c>
      <c r="K86" s="10">
        <v>95.76</v>
      </c>
      <c r="M86" s="10">
        <v>169.14555999999999</v>
      </c>
      <c r="N86" s="10">
        <v>101.94025000000001</v>
      </c>
      <c r="O86" s="10">
        <v>126.26932000000001</v>
      </c>
      <c r="Q86" s="16">
        <v>1539.41</v>
      </c>
      <c r="R86" s="16">
        <v>1130</v>
      </c>
      <c r="S86" s="16">
        <v>1278.21</v>
      </c>
    </row>
    <row r="87" spans="1:19" x14ac:dyDescent="0.2">
      <c r="A87" s="9" t="s">
        <v>165</v>
      </c>
      <c r="B87" s="9" t="s">
        <v>166</v>
      </c>
      <c r="C87" s="9">
        <v>25</v>
      </c>
      <c r="D87" s="9">
        <v>0</v>
      </c>
      <c r="E87" s="9">
        <v>109</v>
      </c>
      <c r="F87" s="9">
        <f t="shared" si="1"/>
        <v>134</v>
      </c>
      <c r="H87" s="10">
        <v>181.72</v>
      </c>
      <c r="I87" s="10">
        <v>0</v>
      </c>
      <c r="J87" s="10">
        <v>183.53</v>
      </c>
      <c r="K87" s="10">
        <v>183.19</v>
      </c>
      <c r="M87" s="10">
        <v>280.71089000000001</v>
      </c>
      <c r="N87" s="10">
        <v>273.88511</v>
      </c>
      <c r="O87" s="10">
        <v>275.17786999999998</v>
      </c>
      <c r="Q87" s="16">
        <v>1740.4</v>
      </c>
      <c r="R87" s="16">
        <v>1674.08</v>
      </c>
      <c r="S87" s="16">
        <v>1686.64</v>
      </c>
    </row>
    <row r="88" spans="1:19" x14ac:dyDescent="0.2">
      <c r="A88" s="9" t="s">
        <v>167</v>
      </c>
      <c r="B88" s="9" t="s">
        <v>168</v>
      </c>
      <c r="C88" s="9">
        <v>6</v>
      </c>
      <c r="D88" s="9">
        <v>0</v>
      </c>
      <c r="E88" s="9">
        <v>46</v>
      </c>
      <c r="F88" s="9">
        <f t="shared" si="1"/>
        <v>52</v>
      </c>
      <c r="H88" s="10">
        <v>258.33</v>
      </c>
      <c r="I88" s="10">
        <v>0</v>
      </c>
      <c r="J88" s="10">
        <v>198.02</v>
      </c>
      <c r="K88" s="10">
        <v>205.12</v>
      </c>
      <c r="M88" s="10">
        <v>207.69282999999999</v>
      </c>
      <c r="N88" s="10">
        <v>298.05556000000001</v>
      </c>
      <c r="O88" s="10">
        <v>287.42465000000004</v>
      </c>
      <c r="Q88" s="16">
        <v>979.6</v>
      </c>
      <c r="R88" s="16">
        <v>1733.3</v>
      </c>
      <c r="S88" s="16">
        <v>1644.63</v>
      </c>
    </row>
    <row r="89" spans="1:19" x14ac:dyDescent="0.2">
      <c r="A89" s="9" t="s">
        <v>169</v>
      </c>
      <c r="B89" s="9" t="s">
        <v>170</v>
      </c>
      <c r="C89" s="9">
        <v>54</v>
      </c>
      <c r="D89" s="9">
        <v>0</v>
      </c>
      <c r="E89" s="9">
        <v>62</v>
      </c>
      <c r="F89" s="9">
        <f t="shared" si="1"/>
        <v>116</v>
      </c>
      <c r="H89" s="10">
        <v>103.65</v>
      </c>
      <c r="I89" s="10">
        <v>0</v>
      </c>
      <c r="J89" s="10">
        <v>142.53</v>
      </c>
      <c r="K89" s="10">
        <v>123.95</v>
      </c>
      <c r="M89" s="10">
        <v>246.14679999999998</v>
      </c>
      <c r="N89" s="10">
        <v>236.28925000000001</v>
      </c>
      <c r="O89" s="10">
        <v>241.08481</v>
      </c>
      <c r="Q89" s="16">
        <v>2441.46</v>
      </c>
      <c r="R89" s="16">
        <v>1907.63</v>
      </c>
      <c r="S89" s="16">
        <v>2167.33</v>
      </c>
    </row>
    <row r="90" spans="1:19" x14ac:dyDescent="0.2">
      <c r="A90" s="9" t="s">
        <v>171</v>
      </c>
      <c r="B90" s="9" t="s">
        <v>172</v>
      </c>
      <c r="C90" s="9">
        <v>79</v>
      </c>
      <c r="D90" s="9">
        <v>1</v>
      </c>
      <c r="E90" s="9">
        <v>510</v>
      </c>
      <c r="F90" s="9">
        <f t="shared" si="1"/>
        <v>590</v>
      </c>
      <c r="H90" s="10">
        <v>101.49</v>
      </c>
      <c r="I90" s="10">
        <v>62</v>
      </c>
      <c r="J90" s="10">
        <v>87.55</v>
      </c>
      <c r="K90" s="10">
        <v>89.64</v>
      </c>
      <c r="M90" s="10">
        <v>212.54128</v>
      </c>
      <c r="N90" s="10">
        <v>179.35415</v>
      </c>
      <c r="O90" s="10">
        <v>184.47049999999999</v>
      </c>
      <c r="Q90" s="16">
        <v>2402.96</v>
      </c>
      <c r="R90" s="16">
        <v>2152.42</v>
      </c>
      <c r="S90" s="16">
        <v>2191.04</v>
      </c>
    </row>
    <row r="91" spans="1:19" x14ac:dyDescent="0.2">
      <c r="A91" s="9" t="s">
        <v>173</v>
      </c>
      <c r="B91" s="9" t="s">
        <v>174</v>
      </c>
      <c r="C91" s="9">
        <v>18</v>
      </c>
      <c r="D91" s="9">
        <v>0</v>
      </c>
      <c r="E91" s="9">
        <v>116</v>
      </c>
      <c r="F91" s="9">
        <f t="shared" si="1"/>
        <v>134</v>
      </c>
      <c r="H91" s="10">
        <v>133.88</v>
      </c>
      <c r="I91" s="10">
        <v>0</v>
      </c>
      <c r="J91" s="10">
        <v>136.32</v>
      </c>
      <c r="K91" s="10">
        <v>135.97999999999999</v>
      </c>
      <c r="M91" s="10">
        <v>149.48926</v>
      </c>
      <c r="N91" s="10">
        <v>153.12302</v>
      </c>
      <c r="O91" s="10">
        <v>152.62181000000001</v>
      </c>
      <c r="Q91" s="16">
        <v>1456.89</v>
      </c>
      <c r="R91" s="16">
        <v>1299.98</v>
      </c>
      <c r="S91" s="16">
        <v>1321.62</v>
      </c>
    </row>
    <row r="92" spans="1:19" x14ac:dyDescent="0.2">
      <c r="A92" s="9" t="s">
        <v>175</v>
      </c>
      <c r="B92" s="9" t="s">
        <v>176</v>
      </c>
      <c r="C92" s="9">
        <v>55</v>
      </c>
      <c r="D92" s="9">
        <v>0</v>
      </c>
      <c r="E92" s="9">
        <v>119</v>
      </c>
      <c r="F92" s="9">
        <f t="shared" si="1"/>
        <v>174</v>
      </c>
      <c r="H92" s="10">
        <v>89.68</v>
      </c>
      <c r="I92" s="10">
        <v>0</v>
      </c>
      <c r="J92" s="10">
        <v>92.11</v>
      </c>
      <c r="K92" s="10">
        <v>91.27</v>
      </c>
      <c r="M92" s="10">
        <v>181.78630999999999</v>
      </c>
      <c r="N92" s="10">
        <v>149.39073999999999</v>
      </c>
      <c r="O92" s="10">
        <v>160.61439999999999</v>
      </c>
      <c r="Q92" s="16">
        <v>2046.14</v>
      </c>
      <c r="R92" s="16">
        <v>1797.05</v>
      </c>
      <c r="S92" s="16">
        <v>1883.35</v>
      </c>
    </row>
    <row r="93" spans="1:19" x14ac:dyDescent="0.2">
      <c r="A93" s="9" t="s">
        <v>177</v>
      </c>
      <c r="B93" s="9" t="s">
        <v>178</v>
      </c>
      <c r="C93" s="9">
        <v>8</v>
      </c>
      <c r="D93" s="9">
        <v>0</v>
      </c>
      <c r="E93" s="9">
        <v>153</v>
      </c>
      <c r="F93" s="9">
        <f t="shared" si="1"/>
        <v>161</v>
      </c>
      <c r="H93" s="10">
        <v>97.67</v>
      </c>
      <c r="I93" s="10">
        <v>0</v>
      </c>
      <c r="J93" s="10">
        <v>107.93</v>
      </c>
      <c r="K93" s="10">
        <v>107.52</v>
      </c>
      <c r="M93" s="10">
        <v>137.5</v>
      </c>
      <c r="N93" s="10">
        <v>100.96258</v>
      </c>
      <c r="O93" s="10">
        <v>102.42408</v>
      </c>
      <c r="Q93" s="16">
        <v>1514.07</v>
      </c>
      <c r="R93" s="16">
        <v>991.25</v>
      </c>
      <c r="S93" s="16">
        <v>1012.16</v>
      </c>
    </row>
    <row r="94" spans="1:19" x14ac:dyDescent="0.2">
      <c r="A94" s="9" t="s">
        <v>179</v>
      </c>
      <c r="B94" s="9" t="s">
        <v>180</v>
      </c>
      <c r="C94" s="9">
        <v>179</v>
      </c>
      <c r="D94" s="9">
        <v>6</v>
      </c>
      <c r="E94" s="9">
        <v>518</v>
      </c>
      <c r="F94" s="9">
        <f t="shared" si="1"/>
        <v>703</v>
      </c>
      <c r="H94" s="10">
        <v>85.74</v>
      </c>
      <c r="I94" s="10">
        <v>87.25</v>
      </c>
      <c r="J94" s="10">
        <v>87.14</v>
      </c>
      <c r="K94" s="10">
        <v>86.8</v>
      </c>
      <c r="M94" s="10">
        <v>88.959720000000004</v>
      </c>
      <c r="N94" s="10">
        <v>108.61332</v>
      </c>
      <c r="O94" s="10">
        <v>103.59756</v>
      </c>
      <c r="Q94" s="16">
        <v>1093.23</v>
      </c>
      <c r="R94" s="16">
        <v>1254.98</v>
      </c>
      <c r="S94" s="16">
        <v>1213.7</v>
      </c>
    </row>
    <row r="95" spans="1:19" x14ac:dyDescent="0.2">
      <c r="A95" s="9" t="s">
        <v>181</v>
      </c>
      <c r="B95" s="9" t="s">
        <v>182</v>
      </c>
      <c r="C95" s="9">
        <v>120</v>
      </c>
      <c r="D95" s="9">
        <v>35</v>
      </c>
      <c r="E95" s="9">
        <v>215</v>
      </c>
      <c r="F95" s="9">
        <f t="shared" si="1"/>
        <v>370</v>
      </c>
      <c r="H95" s="10">
        <v>72.739999999999995</v>
      </c>
      <c r="I95" s="10">
        <v>67.86</v>
      </c>
      <c r="J95" s="10">
        <v>88.17</v>
      </c>
      <c r="K95" s="10">
        <v>81.08</v>
      </c>
      <c r="M95" s="10">
        <v>216.23473000000001</v>
      </c>
      <c r="N95" s="10">
        <v>163.89621</v>
      </c>
      <c r="O95" s="10">
        <v>183.31742000000003</v>
      </c>
      <c r="Q95" s="16">
        <v>3030.56</v>
      </c>
      <c r="R95" s="16">
        <v>1909.76</v>
      </c>
      <c r="S95" s="16">
        <v>2325.65</v>
      </c>
    </row>
    <row r="96" spans="1:19" x14ac:dyDescent="0.2">
      <c r="A96" s="9" t="s">
        <v>183</v>
      </c>
      <c r="B96" s="9" t="s">
        <v>184</v>
      </c>
      <c r="C96" s="9">
        <v>65</v>
      </c>
      <c r="D96" s="9">
        <v>29</v>
      </c>
      <c r="E96" s="9">
        <v>162</v>
      </c>
      <c r="F96" s="9">
        <f t="shared" si="1"/>
        <v>256</v>
      </c>
      <c r="H96" s="10">
        <v>88</v>
      </c>
      <c r="I96" s="10">
        <v>54.17</v>
      </c>
      <c r="J96" s="10">
        <v>94.84</v>
      </c>
      <c r="K96" s="10">
        <v>88.13</v>
      </c>
      <c r="M96" s="10">
        <v>377.40262999999999</v>
      </c>
      <c r="N96" s="10">
        <v>301.90335999999996</v>
      </c>
      <c r="O96" s="10">
        <v>324.55314000000004</v>
      </c>
      <c r="Q96" s="16">
        <v>4344.9799999999996</v>
      </c>
      <c r="R96" s="16">
        <v>3400.62</v>
      </c>
      <c r="S96" s="16">
        <v>3683.93</v>
      </c>
    </row>
    <row r="97" spans="1:19" x14ac:dyDescent="0.2">
      <c r="A97" s="9" t="s">
        <v>185</v>
      </c>
      <c r="B97" s="9" t="s">
        <v>186</v>
      </c>
      <c r="C97" s="9">
        <v>9</v>
      </c>
      <c r="D97" s="9">
        <v>0</v>
      </c>
      <c r="E97" s="9">
        <v>60</v>
      </c>
      <c r="F97" s="9">
        <f t="shared" si="1"/>
        <v>69</v>
      </c>
      <c r="H97" s="10">
        <v>158.25</v>
      </c>
      <c r="I97" s="10">
        <v>0</v>
      </c>
      <c r="J97" s="10">
        <v>122.62</v>
      </c>
      <c r="K97" s="10">
        <v>125.12</v>
      </c>
      <c r="M97" s="10">
        <v>151.22499999999999</v>
      </c>
      <c r="N97" s="10">
        <v>198.52266</v>
      </c>
      <c r="O97" s="10">
        <v>195.20353</v>
      </c>
      <c r="Q97" s="16">
        <v>1024.92</v>
      </c>
      <c r="R97" s="16">
        <v>1844.34</v>
      </c>
      <c r="S97" s="16">
        <v>1786.84</v>
      </c>
    </row>
    <row r="98" spans="1:19" x14ac:dyDescent="0.2">
      <c r="A98" s="9" t="s">
        <v>187</v>
      </c>
      <c r="B98" s="9" t="s">
        <v>188</v>
      </c>
      <c r="C98" s="9">
        <v>4</v>
      </c>
      <c r="D98" s="9">
        <v>0</v>
      </c>
      <c r="E98" s="9">
        <v>58</v>
      </c>
      <c r="F98" s="9">
        <f t="shared" si="1"/>
        <v>62</v>
      </c>
      <c r="H98" s="10">
        <v>311.33</v>
      </c>
      <c r="I98" s="10">
        <v>0</v>
      </c>
      <c r="J98" s="10">
        <v>233.4</v>
      </c>
      <c r="K98" s="10">
        <v>237.65</v>
      </c>
      <c r="M98" s="10">
        <v>711.66667000000007</v>
      </c>
      <c r="N98" s="10">
        <v>623.125</v>
      </c>
      <c r="O98" s="10">
        <v>627.95455000000004</v>
      </c>
      <c r="Q98" s="16">
        <v>2305.7399999999998</v>
      </c>
      <c r="R98" s="16">
        <v>3129.36</v>
      </c>
      <c r="S98" s="16">
        <v>3084.44</v>
      </c>
    </row>
    <row r="99" spans="1:19" x14ac:dyDescent="0.2">
      <c r="A99" s="9" t="s">
        <v>189</v>
      </c>
      <c r="B99" s="9" t="s">
        <v>190</v>
      </c>
      <c r="C99" s="9">
        <v>171</v>
      </c>
      <c r="D99" s="9">
        <v>17</v>
      </c>
      <c r="E99" s="9">
        <v>850</v>
      </c>
      <c r="F99" s="9">
        <f t="shared" si="1"/>
        <v>1038</v>
      </c>
      <c r="H99" s="10">
        <v>91.99</v>
      </c>
      <c r="I99" s="10">
        <v>76.349999999999994</v>
      </c>
      <c r="J99" s="10">
        <v>80.400000000000006</v>
      </c>
      <c r="K99" s="10">
        <v>82.23</v>
      </c>
      <c r="M99" s="10">
        <v>242.85094000000001</v>
      </c>
      <c r="N99" s="10">
        <v>176.11117000000002</v>
      </c>
      <c r="O99" s="10">
        <v>187.31668999999999</v>
      </c>
      <c r="Q99" s="16">
        <v>2699.82</v>
      </c>
      <c r="R99" s="16">
        <v>2223.4499999999998</v>
      </c>
      <c r="S99" s="16">
        <v>2303.4299999999998</v>
      </c>
    </row>
    <row r="100" spans="1:19" x14ac:dyDescent="0.2">
      <c r="A100" s="9" t="s">
        <v>191</v>
      </c>
      <c r="B100" s="9" t="s">
        <v>192</v>
      </c>
      <c r="C100" s="9">
        <v>10</v>
      </c>
      <c r="D100" s="9">
        <v>0</v>
      </c>
      <c r="E100" s="9">
        <v>34</v>
      </c>
      <c r="F100" s="9">
        <f t="shared" si="1"/>
        <v>44</v>
      </c>
      <c r="H100" s="10">
        <v>143</v>
      </c>
      <c r="I100" s="10">
        <v>0</v>
      </c>
      <c r="J100" s="10">
        <v>128.84</v>
      </c>
      <c r="K100" s="10">
        <v>132.29</v>
      </c>
      <c r="M100" s="10">
        <v>194.548</v>
      </c>
      <c r="N100" s="10">
        <v>145.61193</v>
      </c>
      <c r="O100" s="10">
        <v>157.84595000000002</v>
      </c>
      <c r="Q100" s="16">
        <v>1394.46</v>
      </c>
      <c r="R100" s="16">
        <v>1341.95</v>
      </c>
      <c r="S100" s="16">
        <v>1355.08</v>
      </c>
    </row>
    <row r="101" spans="1:19" x14ac:dyDescent="0.2">
      <c r="A101" s="9" t="s">
        <v>193</v>
      </c>
      <c r="B101" s="9" t="s">
        <v>194</v>
      </c>
      <c r="C101" s="9">
        <v>70</v>
      </c>
      <c r="D101" s="9">
        <v>0</v>
      </c>
      <c r="E101" s="9">
        <v>110</v>
      </c>
      <c r="F101" s="9">
        <f t="shared" si="1"/>
        <v>180</v>
      </c>
      <c r="H101" s="10">
        <v>93.1</v>
      </c>
      <c r="I101" s="10">
        <v>0</v>
      </c>
      <c r="J101" s="10">
        <v>90.82</v>
      </c>
      <c r="K101" s="10">
        <v>91.7</v>
      </c>
      <c r="M101" s="10">
        <v>268.93779000000001</v>
      </c>
      <c r="N101" s="10">
        <v>246.91292999999999</v>
      </c>
      <c r="O101" s="10">
        <v>255.47815</v>
      </c>
      <c r="Q101" s="16">
        <v>2956.05</v>
      </c>
      <c r="R101" s="16">
        <v>2815.27</v>
      </c>
      <c r="S101" s="16">
        <v>2870.02</v>
      </c>
    </row>
    <row r="102" spans="1:19" x14ac:dyDescent="0.2">
      <c r="A102" s="9" t="s">
        <v>195</v>
      </c>
      <c r="B102" s="9" t="s">
        <v>196</v>
      </c>
      <c r="C102" s="9">
        <v>21</v>
      </c>
      <c r="D102" s="9">
        <v>1</v>
      </c>
      <c r="E102" s="9">
        <v>86</v>
      </c>
      <c r="F102" s="9">
        <f t="shared" si="1"/>
        <v>108</v>
      </c>
      <c r="H102" s="10">
        <v>134</v>
      </c>
      <c r="I102" s="10">
        <v>0</v>
      </c>
      <c r="J102" s="10">
        <v>107.31</v>
      </c>
      <c r="K102" s="10">
        <v>113.9</v>
      </c>
      <c r="M102" s="10">
        <v>144.25995</v>
      </c>
      <c r="N102" s="10">
        <v>86.866969999999995</v>
      </c>
      <c r="O102" s="10">
        <v>101.74663000000001</v>
      </c>
      <c r="Q102" s="16">
        <v>980.55</v>
      </c>
      <c r="R102" s="16">
        <v>835.25</v>
      </c>
      <c r="S102" s="16">
        <v>872.92</v>
      </c>
    </row>
    <row r="103" spans="1:19" x14ac:dyDescent="0.2">
      <c r="A103" s="9" t="s">
        <v>197</v>
      </c>
      <c r="B103" s="9" t="s">
        <v>198</v>
      </c>
      <c r="C103" s="9">
        <v>98</v>
      </c>
      <c r="D103" s="9">
        <v>9</v>
      </c>
      <c r="E103" s="9">
        <v>341</v>
      </c>
      <c r="F103" s="9">
        <f t="shared" si="1"/>
        <v>448</v>
      </c>
      <c r="H103" s="10">
        <v>90.04</v>
      </c>
      <c r="I103" s="10">
        <v>80.78</v>
      </c>
      <c r="J103" s="10">
        <v>82.78</v>
      </c>
      <c r="K103" s="10">
        <v>84.35</v>
      </c>
      <c r="M103" s="10">
        <v>182.73885999999999</v>
      </c>
      <c r="N103" s="10">
        <v>163.87246999999999</v>
      </c>
      <c r="O103" s="10">
        <v>168.49081000000001</v>
      </c>
      <c r="Q103" s="16">
        <v>2172.8200000000002</v>
      </c>
      <c r="R103" s="16">
        <v>2163.73</v>
      </c>
      <c r="S103" s="16">
        <v>2165.96</v>
      </c>
    </row>
    <row r="104" spans="1:19" x14ac:dyDescent="0.2">
      <c r="A104" s="9" t="s">
        <v>199</v>
      </c>
      <c r="B104" s="9" t="s">
        <v>200</v>
      </c>
      <c r="C104" s="9">
        <v>2</v>
      </c>
      <c r="D104" s="9">
        <v>0</v>
      </c>
      <c r="E104" s="9">
        <v>38</v>
      </c>
      <c r="F104" s="9">
        <f t="shared" si="1"/>
        <v>40</v>
      </c>
      <c r="H104" s="10">
        <v>250</v>
      </c>
      <c r="I104" s="10">
        <v>0</v>
      </c>
      <c r="J104" s="10">
        <v>115.69</v>
      </c>
      <c r="K104" s="10">
        <v>124.36</v>
      </c>
      <c r="M104" s="10">
        <v>0</v>
      </c>
      <c r="N104" s="10">
        <v>122.54907</v>
      </c>
      <c r="O104" s="10">
        <v>132.72414000000001</v>
      </c>
      <c r="Q104" s="10">
        <v>0</v>
      </c>
      <c r="R104" s="16">
        <v>1173.6300000000001</v>
      </c>
      <c r="S104" s="16">
        <v>1165.51</v>
      </c>
    </row>
    <row r="105" spans="1:19" x14ac:dyDescent="0.2">
      <c r="A105" s="9" t="s">
        <v>201</v>
      </c>
      <c r="B105" s="9" t="s">
        <v>202</v>
      </c>
      <c r="C105" s="9">
        <v>49</v>
      </c>
      <c r="D105" s="9">
        <v>6</v>
      </c>
      <c r="E105" s="9">
        <v>260</v>
      </c>
      <c r="F105" s="9">
        <f t="shared" si="1"/>
        <v>315</v>
      </c>
      <c r="H105" s="10">
        <v>92.36</v>
      </c>
      <c r="I105" s="10">
        <v>78.67</v>
      </c>
      <c r="J105" s="10">
        <v>87.67</v>
      </c>
      <c r="K105" s="10">
        <v>88.26</v>
      </c>
      <c r="M105" s="10">
        <v>200.75570000000002</v>
      </c>
      <c r="N105" s="10">
        <v>171.02479</v>
      </c>
      <c r="O105" s="10">
        <v>176.52126000000001</v>
      </c>
      <c r="Q105" s="16">
        <v>2244.61</v>
      </c>
      <c r="R105" s="16">
        <v>2012.12</v>
      </c>
      <c r="S105" s="16">
        <v>2055.1</v>
      </c>
    </row>
    <row r="106" spans="1:19" x14ac:dyDescent="0.2">
      <c r="A106" s="9" t="s">
        <v>203</v>
      </c>
      <c r="B106" s="9" t="s">
        <v>204</v>
      </c>
      <c r="C106" s="9">
        <v>36</v>
      </c>
      <c r="D106" s="9">
        <v>0</v>
      </c>
      <c r="E106" s="9">
        <v>56</v>
      </c>
      <c r="F106" s="9">
        <f t="shared" si="1"/>
        <v>92</v>
      </c>
      <c r="H106" s="10">
        <v>115.07</v>
      </c>
      <c r="I106" s="10">
        <v>0</v>
      </c>
      <c r="J106" s="10">
        <v>99.89</v>
      </c>
      <c r="K106" s="10">
        <v>105.25</v>
      </c>
      <c r="M106" s="10">
        <v>371.60742999999997</v>
      </c>
      <c r="N106" s="10">
        <v>307.63713000000001</v>
      </c>
      <c r="O106" s="10">
        <v>330.48366999999996</v>
      </c>
      <c r="Q106" s="16">
        <v>3244.53</v>
      </c>
      <c r="R106" s="16">
        <v>3026.64</v>
      </c>
      <c r="S106" s="16">
        <v>3104.46</v>
      </c>
    </row>
    <row r="107" spans="1:19" x14ac:dyDescent="0.2">
      <c r="A107" s="9" t="s">
        <v>205</v>
      </c>
      <c r="B107" s="9" t="s">
        <v>206</v>
      </c>
      <c r="C107" s="9">
        <v>12</v>
      </c>
      <c r="D107" s="9">
        <v>3</v>
      </c>
      <c r="E107" s="9">
        <v>47</v>
      </c>
      <c r="F107" s="9">
        <f t="shared" si="1"/>
        <v>62</v>
      </c>
      <c r="H107" s="10">
        <v>81.819999999999993</v>
      </c>
      <c r="I107" s="10">
        <v>85</v>
      </c>
      <c r="J107" s="10">
        <v>107.36</v>
      </c>
      <c r="K107" s="10">
        <v>101.44</v>
      </c>
      <c r="M107" s="10">
        <v>186.86364</v>
      </c>
      <c r="N107" s="10">
        <v>231.07091</v>
      </c>
      <c r="O107" s="10">
        <v>221.89582000000001</v>
      </c>
      <c r="Q107" s="16">
        <v>2441.0700000000002</v>
      </c>
      <c r="R107" s="16">
        <v>2349.54</v>
      </c>
      <c r="S107" s="16">
        <v>2368.54</v>
      </c>
    </row>
    <row r="108" spans="1:19" x14ac:dyDescent="0.2">
      <c r="A108" s="9" t="s">
        <v>207</v>
      </c>
      <c r="B108" s="9" t="s">
        <v>208</v>
      </c>
      <c r="C108" s="9">
        <v>10</v>
      </c>
      <c r="D108" s="9">
        <v>3</v>
      </c>
      <c r="E108" s="9">
        <v>117</v>
      </c>
      <c r="F108" s="9">
        <f t="shared" si="1"/>
        <v>130</v>
      </c>
      <c r="H108" s="10">
        <v>85.22</v>
      </c>
      <c r="I108" s="10">
        <v>47</v>
      </c>
      <c r="J108" s="10">
        <v>97.69</v>
      </c>
      <c r="K108" s="10">
        <v>95.29</v>
      </c>
      <c r="M108" s="10">
        <v>245.83332999999999</v>
      </c>
      <c r="N108" s="10">
        <v>229.75584000000001</v>
      </c>
      <c r="O108" s="10">
        <v>231.24757</v>
      </c>
      <c r="Q108" s="16">
        <v>2825.39</v>
      </c>
      <c r="R108" s="16">
        <v>2361.8200000000002</v>
      </c>
      <c r="S108" s="16">
        <v>2404.83</v>
      </c>
    </row>
    <row r="109" spans="1:19" x14ac:dyDescent="0.2">
      <c r="A109" s="9" t="s">
        <v>209</v>
      </c>
      <c r="B109" s="9" t="s">
        <v>210</v>
      </c>
      <c r="C109" s="9">
        <v>2</v>
      </c>
      <c r="D109" s="9">
        <v>0</v>
      </c>
      <c r="E109" s="9">
        <v>451</v>
      </c>
      <c r="F109" s="9">
        <f t="shared" si="1"/>
        <v>453</v>
      </c>
      <c r="H109" s="10">
        <v>55</v>
      </c>
      <c r="I109" s="10">
        <v>0</v>
      </c>
      <c r="J109" s="10">
        <v>89.51</v>
      </c>
      <c r="K109" s="10">
        <v>89.32</v>
      </c>
      <c r="M109" s="10">
        <v>0</v>
      </c>
      <c r="N109" s="10">
        <v>157.62980999999999</v>
      </c>
      <c r="O109" s="10">
        <v>157.21630999999999</v>
      </c>
      <c r="Q109" s="10">
        <v>0</v>
      </c>
      <c r="R109" s="16">
        <v>1901.41</v>
      </c>
      <c r="S109" s="16">
        <v>1899.21</v>
      </c>
    </row>
    <row r="110" spans="1:19" x14ac:dyDescent="0.2">
      <c r="A110" s="9" t="s">
        <v>211</v>
      </c>
      <c r="B110" s="9" t="s">
        <v>212</v>
      </c>
      <c r="C110" s="9">
        <v>23</v>
      </c>
      <c r="D110" s="9">
        <v>0</v>
      </c>
      <c r="E110" s="9">
        <v>40</v>
      </c>
      <c r="F110" s="9">
        <f t="shared" si="1"/>
        <v>63</v>
      </c>
      <c r="H110" s="10">
        <v>103.57</v>
      </c>
      <c r="I110" s="10">
        <v>0</v>
      </c>
      <c r="J110" s="10">
        <v>93.25</v>
      </c>
      <c r="K110" s="10">
        <v>97.27</v>
      </c>
      <c r="M110" s="10">
        <v>74.253899999999987</v>
      </c>
      <c r="N110" s="10">
        <v>96.333880000000008</v>
      </c>
      <c r="O110" s="10">
        <v>87.726429999999993</v>
      </c>
      <c r="Q110" s="16">
        <v>684.14</v>
      </c>
      <c r="R110" s="16">
        <v>978.44</v>
      </c>
      <c r="S110" s="16">
        <v>863.71</v>
      </c>
    </row>
    <row r="111" spans="1:19" x14ac:dyDescent="0.2">
      <c r="A111" s="9" t="s">
        <v>213</v>
      </c>
      <c r="B111" s="9" t="s">
        <v>214</v>
      </c>
      <c r="C111" s="9">
        <v>10</v>
      </c>
      <c r="D111" s="9">
        <v>0</v>
      </c>
      <c r="E111" s="9">
        <v>25</v>
      </c>
      <c r="F111" s="9">
        <f t="shared" si="1"/>
        <v>35</v>
      </c>
      <c r="H111" s="10">
        <v>122</v>
      </c>
      <c r="I111" s="10">
        <v>0</v>
      </c>
      <c r="J111" s="10">
        <v>128</v>
      </c>
      <c r="K111" s="10">
        <v>126.18</v>
      </c>
      <c r="M111" s="10">
        <v>137.38999999999999</v>
      </c>
      <c r="N111" s="10">
        <v>146.31210000000002</v>
      </c>
      <c r="O111" s="10">
        <v>143.60843</v>
      </c>
      <c r="Q111" s="16">
        <v>1296.7</v>
      </c>
      <c r="R111" s="16">
        <v>1441.77</v>
      </c>
      <c r="S111" s="16">
        <v>1397.81</v>
      </c>
    </row>
    <row r="112" spans="1:19" x14ac:dyDescent="0.2">
      <c r="A112" s="9" t="s">
        <v>215</v>
      </c>
      <c r="B112" s="9" t="s">
        <v>216</v>
      </c>
      <c r="C112" s="9">
        <v>10</v>
      </c>
      <c r="D112" s="9">
        <v>1</v>
      </c>
      <c r="E112" s="9">
        <v>31</v>
      </c>
      <c r="F112" s="9">
        <f t="shared" si="1"/>
        <v>42</v>
      </c>
      <c r="H112" s="10">
        <v>125.38</v>
      </c>
      <c r="I112" s="10">
        <v>66</v>
      </c>
      <c r="J112" s="10">
        <v>96</v>
      </c>
      <c r="K112" s="10">
        <v>101.26</v>
      </c>
      <c r="M112" s="10">
        <v>104.0625</v>
      </c>
      <c r="N112" s="10">
        <v>90.834469999999996</v>
      </c>
      <c r="O112" s="10">
        <v>93.694580000000002</v>
      </c>
      <c r="Q112" s="16">
        <v>951</v>
      </c>
      <c r="R112" s="16">
        <v>1010.46</v>
      </c>
      <c r="S112" s="16">
        <v>997.6</v>
      </c>
    </row>
    <row r="113" spans="1:19" x14ac:dyDescent="0.2">
      <c r="A113" s="9" t="s">
        <v>217</v>
      </c>
      <c r="B113" s="9" t="s">
        <v>218</v>
      </c>
      <c r="C113" s="9">
        <v>23</v>
      </c>
      <c r="D113" s="9">
        <v>0</v>
      </c>
      <c r="E113" s="9">
        <v>298</v>
      </c>
      <c r="F113" s="9">
        <f t="shared" si="1"/>
        <v>321</v>
      </c>
      <c r="H113" s="10">
        <v>167.37</v>
      </c>
      <c r="I113" s="10">
        <v>0</v>
      </c>
      <c r="J113" s="10">
        <v>85.82</v>
      </c>
      <c r="K113" s="10">
        <v>91.04</v>
      </c>
      <c r="M113" s="10">
        <v>72.858109999999996</v>
      </c>
      <c r="N113" s="10">
        <v>167.96424999999999</v>
      </c>
      <c r="O113" s="10">
        <v>161.64601000000002</v>
      </c>
      <c r="Q113" s="16">
        <v>522.51</v>
      </c>
      <c r="R113" s="16">
        <v>2083.27</v>
      </c>
      <c r="S113" s="16">
        <v>1979.58</v>
      </c>
    </row>
    <row r="114" spans="1:19" x14ac:dyDescent="0.2">
      <c r="A114" s="9" t="s">
        <v>219</v>
      </c>
      <c r="B114" s="9" t="s">
        <v>220</v>
      </c>
      <c r="C114" s="9">
        <v>81</v>
      </c>
      <c r="D114" s="9">
        <v>4</v>
      </c>
      <c r="E114" s="9">
        <v>243</v>
      </c>
      <c r="F114" s="9">
        <f t="shared" si="1"/>
        <v>328</v>
      </c>
      <c r="H114" s="10">
        <v>88.85</v>
      </c>
      <c r="I114" s="10">
        <v>69.75</v>
      </c>
      <c r="J114" s="10">
        <v>83.15</v>
      </c>
      <c r="K114" s="10">
        <v>84.34</v>
      </c>
      <c r="M114" s="10">
        <v>135.96979000000002</v>
      </c>
      <c r="N114" s="10">
        <v>107.69792</v>
      </c>
      <c r="O114" s="10">
        <v>114.92066</v>
      </c>
      <c r="Q114" s="16">
        <v>1613.7</v>
      </c>
      <c r="R114" s="16">
        <v>1297.04</v>
      </c>
      <c r="S114" s="16">
        <v>1377.94</v>
      </c>
    </row>
    <row r="115" spans="1:19" x14ac:dyDescent="0.2">
      <c r="A115" s="9" t="s">
        <v>221</v>
      </c>
      <c r="B115" s="9" t="s">
        <v>222</v>
      </c>
      <c r="C115" s="9">
        <v>33</v>
      </c>
      <c r="D115" s="9">
        <v>0</v>
      </c>
      <c r="E115" s="9">
        <v>53</v>
      </c>
      <c r="F115" s="9">
        <f t="shared" si="1"/>
        <v>86</v>
      </c>
      <c r="H115" s="10">
        <v>120</v>
      </c>
      <c r="I115" s="10">
        <v>0</v>
      </c>
      <c r="J115" s="10">
        <v>97.78</v>
      </c>
      <c r="K115" s="10">
        <v>100.25</v>
      </c>
      <c r="M115" s="10">
        <v>155.25</v>
      </c>
      <c r="N115" s="10">
        <v>144.3246</v>
      </c>
      <c r="O115" s="10">
        <v>145.53853000000001</v>
      </c>
      <c r="Q115" s="16">
        <v>1665.87</v>
      </c>
      <c r="R115" s="16">
        <v>1746.08</v>
      </c>
      <c r="S115" s="16">
        <v>1737.17</v>
      </c>
    </row>
    <row r="116" spans="1:19" x14ac:dyDescent="0.2">
      <c r="A116" s="9" t="s">
        <v>223</v>
      </c>
      <c r="B116" s="9" t="s">
        <v>224</v>
      </c>
      <c r="C116" s="9">
        <v>56</v>
      </c>
      <c r="D116" s="9">
        <v>0</v>
      </c>
      <c r="E116" s="9">
        <v>254</v>
      </c>
      <c r="F116" s="9">
        <f t="shared" si="1"/>
        <v>310</v>
      </c>
      <c r="H116" s="10">
        <v>118.77</v>
      </c>
      <c r="I116" s="10">
        <v>0</v>
      </c>
      <c r="J116" s="10">
        <v>100.91</v>
      </c>
      <c r="K116" s="10">
        <v>104.3</v>
      </c>
      <c r="M116" s="10">
        <v>329.14037999999999</v>
      </c>
      <c r="N116" s="10">
        <v>272.15952000000004</v>
      </c>
      <c r="O116" s="10">
        <v>283.29864000000003</v>
      </c>
      <c r="Q116" s="16">
        <v>3053.29</v>
      </c>
      <c r="R116" s="16">
        <v>2715.75</v>
      </c>
      <c r="S116" s="16">
        <v>2781.74</v>
      </c>
    </row>
    <row r="117" spans="1:19" x14ac:dyDescent="0.2">
      <c r="A117" s="9" t="s">
        <v>225</v>
      </c>
      <c r="B117" s="9" t="s">
        <v>226</v>
      </c>
      <c r="C117" s="9">
        <v>79</v>
      </c>
      <c r="D117" s="9">
        <v>2</v>
      </c>
      <c r="E117" s="9">
        <v>187</v>
      </c>
      <c r="F117" s="9">
        <f t="shared" si="1"/>
        <v>268</v>
      </c>
      <c r="H117" s="10">
        <v>86.54</v>
      </c>
      <c r="I117" s="10">
        <v>107</v>
      </c>
      <c r="J117" s="10">
        <v>77.47</v>
      </c>
      <c r="K117" s="10">
        <v>80.38</v>
      </c>
      <c r="M117" s="10">
        <v>201.82835</v>
      </c>
      <c r="N117" s="10">
        <v>197.38789000000003</v>
      </c>
      <c r="O117" s="10">
        <v>198.77668</v>
      </c>
      <c r="Q117" s="16">
        <v>2549.15</v>
      </c>
      <c r="R117" s="16">
        <v>2766.94</v>
      </c>
      <c r="S117" s="16">
        <v>2698.82</v>
      </c>
    </row>
    <row r="118" spans="1:19" x14ac:dyDescent="0.2">
      <c r="A118" s="9" t="s">
        <v>227</v>
      </c>
      <c r="B118" s="9" t="s">
        <v>228</v>
      </c>
      <c r="C118" s="9">
        <v>59</v>
      </c>
      <c r="D118" s="9">
        <v>0</v>
      </c>
      <c r="E118" s="9">
        <v>69</v>
      </c>
      <c r="F118" s="9">
        <f t="shared" si="1"/>
        <v>128</v>
      </c>
      <c r="H118" s="10">
        <v>119.53</v>
      </c>
      <c r="I118" s="10">
        <v>0</v>
      </c>
      <c r="J118" s="10">
        <v>120.8</v>
      </c>
      <c r="K118" s="10">
        <v>120.21</v>
      </c>
      <c r="M118" s="10">
        <v>261.46057000000002</v>
      </c>
      <c r="N118" s="10">
        <v>264.43770000000001</v>
      </c>
      <c r="O118" s="10">
        <v>263.05359999999996</v>
      </c>
      <c r="Q118" s="16">
        <v>2339.7600000000002</v>
      </c>
      <c r="R118" s="16">
        <v>2503.12</v>
      </c>
      <c r="S118" s="16">
        <v>2427.17</v>
      </c>
    </row>
    <row r="119" spans="1:19" x14ac:dyDescent="0.2">
      <c r="A119" s="9" t="s">
        <v>229</v>
      </c>
      <c r="B119" s="9" t="s">
        <v>230</v>
      </c>
      <c r="C119" s="9">
        <v>77</v>
      </c>
      <c r="D119" s="9">
        <v>0</v>
      </c>
      <c r="E119" s="9">
        <v>73</v>
      </c>
      <c r="F119" s="9">
        <f t="shared" si="1"/>
        <v>150</v>
      </c>
      <c r="H119" s="10">
        <v>96.99</v>
      </c>
      <c r="I119" s="10">
        <v>0</v>
      </c>
      <c r="J119" s="10">
        <v>136.52000000000001</v>
      </c>
      <c r="K119" s="10">
        <v>115.83</v>
      </c>
      <c r="M119" s="10">
        <v>300.22739000000001</v>
      </c>
      <c r="N119" s="10">
        <v>274.13415999999995</v>
      </c>
      <c r="O119" s="10">
        <v>288.12013000000002</v>
      </c>
      <c r="Q119" s="16">
        <v>3217.26</v>
      </c>
      <c r="R119" s="16">
        <v>2422.88</v>
      </c>
      <c r="S119" s="16">
        <v>2848.67</v>
      </c>
    </row>
    <row r="120" spans="1:19" x14ac:dyDescent="0.2">
      <c r="A120" s="9" t="s">
        <v>231</v>
      </c>
      <c r="B120" s="9" t="s">
        <v>232</v>
      </c>
      <c r="C120" s="9">
        <v>25</v>
      </c>
      <c r="D120" s="9">
        <v>2</v>
      </c>
      <c r="E120" s="9">
        <v>123</v>
      </c>
      <c r="F120" s="9">
        <f t="shared" si="1"/>
        <v>150</v>
      </c>
      <c r="H120" s="10">
        <v>98.52</v>
      </c>
      <c r="I120" s="10">
        <v>85</v>
      </c>
      <c r="J120" s="10">
        <v>99.03</v>
      </c>
      <c r="K120" s="10">
        <v>98.84</v>
      </c>
      <c r="M120" s="10">
        <v>252.2972</v>
      </c>
      <c r="N120" s="10">
        <v>231.98910999999998</v>
      </c>
      <c r="O120" s="10">
        <v>235.74986999999999</v>
      </c>
      <c r="Q120" s="16">
        <v>2559.09</v>
      </c>
      <c r="R120" s="16">
        <v>2554.59</v>
      </c>
      <c r="S120" s="16">
        <v>2555.42</v>
      </c>
    </row>
    <row r="121" spans="1:19" x14ac:dyDescent="0.2">
      <c r="A121" s="9" t="s">
        <v>233</v>
      </c>
      <c r="B121" s="9" t="s">
        <v>234</v>
      </c>
      <c r="C121" s="9">
        <v>25</v>
      </c>
      <c r="D121" s="9">
        <v>0</v>
      </c>
      <c r="E121" s="9">
        <v>143</v>
      </c>
      <c r="F121" s="9">
        <f t="shared" si="1"/>
        <v>168</v>
      </c>
      <c r="H121" s="10">
        <v>106.61</v>
      </c>
      <c r="I121" s="10">
        <v>0</v>
      </c>
      <c r="J121" s="10">
        <v>121.3</v>
      </c>
      <c r="K121" s="10">
        <v>119.11</v>
      </c>
      <c r="M121" s="10">
        <v>151.20992000000001</v>
      </c>
      <c r="N121" s="10">
        <v>161.62165999999999</v>
      </c>
      <c r="O121" s="10">
        <v>160.0565</v>
      </c>
      <c r="Q121" s="16">
        <v>1553.88</v>
      </c>
      <c r="R121" s="16">
        <v>1489.35</v>
      </c>
      <c r="S121" s="16">
        <v>1499.05</v>
      </c>
    </row>
    <row r="122" spans="1:19" x14ac:dyDescent="0.2">
      <c r="A122" s="9" t="s">
        <v>235</v>
      </c>
      <c r="B122" s="9" t="s">
        <v>236</v>
      </c>
      <c r="C122" s="9">
        <v>15</v>
      </c>
      <c r="D122" s="9">
        <v>0</v>
      </c>
      <c r="E122" s="9">
        <v>193</v>
      </c>
      <c r="F122" s="9">
        <f t="shared" si="1"/>
        <v>208</v>
      </c>
      <c r="H122" s="10">
        <v>107.89</v>
      </c>
      <c r="I122" s="10">
        <v>0</v>
      </c>
      <c r="J122" s="10">
        <v>79.44</v>
      </c>
      <c r="K122" s="10">
        <v>81.14</v>
      </c>
      <c r="M122" s="10">
        <v>256.66840000000002</v>
      </c>
      <c r="N122" s="10">
        <v>163.83892</v>
      </c>
      <c r="O122" s="10">
        <v>169.52235999999999</v>
      </c>
      <c r="Q122" s="16">
        <v>2542.9499999999998</v>
      </c>
      <c r="R122" s="16">
        <v>2195.27</v>
      </c>
      <c r="S122" s="16">
        <v>2216.56</v>
      </c>
    </row>
    <row r="123" spans="1:19" x14ac:dyDescent="0.2">
      <c r="A123" s="9" t="s">
        <v>237</v>
      </c>
      <c r="B123" s="9" t="s">
        <v>238</v>
      </c>
      <c r="C123" s="9">
        <v>10</v>
      </c>
      <c r="D123" s="9">
        <v>0</v>
      </c>
      <c r="E123" s="9">
        <v>34</v>
      </c>
      <c r="F123" s="9">
        <f t="shared" si="1"/>
        <v>44</v>
      </c>
      <c r="H123" s="10">
        <v>83.67</v>
      </c>
      <c r="I123" s="10">
        <v>0</v>
      </c>
      <c r="J123" s="10">
        <v>84.44</v>
      </c>
      <c r="K123" s="10">
        <v>84.27</v>
      </c>
      <c r="M123" s="10">
        <v>260.38889</v>
      </c>
      <c r="N123" s="10">
        <v>203.92074</v>
      </c>
      <c r="O123" s="10">
        <v>217.65624</v>
      </c>
      <c r="Q123" s="16">
        <v>3078</v>
      </c>
      <c r="R123" s="16">
        <v>2448.4899999999998</v>
      </c>
      <c r="S123" s="16">
        <v>2601.61</v>
      </c>
    </row>
    <row r="124" spans="1:19" x14ac:dyDescent="0.2">
      <c r="A124" s="9" t="s">
        <v>239</v>
      </c>
      <c r="B124" s="9" t="s">
        <v>240</v>
      </c>
      <c r="C124" s="9">
        <v>9</v>
      </c>
      <c r="D124" s="9">
        <v>0</v>
      </c>
      <c r="E124" s="9">
        <v>383</v>
      </c>
      <c r="F124" s="9">
        <f t="shared" si="1"/>
        <v>392</v>
      </c>
      <c r="H124" s="10">
        <v>68.88</v>
      </c>
      <c r="I124" s="10">
        <v>0</v>
      </c>
      <c r="J124" s="10">
        <v>76.88</v>
      </c>
      <c r="K124" s="10">
        <v>76.709999999999994</v>
      </c>
      <c r="M124" s="10">
        <v>382.33271000000002</v>
      </c>
      <c r="N124" s="10">
        <v>207.60138000000001</v>
      </c>
      <c r="O124" s="10">
        <v>211.57254999999998</v>
      </c>
      <c r="Q124" s="16">
        <v>5565.58</v>
      </c>
      <c r="R124" s="16">
        <v>2806.85</v>
      </c>
      <c r="S124" s="16">
        <v>2869.55</v>
      </c>
    </row>
    <row r="125" spans="1:19" x14ac:dyDescent="0.2">
      <c r="A125" s="9" t="s">
        <v>241</v>
      </c>
      <c r="B125" s="9" t="s">
        <v>242</v>
      </c>
      <c r="C125" s="9">
        <v>4</v>
      </c>
      <c r="D125" s="9">
        <v>0</v>
      </c>
      <c r="E125" s="9">
        <v>68</v>
      </c>
      <c r="F125" s="9">
        <f t="shared" si="1"/>
        <v>72</v>
      </c>
      <c r="H125" s="10">
        <v>230.5</v>
      </c>
      <c r="I125" s="10">
        <v>0</v>
      </c>
      <c r="J125" s="10">
        <v>176.6</v>
      </c>
      <c r="K125" s="10">
        <v>178.26</v>
      </c>
      <c r="M125" s="10">
        <v>394.66197999999997</v>
      </c>
      <c r="N125" s="10">
        <v>435.57459999999998</v>
      </c>
      <c r="O125" s="10">
        <v>434.31574999999998</v>
      </c>
      <c r="Q125" s="16">
        <v>2307.9299999999998</v>
      </c>
      <c r="R125" s="16">
        <v>2555.4899999999998</v>
      </c>
      <c r="S125" s="16">
        <v>2547.87</v>
      </c>
    </row>
    <row r="126" spans="1:19" x14ac:dyDescent="0.2">
      <c r="A126" s="9" t="s">
        <v>243</v>
      </c>
      <c r="B126" s="9" t="s">
        <v>244</v>
      </c>
      <c r="C126" s="9">
        <v>15</v>
      </c>
      <c r="D126" s="9">
        <v>0</v>
      </c>
      <c r="E126" s="9">
        <v>149</v>
      </c>
      <c r="F126" s="9">
        <f t="shared" si="1"/>
        <v>164</v>
      </c>
      <c r="H126" s="10">
        <v>126.85</v>
      </c>
      <c r="I126" s="10">
        <v>0</v>
      </c>
      <c r="J126" s="10">
        <v>84.83</v>
      </c>
      <c r="K126" s="10">
        <v>88.29</v>
      </c>
      <c r="M126" s="10">
        <v>540.66694999999993</v>
      </c>
      <c r="N126" s="10">
        <v>232.29889</v>
      </c>
      <c r="O126" s="10">
        <v>257.83254999999997</v>
      </c>
      <c r="Q126" s="16">
        <v>4007.75</v>
      </c>
      <c r="R126" s="16">
        <v>2817.47</v>
      </c>
      <c r="S126" s="16">
        <v>2916.03</v>
      </c>
    </row>
    <row r="127" spans="1:19" x14ac:dyDescent="0.2">
      <c r="A127" s="9" t="s">
        <v>245</v>
      </c>
      <c r="B127" s="9" t="s">
        <v>246</v>
      </c>
      <c r="C127" s="9">
        <v>30</v>
      </c>
      <c r="D127" s="9">
        <v>0</v>
      </c>
      <c r="E127" s="9">
        <v>62</v>
      </c>
      <c r="F127" s="9">
        <f t="shared" si="1"/>
        <v>92</v>
      </c>
      <c r="H127" s="10">
        <v>140.87</v>
      </c>
      <c r="I127" s="10">
        <v>0</v>
      </c>
      <c r="J127" s="10">
        <v>102.62</v>
      </c>
      <c r="K127" s="10">
        <v>115.37</v>
      </c>
      <c r="M127" s="10">
        <v>347.96791999999999</v>
      </c>
      <c r="N127" s="10">
        <v>286.64944000000003</v>
      </c>
      <c r="O127" s="10">
        <v>307.08893</v>
      </c>
      <c r="Q127" s="16">
        <v>2495.61</v>
      </c>
      <c r="R127" s="16">
        <v>2664.29</v>
      </c>
      <c r="S127" s="16">
        <v>2608.06</v>
      </c>
    </row>
    <row r="128" spans="1:19" x14ac:dyDescent="0.2">
      <c r="A128" s="9" t="s">
        <v>285</v>
      </c>
      <c r="B128" s="9" t="s">
        <v>431</v>
      </c>
      <c r="C128" s="9">
        <v>4</v>
      </c>
      <c r="D128" s="9">
        <v>0</v>
      </c>
      <c r="E128" s="9">
        <v>297</v>
      </c>
      <c r="F128" s="9">
        <f t="shared" si="1"/>
        <v>301</v>
      </c>
      <c r="H128" s="10">
        <v>122</v>
      </c>
      <c r="I128" s="10">
        <v>0</v>
      </c>
      <c r="J128" s="10">
        <v>76.97</v>
      </c>
      <c r="K128" s="10">
        <v>77.650000000000006</v>
      </c>
      <c r="M128" s="10">
        <v>118</v>
      </c>
      <c r="N128" s="10">
        <v>91.417169999999999</v>
      </c>
      <c r="O128" s="10">
        <v>91.819940000000003</v>
      </c>
      <c r="Q128" s="16">
        <v>1176.82</v>
      </c>
      <c r="R128" s="16">
        <v>1222.3599999999999</v>
      </c>
      <c r="S128" s="16">
        <v>1221.67</v>
      </c>
    </row>
    <row r="129" spans="1:19" x14ac:dyDescent="0.2">
      <c r="A129" s="9" t="s">
        <v>247</v>
      </c>
      <c r="B129" s="9" t="s">
        <v>248</v>
      </c>
      <c r="C129" s="9">
        <v>55</v>
      </c>
      <c r="D129" s="9">
        <v>16</v>
      </c>
      <c r="E129" s="9">
        <v>829</v>
      </c>
      <c r="F129" s="9">
        <f t="shared" si="1"/>
        <v>900</v>
      </c>
      <c r="H129" s="10">
        <v>99.19</v>
      </c>
      <c r="I129" s="10">
        <v>76.540000000000006</v>
      </c>
      <c r="J129" s="10">
        <v>88.96</v>
      </c>
      <c r="K129" s="10">
        <v>89.37</v>
      </c>
      <c r="M129" s="10">
        <v>142.70137</v>
      </c>
      <c r="N129" s="10">
        <v>125.57749000000001</v>
      </c>
      <c r="O129" s="10">
        <v>126.70499000000001</v>
      </c>
      <c r="Q129" s="16">
        <v>1383.73</v>
      </c>
      <c r="R129" s="16">
        <v>1382.5</v>
      </c>
      <c r="S129" s="16">
        <v>1382.58</v>
      </c>
    </row>
    <row r="130" spans="1:19" x14ac:dyDescent="0.2">
      <c r="A130" s="9" t="s">
        <v>249</v>
      </c>
      <c r="B130" s="9" t="s">
        <v>250</v>
      </c>
      <c r="C130" s="9">
        <v>11</v>
      </c>
      <c r="D130" s="9">
        <v>0</v>
      </c>
      <c r="E130" s="9">
        <v>65</v>
      </c>
      <c r="F130" s="9">
        <f t="shared" si="1"/>
        <v>76</v>
      </c>
      <c r="H130" s="10">
        <v>90.11</v>
      </c>
      <c r="I130" s="10">
        <v>0</v>
      </c>
      <c r="J130" s="10">
        <v>90.5</v>
      </c>
      <c r="K130" s="10">
        <v>90.45</v>
      </c>
      <c r="M130" s="10">
        <v>107.43072000000001</v>
      </c>
      <c r="N130" s="10">
        <v>88.287899999999993</v>
      </c>
      <c r="O130" s="10">
        <v>91.022589999999994</v>
      </c>
      <c r="Q130" s="16">
        <v>1017.19</v>
      </c>
      <c r="R130" s="16">
        <v>1003.79</v>
      </c>
      <c r="S130" s="16">
        <v>1005.7</v>
      </c>
    </row>
    <row r="131" spans="1:19" x14ac:dyDescent="0.2">
      <c r="A131" s="9" t="s">
        <v>251</v>
      </c>
      <c r="B131" s="9" t="s">
        <v>252</v>
      </c>
      <c r="C131" s="9">
        <v>22</v>
      </c>
      <c r="D131" s="9">
        <v>0</v>
      </c>
      <c r="E131" s="9">
        <v>273</v>
      </c>
      <c r="F131" s="9">
        <f t="shared" si="1"/>
        <v>295</v>
      </c>
      <c r="H131" s="10">
        <v>85.62</v>
      </c>
      <c r="I131" s="10">
        <v>0</v>
      </c>
      <c r="J131" s="10">
        <v>77.09</v>
      </c>
      <c r="K131" s="10">
        <v>77.73</v>
      </c>
      <c r="M131" s="10">
        <v>205.01182999999997</v>
      </c>
      <c r="N131" s="10">
        <v>206.89823000000001</v>
      </c>
      <c r="O131" s="10">
        <v>206.75470000000001</v>
      </c>
      <c r="Q131" s="16">
        <v>2952.85</v>
      </c>
      <c r="R131" s="16">
        <v>2716.68</v>
      </c>
      <c r="S131" s="16">
        <v>2734.65</v>
      </c>
    </row>
    <row r="132" spans="1:19" x14ac:dyDescent="0.2">
      <c r="A132" s="9" t="s">
        <v>253</v>
      </c>
      <c r="B132" s="9" t="s">
        <v>254</v>
      </c>
      <c r="C132" s="9">
        <v>9</v>
      </c>
      <c r="D132" s="9">
        <v>0</v>
      </c>
      <c r="E132" s="9">
        <v>33</v>
      </c>
      <c r="F132" s="9">
        <f t="shared" si="1"/>
        <v>42</v>
      </c>
      <c r="H132" s="10">
        <v>143.44</v>
      </c>
      <c r="I132" s="10">
        <v>0</v>
      </c>
      <c r="J132" s="10">
        <v>121.93</v>
      </c>
      <c r="K132" s="10">
        <v>126.89</v>
      </c>
      <c r="M132" s="10">
        <v>171.56667000000002</v>
      </c>
      <c r="N132" s="10">
        <v>137.63556</v>
      </c>
      <c r="O132" s="10">
        <v>146.11833999999999</v>
      </c>
      <c r="Q132" s="16">
        <v>1283.75</v>
      </c>
      <c r="R132" s="16">
        <v>1271.96</v>
      </c>
      <c r="S132" s="16">
        <v>1274.9100000000001</v>
      </c>
    </row>
    <row r="133" spans="1:19" x14ac:dyDescent="0.2">
      <c r="A133" s="9" t="s">
        <v>255</v>
      </c>
      <c r="B133" s="9" t="s">
        <v>256</v>
      </c>
      <c r="C133" s="9">
        <v>7</v>
      </c>
      <c r="D133" s="9">
        <v>0</v>
      </c>
      <c r="E133" s="9">
        <v>78</v>
      </c>
      <c r="F133" s="9">
        <f t="shared" si="1"/>
        <v>85</v>
      </c>
      <c r="H133" s="10">
        <v>181.67</v>
      </c>
      <c r="I133" s="10">
        <v>0</v>
      </c>
      <c r="J133" s="10">
        <v>126.82</v>
      </c>
      <c r="K133" s="10">
        <v>131.27000000000001</v>
      </c>
      <c r="M133" s="10">
        <v>411.83332999999999</v>
      </c>
      <c r="N133" s="10">
        <v>234.91900000000001</v>
      </c>
      <c r="O133" s="10">
        <v>249.86951000000002</v>
      </c>
      <c r="Q133" s="16">
        <v>2425.9699999999998</v>
      </c>
      <c r="R133" s="16">
        <v>2113.42</v>
      </c>
      <c r="S133" s="16">
        <v>2139.83</v>
      </c>
    </row>
    <row r="134" spans="1:19" x14ac:dyDescent="0.2">
      <c r="A134" s="9" t="s">
        <v>257</v>
      </c>
      <c r="B134" s="9" t="s">
        <v>258</v>
      </c>
      <c r="C134" s="9">
        <v>44</v>
      </c>
      <c r="D134" s="9">
        <v>1</v>
      </c>
      <c r="E134" s="9">
        <v>193</v>
      </c>
      <c r="F134" s="9">
        <f t="shared" si="1"/>
        <v>238</v>
      </c>
      <c r="H134" s="10">
        <v>132.25</v>
      </c>
      <c r="I134" s="10">
        <v>46</v>
      </c>
      <c r="J134" s="10">
        <v>106.17</v>
      </c>
      <c r="K134" s="10">
        <v>109.33</v>
      </c>
      <c r="M134" s="10">
        <v>200.18410999999998</v>
      </c>
      <c r="N134" s="10">
        <v>174.53038000000001</v>
      </c>
      <c r="O134" s="10">
        <v>178.01729</v>
      </c>
      <c r="Q134" s="16">
        <v>1752.38</v>
      </c>
      <c r="R134" s="16">
        <v>1809.32</v>
      </c>
      <c r="S134" s="16">
        <v>1801.58</v>
      </c>
    </row>
    <row r="135" spans="1:19" x14ac:dyDescent="0.2">
      <c r="A135" s="9" t="s">
        <v>259</v>
      </c>
      <c r="B135" s="9" t="s">
        <v>260</v>
      </c>
      <c r="C135" s="9">
        <v>1</v>
      </c>
      <c r="D135" s="9">
        <v>0</v>
      </c>
      <c r="E135" s="9">
        <v>59</v>
      </c>
      <c r="F135" s="9">
        <f t="shared" ref="F135:F198" si="2">SUM(C135:E135)</f>
        <v>60</v>
      </c>
      <c r="H135" s="10">
        <v>130</v>
      </c>
      <c r="I135" s="10">
        <v>0</v>
      </c>
      <c r="J135" s="10">
        <v>122.88</v>
      </c>
      <c r="K135" s="10">
        <v>123.01</v>
      </c>
      <c r="M135" s="10">
        <v>0</v>
      </c>
      <c r="N135" s="10">
        <v>123.91002999999999</v>
      </c>
      <c r="O135" s="10">
        <v>124.21361</v>
      </c>
      <c r="Q135" s="10">
        <v>0</v>
      </c>
      <c r="R135" s="16">
        <v>1165.92</v>
      </c>
      <c r="S135" s="16">
        <v>1164.24</v>
      </c>
    </row>
    <row r="136" spans="1:19" x14ac:dyDescent="0.2">
      <c r="A136" s="9" t="s">
        <v>261</v>
      </c>
      <c r="B136" s="9" t="s">
        <v>262</v>
      </c>
      <c r="C136" s="9">
        <v>0</v>
      </c>
      <c r="D136" s="9">
        <v>0</v>
      </c>
      <c r="E136" s="9">
        <v>46</v>
      </c>
      <c r="F136" s="9">
        <f t="shared" si="2"/>
        <v>46</v>
      </c>
      <c r="H136" s="10">
        <v>0</v>
      </c>
      <c r="I136" s="10">
        <v>0</v>
      </c>
      <c r="J136" s="10">
        <v>155.88</v>
      </c>
      <c r="K136" s="10">
        <v>155.88</v>
      </c>
      <c r="M136" s="10">
        <v>0</v>
      </c>
      <c r="N136" s="10">
        <v>85.84375</v>
      </c>
      <c r="O136" s="10">
        <v>85.84375</v>
      </c>
      <c r="Q136" s="10">
        <v>0</v>
      </c>
      <c r="R136" s="16">
        <v>608.26</v>
      </c>
      <c r="S136" s="16">
        <v>608.26</v>
      </c>
    </row>
    <row r="137" spans="1:19" x14ac:dyDescent="0.2">
      <c r="A137" s="9" t="s">
        <v>263</v>
      </c>
      <c r="B137" s="9" t="s">
        <v>264</v>
      </c>
      <c r="C137" s="9">
        <v>9</v>
      </c>
      <c r="D137" s="9">
        <v>0</v>
      </c>
      <c r="E137" s="9">
        <v>616</v>
      </c>
      <c r="F137" s="9">
        <f t="shared" si="2"/>
        <v>625</v>
      </c>
      <c r="H137" s="10">
        <v>69.89</v>
      </c>
      <c r="I137" s="10">
        <v>0</v>
      </c>
      <c r="J137" s="10">
        <v>68.53</v>
      </c>
      <c r="K137" s="10">
        <v>68.55</v>
      </c>
      <c r="M137" s="10">
        <v>192.733</v>
      </c>
      <c r="N137" s="10">
        <v>197.16946999999999</v>
      </c>
      <c r="O137" s="10">
        <v>197.09842</v>
      </c>
      <c r="Q137" s="16">
        <v>2928.27</v>
      </c>
      <c r="R137" s="16">
        <v>2988.56</v>
      </c>
      <c r="S137" s="16">
        <v>2987.59</v>
      </c>
    </row>
    <row r="138" spans="1:19" x14ac:dyDescent="0.2">
      <c r="A138" s="9" t="s">
        <v>265</v>
      </c>
      <c r="B138" s="9" t="s">
        <v>266</v>
      </c>
      <c r="C138" s="9">
        <v>164</v>
      </c>
      <c r="D138" s="9">
        <v>3</v>
      </c>
      <c r="E138" s="9">
        <v>631</v>
      </c>
      <c r="F138" s="9">
        <f t="shared" si="2"/>
        <v>798</v>
      </c>
      <c r="H138" s="10">
        <v>93.39</v>
      </c>
      <c r="I138" s="10">
        <v>64</v>
      </c>
      <c r="J138" s="10">
        <v>95.07</v>
      </c>
      <c r="K138" s="10">
        <v>94.6</v>
      </c>
      <c r="M138" s="10">
        <v>190.96884</v>
      </c>
      <c r="N138" s="10">
        <v>187.85133999999999</v>
      </c>
      <c r="O138" s="10">
        <v>188.53259</v>
      </c>
      <c r="Q138" s="16">
        <v>2232.85</v>
      </c>
      <c r="R138" s="16">
        <v>2068.0100000000002</v>
      </c>
      <c r="S138" s="16">
        <v>2104.0300000000002</v>
      </c>
    </row>
    <row r="139" spans="1:19" x14ac:dyDescent="0.2">
      <c r="A139" s="9" t="s">
        <v>267</v>
      </c>
      <c r="B139" s="9" t="s">
        <v>268</v>
      </c>
      <c r="C139" s="9">
        <v>505</v>
      </c>
      <c r="D139" s="9">
        <v>48</v>
      </c>
      <c r="E139" s="9">
        <v>1219</v>
      </c>
      <c r="F139" s="9">
        <f t="shared" si="2"/>
        <v>1772</v>
      </c>
      <c r="H139" s="10">
        <v>92.95</v>
      </c>
      <c r="I139" s="10">
        <v>70.849999999999994</v>
      </c>
      <c r="J139" s="10">
        <v>85.79</v>
      </c>
      <c r="K139" s="10">
        <v>87.51</v>
      </c>
      <c r="M139" s="10">
        <v>213.17907</v>
      </c>
      <c r="N139" s="10">
        <v>174.43945000000002</v>
      </c>
      <c r="O139" s="10">
        <v>186.84453999999999</v>
      </c>
      <c r="Q139" s="16">
        <v>2429.9</v>
      </c>
      <c r="R139" s="16">
        <v>2090.92</v>
      </c>
      <c r="S139" s="16">
        <v>2199.4699999999998</v>
      </c>
    </row>
    <row r="140" spans="1:19" x14ac:dyDescent="0.2">
      <c r="A140" s="9" t="s">
        <v>269</v>
      </c>
      <c r="B140" s="9" t="s">
        <v>270</v>
      </c>
      <c r="C140" s="9">
        <v>28</v>
      </c>
      <c r="D140" s="9">
        <v>1</v>
      </c>
      <c r="E140" s="9">
        <v>59</v>
      </c>
      <c r="F140" s="9">
        <f t="shared" si="2"/>
        <v>88</v>
      </c>
      <c r="H140" s="10">
        <v>82.08</v>
      </c>
      <c r="I140" s="10">
        <v>90</v>
      </c>
      <c r="J140" s="10">
        <v>90.38</v>
      </c>
      <c r="K140" s="10">
        <v>87.75</v>
      </c>
      <c r="M140" s="10">
        <v>57.162800000000004</v>
      </c>
      <c r="N140" s="10">
        <v>89.614170000000001</v>
      </c>
      <c r="O140" s="10">
        <v>78.797049999999999</v>
      </c>
      <c r="Q140" s="16">
        <v>772.12</v>
      </c>
      <c r="R140" s="16">
        <v>1059.3800000000001</v>
      </c>
      <c r="S140" s="16">
        <v>963.63</v>
      </c>
    </row>
    <row r="141" spans="1:19" x14ac:dyDescent="0.2">
      <c r="A141" s="9" t="s">
        <v>271</v>
      </c>
      <c r="B141" s="9" t="s">
        <v>272</v>
      </c>
      <c r="C141" s="9">
        <v>179</v>
      </c>
      <c r="D141" s="9">
        <v>0</v>
      </c>
      <c r="E141" s="9">
        <v>729</v>
      </c>
      <c r="F141" s="9">
        <f t="shared" si="2"/>
        <v>908</v>
      </c>
      <c r="H141" s="10">
        <v>70.91</v>
      </c>
      <c r="I141" s="10">
        <v>0</v>
      </c>
      <c r="J141" s="10">
        <v>63.59</v>
      </c>
      <c r="K141" s="10">
        <v>65.040000000000006</v>
      </c>
      <c r="M141" s="10">
        <v>228.66673</v>
      </c>
      <c r="N141" s="10">
        <v>134.15873999999999</v>
      </c>
      <c r="O141" s="10">
        <v>152.97076000000001</v>
      </c>
      <c r="Q141" s="16">
        <v>2983.24</v>
      </c>
      <c r="R141" s="16">
        <v>2241.1999999999998</v>
      </c>
      <c r="S141" s="16">
        <v>2388.9</v>
      </c>
    </row>
    <row r="142" spans="1:19" x14ac:dyDescent="0.2">
      <c r="A142" s="9" t="s">
        <v>273</v>
      </c>
      <c r="B142" s="9" t="s">
        <v>274</v>
      </c>
      <c r="C142" s="9">
        <v>63</v>
      </c>
      <c r="D142" s="9">
        <v>23</v>
      </c>
      <c r="E142" s="9">
        <v>228</v>
      </c>
      <c r="F142" s="9">
        <f t="shared" si="2"/>
        <v>314</v>
      </c>
      <c r="H142" s="10">
        <v>88.83</v>
      </c>
      <c r="I142" s="10">
        <v>81.099999999999994</v>
      </c>
      <c r="J142" s="10">
        <v>85.68</v>
      </c>
      <c r="K142" s="10">
        <v>85.99</v>
      </c>
      <c r="M142" s="10">
        <v>122.60813</v>
      </c>
      <c r="N142" s="10">
        <v>110.18169999999999</v>
      </c>
      <c r="O142" s="10">
        <v>113.42338000000001</v>
      </c>
      <c r="Q142" s="16">
        <v>1390.58</v>
      </c>
      <c r="R142" s="16">
        <v>1289.5899999999999</v>
      </c>
      <c r="S142" s="16">
        <v>1315.94</v>
      </c>
    </row>
    <row r="143" spans="1:19" x14ac:dyDescent="0.2">
      <c r="A143" s="9" t="s">
        <v>275</v>
      </c>
      <c r="B143" s="9" t="s">
        <v>276</v>
      </c>
      <c r="C143" s="9">
        <v>55</v>
      </c>
      <c r="D143" s="9">
        <v>20</v>
      </c>
      <c r="E143" s="9">
        <v>246</v>
      </c>
      <c r="F143" s="9">
        <f t="shared" si="2"/>
        <v>321</v>
      </c>
      <c r="H143" s="10">
        <v>98.47</v>
      </c>
      <c r="I143" s="10">
        <v>75.45</v>
      </c>
      <c r="J143" s="10">
        <v>70.180000000000007</v>
      </c>
      <c r="K143" s="10">
        <v>75.87</v>
      </c>
      <c r="M143" s="10">
        <v>279.70357999999999</v>
      </c>
      <c r="N143" s="10">
        <v>220.58595000000003</v>
      </c>
      <c r="O143" s="10">
        <v>245.06433999999999</v>
      </c>
      <c r="Q143" s="16">
        <v>2862.29</v>
      </c>
      <c r="R143" s="16">
        <v>2825.97</v>
      </c>
      <c r="S143" s="16">
        <v>2841.01</v>
      </c>
    </row>
    <row r="144" spans="1:19" x14ac:dyDescent="0.2">
      <c r="A144" s="9" t="s">
        <v>277</v>
      </c>
      <c r="B144" s="9" t="s">
        <v>278</v>
      </c>
      <c r="C144" s="9">
        <v>2</v>
      </c>
      <c r="D144" s="9">
        <v>0</v>
      </c>
      <c r="E144" s="9">
        <v>173</v>
      </c>
      <c r="F144" s="9">
        <f t="shared" si="2"/>
        <v>175</v>
      </c>
      <c r="H144" s="10">
        <v>77</v>
      </c>
      <c r="I144" s="10">
        <v>0</v>
      </c>
      <c r="J144" s="10">
        <v>85.58</v>
      </c>
      <c r="K144" s="10">
        <v>85.53</v>
      </c>
      <c r="M144" s="10">
        <v>0</v>
      </c>
      <c r="N144" s="10">
        <v>188.73223999999999</v>
      </c>
      <c r="O144" s="10">
        <v>188.67995000000002</v>
      </c>
      <c r="Q144" s="10">
        <v>0</v>
      </c>
      <c r="R144" s="16">
        <v>2321.33</v>
      </c>
      <c r="S144" s="16">
        <v>2321.4299999999998</v>
      </c>
    </row>
    <row r="145" spans="1:19" x14ac:dyDescent="0.2">
      <c r="A145" s="9" t="s">
        <v>279</v>
      </c>
      <c r="B145" s="9" t="s">
        <v>280</v>
      </c>
      <c r="C145" s="9">
        <v>15</v>
      </c>
      <c r="D145" s="9">
        <v>0</v>
      </c>
      <c r="E145" s="9">
        <v>96</v>
      </c>
      <c r="F145" s="9">
        <f t="shared" si="2"/>
        <v>111</v>
      </c>
      <c r="H145" s="10">
        <v>141.08000000000001</v>
      </c>
      <c r="I145" s="10">
        <v>0</v>
      </c>
      <c r="J145" s="10">
        <v>121.45</v>
      </c>
      <c r="K145" s="10">
        <v>124.08</v>
      </c>
      <c r="M145" s="10">
        <v>380.11538000000002</v>
      </c>
      <c r="N145" s="10">
        <v>352.88265000000001</v>
      </c>
      <c r="O145" s="10">
        <v>356.5324</v>
      </c>
      <c r="Q145" s="16">
        <v>2742.02</v>
      </c>
      <c r="R145" s="16">
        <v>3079.01</v>
      </c>
      <c r="S145" s="16">
        <v>3033.85</v>
      </c>
    </row>
    <row r="146" spans="1:19" x14ac:dyDescent="0.2">
      <c r="A146" s="9" t="s">
        <v>281</v>
      </c>
      <c r="B146" s="9" t="s">
        <v>282</v>
      </c>
      <c r="C146" s="9">
        <v>1</v>
      </c>
      <c r="D146" s="9">
        <v>0</v>
      </c>
      <c r="E146" s="9">
        <v>61</v>
      </c>
      <c r="F146" s="9">
        <f t="shared" si="2"/>
        <v>62</v>
      </c>
      <c r="H146" s="10">
        <v>132</v>
      </c>
      <c r="I146" s="10">
        <v>0</v>
      </c>
      <c r="J146" s="10">
        <v>138.33000000000001</v>
      </c>
      <c r="K146" s="10">
        <v>138.22</v>
      </c>
      <c r="M146" s="10">
        <v>0</v>
      </c>
      <c r="N146" s="10">
        <v>243.31768</v>
      </c>
      <c r="O146" s="10">
        <v>244.28686999999999</v>
      </c>
      <c r="Q146" s="10">
        <v>0</v>
      </c>
      <c r="R146" s="16">
        <v>2013.07</v>
      </c>
      <c r="S146" s="16">
        <v>2017.54</v>
      </c>
    </row>
    <row r="147" spans="1:19" x14ac:dyDescent="0.2">
      <c r="A147" s="9" t="s">
        <v>283</v>
      </c>
      <c r="B147" s="9" t="s">
        <v>284</v>
      </c>
      <c r="C147" s="9">
        <v>108</v>
      </c>
      <c r="D147" s="9">
        <v>11</v>
      </c>
      <c r="E147" s="9">
        <v>491</v>
      </c>
      <c r="F147" s="9">
        <f t="shared" si="2"/>
        <v>610</v>
      </c>
      <c r="H147" s="10">
        <v>82.95</v>
      </c>
      <c r="I147" s="10">
        <v>87.55</v>
      </c>
      <c r="J147" s="10">
        <v>75.09</v>
      </c>
      <c r="K147" s="10">
        <v>76.72</v>
      </c>
      <c r="M147" s="10">
        <v>260.85219000000001</v>
      </c>
      <c r="N147" s="10">
        <v>188.40246999999999</v>
      </c>
      <c r="O147" s="10">
        <v>201.86535000000001</v>
      </c>
      <c r="Q147" s="16">
        <v>3389.41</v>
      </c>
      <c r="R147" s="16">
        <v>2565.52</v>
      </c>
      <c r="S147" s="16">
        <v>2718.62</v>
      </c>
    </row>
    <row r="148" spans="1:19" x14ac:dyDescent="0.2">
      <c r="A148" s="9" t="s">
        <v>286</v>
      </c>
      <c r="B148" s="9" t="s">
        <v>287</v>
      </c>
      <c r="C148" s="9">
        <v>32</v>
      </c>
      <c r="D148" s="9">
        <v>3</v>
      </c>
      <c r="E148" s="9">
        <v>94</v>
      </c>
      <c r="F148" s="9">
        <f t="shared" si="2"/>
        <v>129</v>
      </c>
      <c r="H148" s="10">
        <v>121.03</v>
      </c>
      <c r="I148" s="10">
        <v>92.5</v>
      </c>
      <c r="J148" s="10">
        <v>94.48</v>
      </c>
      <c r="K148" s="10">
        <v>101.42</v>
      </c>
      <c r="M148" s="10">
        <v>197.95173</v>
      </c>
      <c r="N148" s="10">
        <v>159.37648000000002</v>
      </c>
      <c r="O148" s="10">
        <v>170.05356</v>
      </c>
      <c r="Q148" s="16">
        <v>1802.12</v>
      </c>
      <c r="R148" s="16">
        <v>1757.17</v>
      </c>
      <c r="S148" s="16">
        <v>1769.61</v>
      </c>
    </row>
    <row r="149" spans="1:19" x14ac:dyDescent="0.2">
      <c r="A149" s="9" t="s">
        <v>288</v>
      </c>
      <c r="B149" s="9" t="s">
        <v>289</v>
      </c>
      <c r="C149" s="9">
        <v>256</v>
      </c>
      <c r="D149" s="9">
        <v>2</v>
      </c>
      <c r="E149" s="9">
        <v>391</v>
      </c>
      <c r="F149" s="9">
        <f t="shared" si="2"/>
        <v>649</v>
      </c>
      <c r="H149" s="10">
        <v>112.76</v>
      </c>
      <c r="I149" s="10">
        <v>85</v>
      </c>
      <c r="J149" s="10">
        <v>124.01</v>
      </c>
      <c r="K149" s="10">
        <v>119.43</v>
      </c>
      <c r="M149" s="10">
        <v>543.31316000000004</v>
      </c>
      <c r="N149" s="10">
        <v>547.91814999999997</v>
      </c>
      <c r="O149" s="10">
        <v>546.06368999999995</v>
      </c>
      <c r="Q149" s="16">
        <v>4977.0600000000004</v>
      </c>
      <c r="R149" s="16">
        <v>4770.1899999999996</v>
      </c>
      <c r="S149" s="16">
        <v>4853.5</v>
      </c>
    </row>
    <row r="150" spans="1:19" x14ac:dyDescent="0.2">
      <c r="A150" s="9" t="s">
        <v>290</v>
      </c>
      <c r="B150" s="9" t="s">
        <v>291</v>
      </c>
      <c r="C150" s="9">
        <v>8</v>
      </c>
      <c r="D150" s="9">
        <v>0</v>
      </c>
      <c r="E150" s="9">
        <v>46</v>
      </c>
      <c r="F150" s="9">
        <f t="shared" si="2"/>
        <v>54</v>
      </c>
      <c r="H150" s="10">
        <v>131.16999999999999</v>
      </c>
      <c r="I150" s="10">
        <v>0</v>
      </c>
      <c r="J150" s="10">
        <v>174.65</v>
      </c>
      <c r="K150" s="10">
        <v>169.33</v>
      </c>
      <c r="M150" s="10">
        <v>187.33332999999999</v>
      </c>
      <c r="N150" s="10">
        <v>247.75121999999999</v>
      </c>
      <c r="O150" s="10">
        <v>240.03829999999999</v>
      </c>
      <c r="Q150" s="16">
        <v>1926.32</v>
      </c>
      <c r="R150" s="16">
        <v>1676.91</v>
      </c>
      <c r="S150" s="16">
        <v>1708.75</v>
      </c>
    </row>
    <row r="151" spans="1:19" x14ac:dyDescent="0.2">
      <c r="A151" s="9" t="s">
        <v>292</v>
      </c>
      <c r="B151" s="9" t="s">
        <v>293</v>
      </c>
      <c r="C151" s="9">
        <v>16</v>
      </c>
      <c r="D151" s="9">
        <v>0</v>
      </c>
      <c r="E151" s="9">
        <v>40</v>
      </c>
      <c r="F151" s="9">
        <f t="shared" si="2"/>
        <v>56</v>
      </c>
      <c r="H151" s="10">
        <v>112</v>
      </c>
      <c r="I151" s="10">
        <v>0</v>
      </c>
      <c r="J151" s="10">
        <v>104.4</v>
      </c>
      <c r="K151" s="10">
        <v>106.37</v>
      </c>
      <c r="M151" s="10">
        <v>122.00713999999999</v>
      </c>
      <c r="N151" s="10">
        <v>161.03620999999998</v>
      </c>
      <c r="O151" s="10">
        <v>150.91756000000001</v>
      </c>
      <c r="Q151" s="16">
        <v>1091.49</v>
      </c>
      <c r="R151" s="16">
        <v>1649.52</v>
      </c>
      <c r="S151" s="16">
        <v>1504.85</v>
      </c>
    </row>
    <row r="152" spans="1:19" x14ac:dyDescent="0.2">
      <c r="A152" s="9" t="s">
        <v>294</v>
      </c>
      <c r="B152" s="9" t="s">
        <v>295</v>
      </c>
      <c r="C152" s="9">
        <v>78</v>
      </c>
      <c r="D152" s="9">
        <v>1</v>
      </c>
      <c r="E152" s="9">
        <v>307</v>
      </c>
      <c r="F152" s="9">
        <f t="shared" si="2"/>
        <v>386</v>
      </c>
      <c r="H152" s="10">
        <v>105.14</v>
      </c>
      <c r="I152" s="10">
        <v>91</v>
      </c>
      <c r="J152" s="10">
        <v>103.81</v>
      </c>
      <c r="K152" s="10">
        <v>104.06</v>
      </c>
      <c r="M152" s="10">
        <v>181.50185999999999</v>
      </c>
      <c r="N152" s="10">
        <v>228.14675</v>
      </c>
      <c r="O152" s="10">
        <v>218.16119</v>
      </c>
      <c r="Q152" s="16">
        <v>1860</v>
      </c>
      <c r="R152" s="16">
        <v>2243.9299999999998</v>
      </c>
      <c r="S152" s="16">
        <v>2161.7399999999998</v>
      </c>
    </row>
    <row r="153" spans="1:19" x14ac:dyDescent="0.2">
      <c r="A153" s="9" t="s">
        <v>296</v>
      </c>
      <c r="B153" s="9" t="s">
        <v>297</v>
      </c>
      <c r="C153" s="9">
        <v>41</v>
      </c>
      <c r="D153" s="9">
        <v>9</v>
      </c>
      <c r="E153" s="9">
        <v>337</v>
      </c>
      <c r="F153" s="9">
        <f t="shared" si="2"/>
        <v>387</v>
      </c>
      <c r="H153" s="10">
        <v>87.46</v>
      </c>
      <c r="I153" s="10">
        <v>61.67</v>
      </c>
      <c r="J153" s="10">
        <v>77.16</v>
      </c>
      <c r="K153" s="10">
        <v>77.849999999999994</v>
      </c>
      <c r="M153" s="10">
        <v>240.73662999999999</v>
      </c>
      <c r="N153" s="10">
        <v>233.75197</v>
      </c>
      <c r="O153" s="10">
        <v>234.49956</v>
      </c>
      <c r="Q153" s="16">
        <v>3025.24</v>
      </c>
      <c r="R153" s="16">
        <v>3066.97</v>
      </c>
      <c r="S153" s="16">
        <v>3062.5</v>
      </c>
    </row>
    <row r="154" spans="1:19" x14ac:dyDescent="0.2">
      <c r="A154" s="9" t="s">
        <v>298</v>
      </c>
      <c r="B154" s="9" t="s">
        <v>299</v>
      </c>
      <c r="C154" s="9">
        <v>29</v>
      </c>
      <c r="D154" s="9">
        <v>0</v>
      </c>
      <c r="E154" s="9">
        <v>43</v>
      </c>
      <c r="F154" s="9">
        <f t="shared" si="2"/>
        <v>72</v>
      </c>
      <c r="H154" s="10">
        <v>192.81</v>
      </c>
      <c r="I154" s="10">
        <v>0</v>
      </c>
      <c r="J154" s="10">
        <v>179.07</v>
      </c>
      <c r="K154" s="10">
        <v>184.53</v>
      </c>
      <c r="M154" s="10">
        <v>365.57781</v>
      </c>
      <c r="N154" s="10">
        <v>318.39186999999998</v>
      </c>
      <c r="O154" s="10">
        <v>337.12746000000004</v>
      </c>
      <c r="Q154" s="16">
        <v>2024.79</v>
      </c>
      <c r="R154" s="16">
        <v>2142.7199999999998</v>
      </c>
      <c r="S154" s="16">
        <v>2095.89</v>
      </c>
    </row>
    <row r="155" spans="1:19" x14ac:dyDescent="0.2">
      <c r="A155" s="9" t="s">
        <v>300</v>
      </c>
      <c r="B155" s="9" t="s">
        <v>301</v>
      </c>
      <c r="C155" s="9">
        <v>21</v>
      </c>
      <c r="D155" s="9">
        <v>3</v>
      </c>
      <c r="E155" s="9">
        <v>44</v>
      </c>
      <c r="F155" s="9">
        <f t="shared" si="2"/>
        <v>68</v>
      </c>
      <c r="H155" s="10">
        <v>94.8</v>
      </c>
      <c r="I155" s="10">
        <v>79</v>
      </c>
      <c r="J155" s="10">
        <v>118.32</v>
      </c>
      <c r="K155" s="10">
        <v>108.67</v>
      </c>
      <c r="M155" s="10">
        <v>118.86287</v>
      </c>
      <c r="N155" s="10">
        <v>175.57345999999998</v>
      </c>
      <c r="O155" s="10">
        <v>156.01808</v>
      </c>
      <c r="Q155" s="16">
        <v>1237.97</v>
      </c>
      <c r="R155" s="16">
        <v>1601.73</v>
      </c>
      <c r="S155" s="16">
        <v>1476.3</v>
      </c>
    </row>
    <row r="156" spans="1:19" x14ac:dyDescent="0.2">
      <c r="A156" s="9" t="s">
        <v>302</v>
      </c>
      <c r="B156" s="9" t="s">
        <v>303</v>
      </c>
      <c r="C156" s="9">
        <v>7</v>
      </c>
      <c r="D156" s="9">
        <v>0</v>
      </c>
      <c r="E156" s="9">
        <v>52</v>
      </c>
      <c r="F156" s="9">
        <f t="shared" si="2"/>
        <v>59</v>
      </c>
      <c r="H156" s="10">
        <v>103</v>
      </c>
      <c r="I156" s="10">
        <v>0</v>
      </c>
      <c r="J156" s="10">
        <v>102.67</v>
      </c>
      <c r="K156" s="10">
        <v>102.72</v>
      </c>
      <c r="M156" s="10">
        <v>88.082490000000007</v>
      </c>
      <c r="N156" s="10">
        <v>85.524640000000005</v>
      </c>
      <c r="O156" s="10">
        <v>85.890050000000002</v>
      </c>
      <c r="Q156" s="16">
        <v>952.2</v>
      </c>
      <c r="R156" s="16">
        <v>904.18</v>
      </c>
      <c r="S156" s="16">
        <v>911.04</v>
      </c>
    </row>
    <row r="157" spans="1:19" x14ac:dyDescent="0.2">
      <c r="A157" s="9" t="s">
        <v>304</v>
      </c>
      <c r="B157" s="9" t="s">
        <v>305</v>
      </c>
      <c r="C157" s="9">
        <v>44</v>
      </c>
      <c r="D157" s="9">
        <v>0</v>
      </c>
      <c r="E157" s="9">
        <v>56</v>
      </c>
      <c r="F157" s="9">
        <f t="shared" si="2"/>
        <v>100</v>
      </c>
      <c r="H157" s="10">
        <v>74.260000000000005</v>
      </c>
      <c r="I157" s="10">
        <v>0</v>
      </c>
      <c r="J157" s="10">
        <v>80.48</v>
      </c>
      <c r="K157" s="10">
        <v>77.7</v>
      </c>
      <c r="M157" s="10">
        <v>130.34200000000001</v>
      </c>
      <c r="N157" s="10">
        <v>113.55257</v>
      </c>
      <c r="O157" s="10">
        <v>121.30153999999999</v>
      </c>
      <c r="Q157" s="16">
        <v>1798.39</v>
      </c>
      <c r="R157" s="16">
        <v>1499.34</v>
      </c>
      <c r="S157" s="16">
        <v>1637.36</v>
      </c>
    </row>
    <row r="158" spans="1:19" x14ac:dyDescent="0.2">
      <c r="A158" s="9" t="s">
        <v>306</v>
      </c>
      <c r="B158" s="9" t="s">
        <v>307</v>
      </c>
      <c r="C158" s="9">
        <v>65</v>
      </c>
      <c r="D158" s="9">
        <v>0</v>
      </c>
      <c r="E158" s="9">
        <v>177</v>
      </c>
      <c r="F158" s="9">
        <f t="shared" si="2"/>
        <v>242</v>
      </c>
      <c r="H158" s="10">
        <v>78.540000000000006</v>
      </c>
      <c r="I158" s="10">
        <v>0</v>
      </c>
      <c r="J158" s="10">
        <v>77.11</v>
      </c>
      <c r="K158" s="10">
        <v>77.459999999999994</v>
      </c>
      <c r="M158" s="10">
        <v>278.63799999999998</v>
      </c>
      <c r="N158" s="10">
        <v>242.11132000000001</v>
      </c>
      <c r="O158" s="10">
        <v>251.28888000000001</v>
      </c>
      <c r="Q158" s="16">
        <v>3424.14</v>
      </c>
      <c r="R158" s="16">
        <v>3186.03</v>
      </c>
      <c r="S158" s="16">
        <v>3245.86</v>
      </c>
    </row>
    <row r="159" spans="1:19" x14ac:dyDescent="0.2">
      <c r="A159" s="9" t="s">
        <v>308</v>
      </c>
      <c r="B159" s="9" t="s">
        <v>309</v>
      </c>
      <c r="C159" s="9">
        <v>13</v>
      </c>
      <c r="D159" s="9">
        <v>3</v>
      </c>
      <c r="E159" s="9">
        <v>89</v>
      </c>
      <c r="F159" s="9">
        <f t="shared" si="2"/>
        <v>105</v>
      </c>
      <c r="H159" s="10">
        <v>133.72999999999999</v>
      </c>
      <c r="I159" s="10">
        <v>54</v>
      </c>
      <c r="J159" s="10">
        <v>114.65</v>
      </c>
      <c r="K159" s="10">
        <v>114.95</v>
      </c>
      <c r="M159" s="10">
        <v>959.78556000000003</v>
      </c>
      <c r="N159" s="10">
        <v>535.52093000000002</v>
      </c>
      <c r="O159" s="10">
        <v>591.07938999999999</v>
      </c>
      <c r="Q159" s="16">
        <v>6535.63</v>
      </c>
      <c r="R159" s="16">
        <v>4812.12</v>
      </c>
      <c r="S159" s="16">
        <v>5037.82</v>
      </c>
    </row>
    <row r="160" spans="1:19" x14ac:dyDescent="0.2">
      <c r="A160" s="9" t="s">
        <v>310</v>
      </c>
      <c r="B160" s="9" t="s">
        <v>311</v>
      </c>
      <c r="C160" s="9">
        <v>123</v>
      </c>
      <c r="D160" s="9">
        <v>1</v>
      </c>
      <c r="E160" s="9">
        <v>249</v>
      </c>
      <c r="F160" s="9">
        <f t="shared" si="2"/>
        <v>373</v>
      </c>
      <c r="H160" s="10">
        <v>103.59</v>
      </c>
      <c r="I160" s="10">
        <v>90</v>
      </c>
      <c r="J160" s="10">
        <v>105.62</v>
      </c>
      <c r="K160" s="10">
        <v>104.9</v>
      </c>
      <c r="M160" s="10">
        <v>272.97500000000002</v>
      </c>
      <c r="N160" s="10">
        <v>267.95418000000001</v>
      </c>
      <c r="O160" s="10">
        <v>269.64724999999999</v>
      </c>
      <c r="Q160" s="16">
        <v>2733.72</v>
      </c>
      <c r="R160" s="16">
        <v>2642.96</v>
      </c>
      <c r="S160" s="16">
        <v>2673.57</v>
      </c>
    </row>
    <row r="161" spans="1:19" x14ac:dyDescent="0.2">
      <c r="A161" s="9" t="s">
        <v>312</v>
      </c>
      <c r="B161" s="9" t="s">
        <v>313</v>
      </c>
      <c r="C161" s="9">
        <v>42</v>
      </c>
      <c r="D161" s="9">
        <v>0</v>
      </c>
      <c r="E161" s="9">
        <v>46</v>
      </c>
      <c r="F161" s="9">
        <f t="shared" si="2"/>
        <v>88</v>
      </c>
      <c r="H161" s="10">
        <v>71.180000000000007</v>
      </c>
      <c r="I161" s="10">
        <v>0</v>
      </c>
      <c r="J161" s="10">
        <v>124.56</v>
      </c>
      <c r="K161" s="10">
        <v>98.2</v>
      </c>
      <c r="M161" s="10">
        <v>276.43096999999995</v>
      </c>
      <c r="N161" s="10">
        <v>333.41038000000003</v>
      </c>
      <c r="O161" s="10">
        <v>305.63291999999996</v>
      </c>
      <c r="Q161" s="16">
        <v>4270.03</v>
      </c>
      <c r="R161" s="16">
        <v>3007.27</v>
      </c>
      <c r="S161" s="16">
        <v>3622.87</v>
      </c>
    </row>
    <row r="162" spans="1:19" x14ac:dyDescent="0.2">
      <c r="A162" s="9" t="s">
        <v>314</v>
      </c>
      <c r="B162" s="9" t="s">
        <v>315</v>
      </c>
      <c r="C162" s="9">
        <v>12</v>
      </c>
      <c r="D162" s="9">
        <v>0</v>
      </c>
      <c r="E162" s="9">
        <v>117</v>
      </c>
      <c r="F162" s="9">
        <f t="shared" si="2"/>
        <v>129</v>
      </c>
      <c r="H162" s="10">
        <v>160.63999999999999</v>
      </c>
      <c r="I162" s="10">
        <v>0</v>
      </c>
      <c r="J162" s="10">
        <v>136.24</v>
      </c>
      <c r="K162" s="10">
        <v>138.55000000000001</v>
      </c>
      <c r="M162" s="10">
        <v>351.31817999999998</v>
      </c>
      <c r="N162" s="10">
        <v>357.96934999999996</v>
      </c>
      <c r="O162" s="10">
        <v>357.33864</v>
      </c>
      <c r="Q162" s="16">
        <v>2495.5700000000002</v>
      </c>
      <c r="R162" s="16">
        <v>2926.81</v>
      </c>
      <c r="S162" s="16">
        <v>2885.92</v>
      </c>
    </row>
    <row r="163" spans="1:19" x14ac:dyDescent="0.2">
      <c r="A163" s="9" t="s">
        <v>316</v>
      </c>
      <c r="B163" s="9" t="s">
        <v>317</v>
      </c>
      <c r="C163" s="9">
        <v>7</v>
      </c>
      <c r="D163" s="9">
        <v>0</v>
      </c>
      <c r="E163" s="9">
        <v>71</v>
      </c>
      <c r="F163" s="9">
        <f t="shared" si="2"/>
        <v>78</v>
      </c>
      <c r="H163" s="10">
        <v>93.71</v>
      </c>
      <c r="I163" s="10">
        <v>0</v>
      </c>
      <c r="J163" s="10">
        <v>94.55</v>
      </c>
      <c r="K163" s="10">
        <v>94.47</v>
      </c>
      <c r="M163" s="10">
        <v>154.44</v>
      </c>
      <c r="N163" s="10">
        <v>169.55520999999999</v>
      </c>
      <c r="O163" s="10">
        <v>168.10580999999999</v>
      </c>
      <c r="Q163" s="16">
        <v>1755.62</v>
      </c>
      <c r="R163" s="16">
        <v>1936.2</v>
      </c>
      <c r="S163" s="16">
        <v>1918.88</v>
      </c>
    </row>
    <row r="164" spans="1:19" x14ac:dyDescent="0.2">
      <c r="A164" s="9" t="s">
        <v>318</v>
      </c>
      <c r="B164" s="9" t="s">
        <v>319</v>
      </c>
      <c r="C164" s="9">
        <v>22</v>
      </c>
      <c r="D164" s="9">
        <v>0</v>
      </c>
      <c r="E164" s="9">
        <v>95</v>
      </c>
      <c r="F164" s="9">
        <f t="shared" si="2"/>
        <v>117</v>
      </c>
      <c r="H164" s="10">
        <v>105.6</v>
      </c>
      <c r="I164" s="10">
        <v>0</v>
      </c>
      <c r="J164" s="10">
        <v>83.99</v>
      </c>
      <c r="K164" s="10">
        <v>88.07</v>
      </c>
      <c r="M164" s="10">
        <v>99.35</v>
      </c>
      <c r="N164" s="10">
        <v>111.56356</v>
      </c>
      <c r="O164" s="10">
        <v>109.23716999999999</v>
      </c>
      <c r="Q164" s="16">
        <v>1224.7</v>
      </c>
      <c r="R164" s="16">
        <v>1472.34</v>
      </c>
      <c r="S164" s="16">
        <v>1425.17</v>
      </c>
    </row>
    <row r="165" spans="1:19" x14ac:dyDescent="0.2">
      <c r="A165" s="9" t="s">
        <v>320</v>
      </c>
      <c r="B165" s="9" t="s">
        <v>321</v>
      </c>
      <c r="C165" s="9">
        <v>16</v>
      </c>
      <c r="D165" s="9">
        <v>0</v>
      </c>
      <c r="E165" s="9">
        <v>45</v>
      </c>
      <c r="F165" s="9">
        <f t="shared" si="2"/>
        <v>61</v>
      </c>
      <c r="H165" s="10">
        <v>175.23</v>
      </c>
      <c r="I165" s="10">
        <v>0</v>
      </c>
      <c r="J165" s="10">
        <v>163.47</v>
      </c>
      <c r="K165" s="10">
        <v>166.47</v>
      </c>
      <c r="M165" s="10">
        <v>544.96154000000001</v>
      </c>
      <c r="N165" s="10">
        <v>468.62684000000002</v>
      </c>
      <c r="O165" s="10">
        <v>488.0847</v>
      </c>
      <c r="Q165" s="16">
        <v>3280.52</v>
      </c>
      <c r="R165" s="16">
        <v>3251.15</v>
      </c>
      <c r="S165" s="16">
        <v>3258.64</v>
      </c>
    </row>
    <row r="166" spans="1:19" x14ac:dyDescent="0.2">
      <c r="A166" s="9" t="s">
        <v>322</v>
      </c>
      <c r="B166" s="9" t="s">
        <v>323</v>
      </c>
      <c r="C166" s="9">
        <v>28</v>
      </c>
      <c r="D166" s="9">
        <v>4</v>
      </c>
      <c r="E166" s="9">
        <v>153</v>
      </c>
      <c r="F166" s="9">
        <f t="shared" si="2"/>
        <v>185</v>
      </c>
      <c r="H166" s="10">
        <v>120.85</v>
      </c>
      <c r="I166" s="10">
        <v>72.5</v>
      </c>
      <c r="J166" s="10">
        <v>99.06</v>
      </c>
      <c r="K166" s="10">
        <v>101.92</v>
      </c>
      <c r="M166" s="10">
        <v>194.19264999999999</v>
      </c>
      <c r="N166" s="10">
        <v>197.15506999999999</v>
      </c>
      <c r="O166" s="10">
        <v>196.63464000000002</v>
      </c>
      <c r="Q166" s="16">
        <v>1964.82</v>
      </c>
      <c r="R166" s="16">
        <v>2191.61</v>
      </c>
      <c r="S166" s="16">
        <v>2151.77</v>
      </c>
    </row>
    <row r="167" spans="1:19" x14ac:dyDescent="0.2">
      <c r="A167" s="9" t="s">
        <v>324</v>
      </c>
      <c r="B167" s="9" t="s">
        <v>325</v>
      </c>
      <c r="C167" s="9">
        <v>8</v>
      </c>
      <c r="D167" s="9">
        <v>0</v>
      </c>
      <c r="E167" s="9">
        <v>66</v>
      </c>
      <c r="F167" s="9">
        <f t="shared" si="2"/>
        <v>74</v>
      </c>
      <c r="H167" s="10">
        <v>78.5</v>
      </c>
      <c r="I167" s="10">
        <v>0</v>
      </c>
      <c r="J167" s="10">
        <v>98.65</v>
      </c>
      <c r="K167" s="10">
        <v>96.82</v>
      </c>
      <c r="M167" s="10">
        <v>176.51142000000002</v>
      </c>
      <c r="N167" s="10">
        <v>242.67836</v>
      </c>
      <c r="O167" s="10">
        <v>236.06167000000002</v>
      </c>
      <c r="Q167" s="16">
        <v>2385.6</v>
      </c>
      <c r="R167" s="16">
        <v>2633.71</v>
      </c>
      <c r="S167" s="16">
        <v>2608.9</v>
      </c>
    </row>
    <row r="168" spans="1:19" x14ac:dyDescent="0.2">
      <c r="A168" s="9" t="s">
        <v>326</v>
      </c>
      <c r="B168" s="9" t="s">
        <v>327</v>
      </c>
      <c r="C168" s="9">
        <v>36</v>
      </c>
      <c r="D168" s="9">
        <v>0</v>
      </c>
      <c r="E168" s="9">
        <v>73</v>
      </c>
      <c r="F168" s="9">
        <f t="shared" si="2"/>
        <v>109</v>
      </c>
      <c r="H168" s="10">
        <v>122.6</v>
      </c>
      <c r="I168" s="10">
        <v>0</v>
      </c>
      <c r="J168" s="10">
        <v>111.57</v>
      </c>
      <c r="K168" s="10">
        <v>115.35</v>
      </c>
      <c r="M168" s="10">
        <v>139.69824</v>
      </c>
      <c r="N168" s="10">
        <v>144.57796999999999</v>
      </c>
      <c r="O168" s="10">
        <v>142.87006</v>
      </c>
      <c r="Q168" s="16">
        <v>1307.78</v>
      </c>
      <c r="R168" s="16">
        <v>1425.09</v>
      </c>
      <c r="S168" s="16">
        <v>1384.03</v>
      </c>
    </row>
    <row r="169" spans="1:19" x14ac:dyDescent="0.2">
      <c r="A169" s="9" t="s">
        <v>328</v>
      </c>
      <c r="B169" s="9" t="s">
        <v>329</v>
      </c>
      <c r="C169" s="9">
        <v>26</v>
      </c>
      <c r="D169" s="9">
        <v>0</v>
      </c>
      <c r="E169" s="9">
        <v>922</v>
      </c>
      <c r="F169" s="9">
        <f t="shared" si="2"/>
        <v>948</v>
      </c>
      <c r="H169" s="10">
        <v>56.26</v>
      </c>
      <c r="I169" s="10">
        <v>0</v>
      </c>
      <c r="J169" s="10">
        <v>62.32</v>
      </c>
      <c r="K169" s="10">
        <v>62.15</v>
      </c>
      <c r="M169" s="10">
        <v>133.11923999999999</v>
      </c>
      <c r="N169" s="10">
        <v>136.69814000000002</v>
      </c>
      <c r="O169" s="10">
        <v>136.58735000000001</v>
      </c>
      <c r="Q169" s="16">
        <v>2423.25</v>
      </c>
      <c r="R169" s="16">
        <v>2258.4699999999998</v>
      </c>
      <c r="S169" s="16">
        <v>2263.5700000000002</v>
      </c>
    </row>
    <row r="170" spans="1:19" x14ac:dyDescent="0.2">
      <c r="A170" s="9" t="s">
        <v>330</v>
      </c>
      <c r="B170" s="9" t="s">
        <v>331</v>
      </c>
      <c r="C170" s="9">
        <v>13</v>
      </c>
      <c r="D170" s="9">
        <v>0</v>
      </c>
      <c r="E170" s="9">
        <v>66</v>
      </c>
      <c r="F170" s="9">
        <f t="shared" si="2"/>
        <v>79</v>
      </c>
      <c r="H170" s="10">
        <v>221.92</v>
      </c>
      <c r="I170" s="10">
        <v>0</v>
      </c>
      <c r="J170" s="10">
        <v>160.5</v>
      </c>
      <c r="K170" s="10">
        <v>170.74</v>
      </c>
      <c r="M170" s="10">
        <v>533.08332999999993</v>
      </c>
      <c r="N170" s="10">
        <v>352.19061999999997</v>
      </c>
      <c r="O170" s="10">
        <v>382.33940000000001</v>
      </c>
      <c r="Q170" s="16">
        <v>2215.8000000000002</v>
      </c>
      <c r="R170" s="16">
        <v>2113.9</v>
      </c>
      <c r="S170" s="16">
        <v>2130.88</v>
      </c>
    </row>
    <row r="171" spans="1:19" x14ac:dyDescent="0.2">
      <c r="A171" s="9" t="s">
        <v>332</v>
      </c>
      <c r="B171" s="9" t="s">
        <v>333</v>
      </c>
      <c r="C171" s="9">
        <v>11</v>
      </c>
      <c r="D171" s="9">
        <v>0</v>
      </c>
      <c r="E171" s="9">
        <v>39</v>
      </c>
      <c r="F171" s="9">
        <f t="shared" si="2"/>
        <v>50</v>
      </c>
      <c r="H171" s="10">
        <v>195.78</v>
      </c>
      <c r="I171" s="10">
        <v>0</v>
      </c>
      <c r="J171" s="10">
        <v>150.37</v>
      </c>
      <c r="K171" s="10">
        <v>159.07</v>
      </c>
      <c r="M171" s="10">
        <v>256.44443999999999</v>
      </c>
      <c r="N171" s="10">
        <v>256.19739000000004</v>
      </c>
      <c r="O171" s="10">
        <v>256.24470000000002</v>
      </c>
      <c r="Q171" s="16">
        <v>1536.89</v>
      </c>
      <c r="R171" s="16">
        <v>1923.2</v>
      </c>
      <c r="S171" s="16">
        <v>1849.23</v>
      </c>
    </row>
    <row r="172" spans="1:19" x14ac:dyDescent="0.2">
      <c r="A172" s="9" t="s">
        <v>334</v>
      </c>
      <c r="B172" s="9" t="s">
        <v>335</v>
      </c>
      <c r="C172" s="9">
        <v>10</v>
      </c>
      <c r="D172" s="9">
        <v>0</v>
      </c>
      <c r="E172" s="9">
        <v>75</v>
      </c>
      <c r="F172" s="9">
        <f t="shared" si="2"/>
        <v>85</v>
      </c>
      <c r="H172" s="10">
        <v>89.75</v>
      </c>
      <c r="I172" s="10">
        <v>0</v>
      </c>
      <c r="J172" s="10">
        <v>80.87</v>
      </c>
      <c r="K172" s="10">
        <v>81.37</v>
      </c>
      <c r="M172" s="10">
        <v>84.169029999999992</v>
      </c>
      <c r="N172" s="10">
        <v>84.304609999999997</v>
      </c>
      <c r="O172" s="10">
        <v>84.296139999999994</v>
      </c>
      <c r="Q172" s="16">
        <v>1024.56</v>
      </c>
      <c r="R172" s="16">
        <v>1073.78</v>
      </c>
      <c r="S172" s="16">
        <v>1070.7</v>
      </c>
    </row>
    <row r="173" spans="1:19" x14ac:dyDescent="0.2">
      <c r="A173" s="9" t="s">
        <v>336</v>
      </c>
      <c r="B173" s="9" t="s">
        <v>337</v>
      </c>
      <c r="C173" s="9">
        <v>9</v>
      </c>
      <c r="D173" s="9">
        <v>0</v>
      </c>
      <c r="E173" s="9">
        <v>48</v>
      </c>
      <c r="F173" s="9">
        <f t="shared" si="2"/>
        <v>57</v>
      </c>
      <c r="H173" s="10">
        <v>149.88999999999999</v>
      </c>
      <c r="I173" s="10">
        <v>0</v>
      </c>
      <c r="J173" s="10">
        <v>107.29</v>
      </c>
      <c r="K173" s="10">
        <v>114.39</v>
      </c>
      <c r="M173" s="10">
        <v>188.11111</v>
      </c>
      <c r="N173" s="10">
        <v>148.30226999999999</v>
      </c>
      <c r="O173" s="10">
        <v>154.93707999999998</v>
      </c>
      <c r="Q173" s="16">
        <v>1492.35</v>
      </c>
      <c r="R173" s="16">
        <v>1504.79</v>
      </c>
      <c r="S173" s="16">
        <v>1502.72</v>
      </c>
    </row>
    <row r="174" spans="1:19" x14ac:dyDescent="0.2">
      <c r="A174" s="9" t="s">
        <v>338</v>
      </c>
      <c r="B174" s="9" t="s">
        <v>339</v>
      </c>
      <c r="C174" s="9">
        <v>28</v>
      </c>
      <c r="D174" s="9">
        <v>0</v>
      </c>
      <c r="E174" s="9">
        <v>68</v>
      </c>
      <c r="F174" s="9">
        <f t="shared" si="2"/>
        <v>96</v>
      </c>
      <c r="H174" s="10">
        <v>96.85</v>
      </c>
      <c r="I174" s="10">
        <v>0</v>
      </c>
      <c r="J174" s="10">
        <v>109.26</v>
      </c>
      <c r="K174" s="10">
        <v>105.83</v>
      </c>
      <c r="M174" s="10">
        <v>161.19999999999999</v>
      </c>
      <c r="N174" s="10">
        <v>185.57281</v>
      </c>
      <c r="O174" s="10">
        <v>178.83139000000003</v>
      </c>
      <c r="Q174" s="16">
        <v>1808.79</v>
      </c>
      <c r="R174" s="16">
        <v>1713.07</v>
      </c>
      <c r="S174" s="16">
        <v>1739.55</v>
      </c>
    </row>
    <row r="175" spans="1:19" x14ac:dyDescent="0.2">
      <c r="A175" s="9" t="s">
        <v>340</v>
      </c>
      <c r="B175" s="9" t="s">
        <v>341</v>
      </c>
      <c r="C175" s="9">
        <v>48</v>
      </c>
      <c r="D175" s="9">
        <v>2</v>
      </c>
      <c r="E175" s="9">
        <v>149</v>
      </c>
      <c r="F175" s="9">
        <f t="shared" si="2"/>
        <v>199</v>
      </c>
      <c r="H175" s="10">
        <v>99.73</v>
      </c>
      <c r="I175" s="10">
        <v>90</v>
      </c>
      <c r="J175" s="10">
        <v>96.02</v>
      </c>
      <c r="K175" s="10">
        <v>96.87</v>
      </c>
      <c r="M175" s="10">
        <v>187.43182000000002</v>
      </c>
      <c r="N175" s="10">
        <v>194.71966</v>
      </c>
      <c r="O175" s="10">
        <v>192.97692000000001</v>
      </c>
      <c r="Q175" s="16">
        <v>1998.57</v>
      </c>
      <c r="R175" s="16">
        <v>2076.13</v>
      </c>
      <c r="S175" s="16">
        <v>2057.58</v>
      </c>
    </row>
    <row r="176" spans="1:19" x14ac:dyDescent="0.2">
      <c r="A176" s="9" t="s">
        <v>342</v>
      </c>
      <c r="B176" s="9" t="s">
        <v>343</v>
      </c>
      <c r="C176" s="9">
        <v>17</v>
      </c>
      <c r="D176" s="9">
        <v>0</v>
      </c>
      <c r="E176" s="9">
        <v>41</v>
      </c>
      <c r="F176" s="9">
        <f t="shared" si="2"/>
        <v>58</v>
      </c>
      <c r="H176" s="10">
        <v>127</v>
      </c>
      <c r="I176" s="10">
        <v>0</v>
      </c>
      <c r="J176" s="10">
        <v>96.97</v>
      </c>
      <c r="K176" s="10">
        <v>105.47</v>
      </c>
      <c r="M176" s="10">
        <v>218.88026000000002</v>
      </c>
      <c r="N176" s="10">
        <v>179.02193</v>
      </c>
      <c r="O176" s="10">
        <v>190.30259000000001</v>
      </c>
      <c r="Q176" s="16">
        <v>1821.12</v>
      </c>
      <c r="R176" s="16">
        <v>2082.3000000000002</v>
      </c>
      <c r="S176" s="16">
        <v>2008.38</v>
      </c>
    </row>
    <row r="177" spans="1:19" x14ac:dyDescent="0.2">
      <c r="A177" s="9" t="s">
        <v>344</v>
      </c>
      <c r="B177" s="9" t="s">
        <v>345</v>
      </c>
      <c r="C177" s="9">
        <v>9</v>
      </c>
      <c r="D177" s="9">
        <v>1</v>
      </c>
      <c r="E177" s="9">
        <v>21</v>
      </c>
      <c r="F177" s="9">
        <f t="shared" si="2"/>
        <v>31</v>
      </c>
      <c r="H177" s="10">
        <v>107.88</v>
      </c>
      <c r="I177" s="10">
        <v>106</v>
      </c>
      <c r="J177" s="10">
        <v>112.95</v>
      </c>
      <c r="K177" s="10">
        <v>111.31</v>
      </c>
      <c r="M177" s="10">
        <v>260.25</v>
      </c>
      <c r="N177" s="10">
        <v>164.28960000000001</v>
      </c>
      <c r="O177" s="10">
        <v>193.81587999999999</v>
      </c>
      <c r="Q177" s="16">
        <v>2443.7600000000002</v>
      </c>
      <c r="R177" s="16">
        <v>1876.16</v>
      </c>
      <c r="S177" s="16">
        <v>2050.81</v>
      </c>
    </row>
    <row r="178" spans="1:19" x14ac:dyDescent="0.2">
      <c r="A178" s="9" t="s">
        <v>346</v>
      </c>
      <c r="B178" s="9" t="s">
        <v>347</v>
      </c>
      <c r="C178" s="9">
        <v>0</v>
      </c>
      <c r="D178" s="9">
        <v>0</v>
      </c>
      <c r="E178" s="9">
        <v>26</v>
      </c>
      <c r="F178" s="9">
        <f t="shared" si="2"/>
        <v>26</v>
      </c>
      <c r="H178" s="10">
        <v>0</v>
      </c>
      <c r="I178" s="10">
        <v>0</v>
      </c>
      <c r="J178" s="10">
        <v>107.96</v>
      </c>
      <c r="K178" s="10">
        <v>107.96</v>
      </c>
      <c r="M178" s="10">
        <v>0</v>
      </c>
      <c r="N178" s="10">
        <v>124.57483999999999</v>
      </c>
      <c r="O178" s="10">
        <v>124.57483999999999</v>
      </c>
      <c r="Q178" s="10">
        <v>0</v>
      </c>
      <c r="R178" s="16">
        <v>1325.07</v>
      </c>
      <c r="S178" s="16">
        <v>1325.07</v>
      </c>
    </row>
    <row r="179" spans="1:19" x14ac:dyDescent="0.2">
      <c r="A179" s="9" t="s">
        <v>348</v>
      </c>
      <c r="B179" s="9" t="s">
        <v>349</v>
      </c>
      <c r="C179" s="9">
        <v>7</v>
      </c>
      <c r="D179" s="9">
        <v>0</v>
      </c>
      <c r="E179" s="9">
        <v>30</v>
      </c>
      <c r="F179" s="9">
        <f t="shared" si="2"/>
        <v>37</v>
      </c>
      <c r="H179" s="10">
        <v>63.43</v>
      </c>
      <c r="I179" s="10">
        <v>0</v>
      </c>
      <c r="J179" s="10">
        <v>75.430000000000007</v>
      </c>
      <c r="K179" s="10">
        <v>73.03</v>
      </c>
      <c r="M179" s="10">
        <v>43.088569999999997</v>
      </c>
      <c r="N179" s="10">
        <v>45.043680000000002</v>
      </c>
      <c r="O179" s="10">
        <v>44.641160000000006</v>
      </c>
      <c r="Q179" s="16">
        <v>657.45</v>
      </c>
      <c r="R179" s="16">
        <v>646.64</v>
      </c>
      <c r="S179" s="16">
        <v>648.87</v>
      </c>
    </row>
    <row r="180" spans="1:19" x14ac:dyDescent="0.2">
      <c r="A180" s="9" t="s">
        <v>350</v>
      </c>
      <c r="B180" s="9" t="s">
        <v>351</v>
      </c>
      <c r="C180" s="9">
        <v>4</v>
      </c>
      <c r="D180" s="9">
        <v>0</v>
      </c>
      <c r="E180" s="9">
        <v>65</v>
      </c>
      <c r="F180" s="9">
        <f t="shared" si="2"/>
        <v>69</v>
      </c>
      <c r="H180" s="10">
        <v>227.5</v>
      </c>
      <c r="I180" s="10">
        <v>0</v>
      </c>
      <c r="J180" s="10">
        <v>135.66999999999999</v>
      </c>
      <c r="K180" s="10">
        <v>141.69</v>
      </c>
      <c r="M180" s="10">
        <v>238.75</v>
      </c>
      <c r="N180" s="10">
        <v>230.98601000000002</v>
      </c>
      <c r="O180" s="10">
        <v>231.49511999999999</v>
      </c>
      <c r="Q180" s="16">
        <v>1322.88</v>
      </c>
      <c r="R180" s="16">
        <v>2033.47</v>
      </c>
      <c r="S180" s="16">
        <v>1986.87</v>
      </c>
    </row>
    <row r="181" spans="1:19" x14ac:dyDescent="0.2">
      <c r="A181" s="9" t="s">
        <v>352</v>
      </c>
      <c r="B181" s="9" t="s">
        <v>353</v>
      </c>
      <c r="C181" s="9">
        <v>37</v>
      </c>
      <c r="D181" s="9">
        <v>1</v>
      </c>
      <c r="E181" s="9">
        <v>64</v>
      </c>
      <c r="F181" s="9">
        <f t="shared" si="2"/>
        <v>102</v>
      </c>
      <c r="H181" s="10">
        <v>108.15</v>
      </c>
      <c r="I181" s="10">
        <v>92</v>
      </c>
      <c r="J181" s="10">
        <v>97.85</v>
      </c>
      <c r="K181" s="10">
        <v>99.56</v>
      </c>
      <c r="M181" s="10">
        <v>169.11761999999999</v>
      </c>
      <c r="N181" s="10">
        <v>157.65607999999997</v>
      </c>
      <c r="O181" s="10">
        <v>159.81549999999999</v>
      </c>
      <c r="Q181" s="16">
        <v>1562.43</v>
      </c>
      <c r="R181" s="16">
        <v>1597.98</v>
      </c>
      <c r="S181" s="16">
        <v>1591.28</v>
      </c>
    </row>
    <row r="182" spans="1:19" x14ac:dyDescent="0.2">
      <c r="A182" s="9" t="s">
        <v>354</v>
      </c>
      <c r="B182" s="9" t="s">
        <v>355</v>
      </c>
      <c r="C182" s="9">
        <v>34</v>
      </c>
      <c r="D182" s="9">
        <v>0</v>
      </c>
      <c r="E182" s="9">
        <v>42</v>
      </c>
      <c r="F182" s="9">
        <f t="shared" si="2"/>
        <v>76</v>
      </c>
      <c r="H182" s="10">
        <v>158.18</v>
      </c>
      <c r="I182" s="10">
        <v>0</v>
      </c>
      <c r="J182" s="10">
        <v>138.24</v>
      </c>
      <c r="K182" s="10">
        <v>145.68</v>
      </c>
      <c r="M182" s="10">
        <v>597.40191000000004</v>
      </c>
      <c r="N182" s="10">
        <v>227.21020999999999</v>
      </c>
      <c r="O182" s="10">
        <v>365.24778999999995</v>
      </c>
      <c r="Q182" s="16">
        <v>3878.49</v>
      </c>
      <c r="R182" s="16">
        <v>1676.9</v>
      </c>
      <c r="S182" s="16">
        <v>2497.83</v>
      </c>
    </row>
    <row r="183" spans="1:19" x14ac:dyDescent="0.2">
      <c r="A183" s="9" t="s">
        <v>356</v>
      </c>
      <c r="B183" s="9" t="s">
        <v>357</v>
      </c>
      <c r="C183" s="9">
        <v>86</v>
      </c>
      <c r="D183" s="9">
        <v>0</v>
      </c>
      <c r="E183" s="9">
        <v>300</v>
      </c>
      <c r="F183" s="9">
        <f t="shared" si="2"/>
        <v>386</v>
      </c>
      <c r="H183" s="10">
        <v>138.96</v>
      </c>
      <c r="I183" s="10">
        <v>0</v>
      </c>
      <c r="J183" s="10">
        <v>103.84</v>
      </c>
      <c r="K183" s="10">
        <v>111.89</v>
      </c>
      <c r="M183" s="10">
        <v>599.13831000000005</v>
      </c>
      <c r="N183" s="10">
        <v>496.52807999999999</v>
      </c>
      <c r="O183" s="10">
        <v>520.25134000000003</v>
      </c>
      <c r="Q183" s="16">
        <v>5116.79</v>
      </c>
      <c r="R183" s="16">
        <v>5037.09</v>
      </c>
      <c r="S183" s="16">
        <v>5055.5200000000004</v>
      </c>
    </row>
    <row r="184" spans="1:19" x14ac:dyDescent="0.2">
      <c r="A184" s="9" t="s">
        <v>358</v>
      </c>
      <c r="B184" s="9" t="s">
        <v>359</v>
      </c>
      <c r="C184" s="9">
        <v>2</v>
      </c>
      <c r="D184" s="9">
        <v>0</v>
      </c>
      <c r="E184" s="9">
        <v>30</v>
      </c>
      <c r="F184" s="9">
        <f t="shared" si="2"/>
        <v>32</v>
      </c>
      <c r="H184" s="10">
        <v>91</v>
      </c>
      <c r="I184" s="10">
        <v>0</v>
      </c>
      <c r="J184" s="10">
        <v>115.65</v>
      </c>
      <c r="K184" s="10">
        <v>113.89</v>
      </c>
      <c r="M184" s="10">
        <v>0</v>
      </c>
      <c r="N184" s="10">
        <v>127.21058000000001</v>
      </c>
      <c r="O184" s="10">
        <v>121.28576</v>
      </c>
      <c r="Q184" s="10">
        <v>0</v>
      </c>
      <c r="R184" s="16">
        <v>1140.48</v>
      </c>
      <c r="S184" s="16">
        <v>1099.8900000000001</v>
      </c>
    </row>
    <row r="185" spans="1:19" x14ac:dyDescent="0.2">
      <c r="A185" s="9" t="s">
        <v>360</v>
      </c>
      <c r="B185" s="9" t="s">
        <v>361</v>
      </c>
      <c r="C185" s="9">
        <v>11</v>
      </c>
      <c r="D185" s="9">
        <v>0</v>
      </c>
      <c r="E185" s="9">
        <v>28</v>
      </c>
      <c r="F185" s="9">
        <f t="shared" si="2"/>
        <v>39</v>
      </c>
      <c r="H185" s="10">
        <v>90</v>
      </c>
      <c r="I185" s="10">
        <v>0</v>
      </c>
      <c r="J185" s="10">
        <v>91.96</v>
      </c>
      <c r="K185" s="10">
        <v>91.43</v>
      </c>
      <c r="M185" s="10">
        <v>68.87939999999999</v>
      </c>
      <c r="N185" s="10">
        <v>115.25964999999999</v>
      </c>
      <c r="O185" s="10">
        <v>102.00815</v>
      </c>
      <c r="Q185" s="16">
        <v>829.84</v>
      </c>
      <c r="R185" s="16">
        <v>1301.47</v>
      </c>
      <c r="S185" s="16">
        <v>1166.72</v>
      </c>
    </row>
    <row r="186" spans="1:19" x14ac:dyDescent="0.2">
      <c r="A186" s="9" t="s">
        <v>362</v>
      </c>
      <c r="B186" s="9" t="s">
        <v>363</v>
      </c>
      <c r="C186" s="9">
        <v>9</v>
      </c>
      <c r="D186" s="9">
        <v>0</v>
      </c>
      <c r="E186" s="9">
        <v>15</v>
      </c>
      <c r="F186" s="9">
        <f t="shared" si="2"/>
        <v>24</v>
      </c>
      <c r="H186" s="10">
        <v>92.67</v>
      </c>
      <c r="I186" s="10">
        <v>0</v>
      </c>
      <c r="J186" s="10">
        <v>113.47</v>
      </c>
      <c r="K186" s="10">
        <v>105.67</v>
      </c>
      <c r="M186" s="10">
        <v>172.44489000000002</v>
      </c>
      <c r="N186" s="10">
        <v>233.13373000000001</v>
      </c>
      <c r="O186" s="10">
        <v>210.37541000000002</v>
      </c>
      <c r="Q186" s="16">
        <v>1978.89</v>
      </c>
      <c r="R186" s="16">
        <v>2283.96</v>
      </c>
      <c r="S186" s="16">
        <v>2169.56</v>
      </c>
    </row>
    <row r="187" spans="1:19" x14ac:dyDescent="0.2">
      <c r="A187" s="9" t="s">
        <v>364</v>
      </c>
      <c r="B187" s="9" t="s">
        <v>446</v>
      </c>
      <c r="C187" s="9">
        <v>158</v>
      </c>
      <c r="D187" s="9">
        <v>17</v>
      </c>
      <c r="E187" s="9">
        <v>1279</v>
      </c>
      <c r="F187" s="9">
        <f t="shared" si="2"/>
        <v>1454</v>
      </c>
      <c r="H187" s="10">
        <v>95.69</v>
      </c>
      <c r="I187" s="10">
        <v>65.06</v>
      </c>
      <c r="J187" s="10">
        <v>83.21</v>
      </c>
      <c r="K187" s="10">
        <v>84.32</v>
      </c>
      <c r="M187" s="10">
        <v>165.78792000000001</v>
      </c>
      <c r="N187" s="10">
        <v>128.88906</v>
      </c>
      <c r="O187" s="10">
        <v>132.97236999999998</v>
      </c>
      <c r="Q187" s="16">
        <v>1689.98</v>
      </c>
      <c r="R187" s="16">
        <v>1525.72</v>
      </c>
      <c r="S187" s="16">
        <v>1543.9</v>
      </c>
    </row>
    <row r="188" spans="1:19" x14ac:dyDescent="0.2">
      <c r="A188" s="9" t="s">
        <v>365</v>
      </c>
      <c r="B188" s="9" t="s">
        <v>366</v>
      </c>
      <c r="C188" s="9">
        <v>129</v>
      </c>
      <c r="D188" s="9">
        <v>1</v>
      </c>
      <c r="E188" s="9">
        <v>132</v>
      </c>
      <c r="F188" s="9">
        <f t="shared" si="2"/>
        <v>262</v>
      </c>
      <c r="H188" s="10">
        <v>78.91</v>
      </c>
      <c r="I188" s="10">
        <v>89</v>
      </c>
      <c r="J188" s="10">
        <v>100.8</v>
      </c>
      <c r="K188" s="10">
        <v>89.33</v>
      </c>
      <c r="M188" s="10">
        <v>73.502679999999998</v>
      </c>
      <c r="N188" s="10">
        <v>89.989100000000008</v>
      </c>
      <c r="O188" s="10">
        <v>81.013159999999999</v>
      </c>
      <c r="Q188" s="16">
        <v>937.72</v>
      </c>
      <c r="R188" s="16">
        <v>986.86</v>
      </c>
      <c r="S188" s="16">
        <v>960.11</v>
      </c>
    </row>
    <row r="189" spans="1:19" x14ac:dyDescent="0.2">
      <c r="A189" s="9" t="s">
        <v>367</v>
      </c>
      <c r="B189" s="9" t="s">
        <v>368</v>
      </c>
      <c r="C189" s="9">
        <v>26</v>
      </c>
      <c r="D189" s="9">
        <v>0</v>
      </c>
      <c r="E189" s="9">
        <v>56</v>
      </c>
      <c r="F189" s="9">
        <f t="shared" si="2"/>
        <v>82</v>
      </c>
      <c r="H189" s="10">
        <v>91.18</v>
      </c>
      <c r="I189" s="10">
        <v>0</v>
      </c>
      <c r="J189" s="10">
        <v>158.51</v>
      </c>
      <c r="K189" s="10">
        <v>136.4</v>
      </c>
      <c r="M189" s="10">
        <v>366.01364000000001</v>
      </c>
      <c r="N189" s="10">
        <v>476.4178</v>
      </c>
      <c r="O189" s="10">
        <v>440.16568999999998</v>
      </c>
      <c r="Q189" s="16">
        <v>4023.7</v>
      </c>
      <c r="R189" s="16">
        <v>3294.66</v>
      </c>
      <c r="S189" s="16">
        <v>3534.05</v>
      </c>
    </row>
    <row r="190" spans="1:19" x14ac:dyDescent="0.2">
      <c r="A190" s="9" t="s">
        <v>369</v>
      </c>
      <c r="B190" s="9" t="s">
        <v>370</v>
      </c>
      <c r="C190" s="9">
        <v>252</v>
      </c>
      <c r="D190" s="9">
        <v>2</v>
      </c>
      <c r="E190" s="9">
        <v>2064</v>
      </c>
      <c r="F190" s="9">
        <f t="shared" si="2"/>
        <v>2318</v>
      </c>
      <c r="H190" s="10">
        <v>80.150000000000006</v>
      </c>
      <c r="I190" s="10">
        <v>52</v>
      </c>
      <c r="J190" s="10">
        <v>88.38</v>
      </c>
      <c r="K190" s="10">
        <v>87.41</v>
      </c>
      <c r="M190" s="10">
        <v>214.90126999999998</v>
      </c>
      <c r="N190" s="10">
        <v>173.30201</v>
      </c>
      <c r="O190" s="10">
        <v>178.07732999999999</v>
      </c>
      <c r="Q190" s="16">
        <v>2771.43</v>
      </c>
      <c r="R190" s="16">
        <v>2097.69</v>
      </c>
      <c r="S190" s="16">
        <v>2175.0300000000002</v>
      </c>
    </row>
    <row r="191" spans="1:19" x14ac:dyDescent="0.2">
      <c r="A191" s="9" t="s">
        <v>371</v>
      </c>
      <c r="B191" s="9" t="s">
        <v>372</v>
      </c>
      <c r="C191" s="9">
        <v>9</v>
      </c>
      <c r="D191" s="9">
        <v>1</v>
      </c>
      <c r="E191" s="9">
        <v>42</v>
      </c>
      <c r="F191" s="9">
        <f t="shared" si="2"/>
        <v>52</v>
      </c>
      <c r="H191" s="10">
        <v>122.11</v>
      </c>
      <c r="I191" s="10">
        <v>0</v>
      </c>
      <c r="J191" s="10">
        <v>153.18</v>
      </c>
      <c r="K191" s="10">
        <v>147.47</v>
      </c>
      <c r="M191" s="10">
        <v>470.06182000000001</v>
      </c>
      <c r="N191" s="10">
        <v>440.67336</v>
      </c>
      <c r="O191" s="10">
        <v>446.07123999999999</v>
      </c>
      <c r="Q191" s="16">
        <v>4459.2299999999996</v>
      </c>
      <c r="R191" s="16">
        <v>3272.46</v>
      </c>
      <c r="S191" s="16">
        <v>3490.44</v>
      </c>
    </row>
    <row r="192" spans="1:19" x14ac:dyDescent="0.2">
      <c r="A192" s="9" t="s">
        <v>373</v>
      </c>
      <c r="B192" s="9" t="s">
        <v>374</v>
      </c>
      <c r="C192" s="9">
        <v>10</v>
      </c>
      <c r="D192" s="9">
        <v>0</v>
      </c>
      <c r="E192" s="9">
        <v>61</v>
      </c>
      <c r="F192" s="9">
        <f t="shared" si="2"/>
        <v>71</v>
      </c>
      <c r="H192" s="10">
        <v>105.88</v>
      </c>
      <c r="I192" s="10">
        <v>0</v>
      </c>
      <c r="J192" s="10">
        <v>83.36</v>
      </c>
      <c r="K192" s="10">
        <v>86.09</v>
      </c>
      <c r="M192" s="10">
        <v>195.37388000000001</v>
      </c>
      <c r="N192" s="10">
        <v>133.50373999999999</v>
      </c>
      <c r="O192" s="10">
        <v>141.00315000000001</v>
      </c>
      <c r="Q192" s="16">
        <v>1792.01</v>
      </c>
      <c r="R192" s="16">
        <v>1530.31</v>
      </c>
      <c r="S192" s="16">
        <v>1562.03</v>
      </c>
    </row>
    <row r="193" spans="1:19" x14ac:dyDescent="0.2">
      <c r="A193" s="9" t="s">
        <v>375</v>
      </c>
      <c r="B193" s="9" t="s">
        <v>376</v>
      </c>
      <c r="C193" s="9">
        <v>25</v>
      </c>
      <c r="D193" s="9">
        <v>1</v>
      </c>
      <c r="E193" s="9">
        <v>113</v>
      </c>
      <c r="F193" s="9">
        <f t="shared" si="2"/>
        <v>139</v>
      </c>
      <c r="H193" s="10">
        <v>106.33</v>
      </c>
      <c r="I193" s="10">
        <v>0</v>
      </c>
      <c r="J193" s="10">
        <v>112.99</v>
      </c>
      <c r="K193" s="10">
        <v>111.93</v>
      </c>
      <c r="M193" s="10">
        <v>139.96367000000001</v>
      </c>
      <c r="N193" s="10">
        <v>144.65181000000001</v>
      </c>
      <c r="O193" s="10">
        <v>143.87904</v>
      </c>
      <c r="Q193" s="16">
        <v>1414.95</v>
      </c>
      <c r="R193" s="16">
        <v>1382.08</v>
      </c>
      <c r="S193" s="16">
        <v>1387.5</v>
      </c>
    </row>
    <row r="194" spans="1:19" x14ac:dyDescent="0.2">
      <c r="A194" s="9" t="s">
        <v>377</v>
      </c>
      <c r="B194" s="9" t="s">
        <v>378</v>
      </c>
      <c r="C194" s="9">
        <v>20</v>
      </c>
      <c r="D194" s="9">
        <v>0</v>
      </c>
      <c r="E194" s="9">
        <v>118</v>
      </c>
      <c r="F194" s="9">
        <f t="shared" si="2"/>
        <v>138</v>
      </c>
      <c r="H194" s="10">
        <v>99.69</v>
      </c>
      <c r="I194" s="10">
        <v>0</v>
      </c>
      <c r="J194" s="10">
        <v>107.72</v>
      </c>
      <c r="K194" s="10">
        <v>106.72</v>
      </c>
      <c r="M194" s="10">
        <v>86.935190000000006</v>
      </c>
      <c r="N194" s="10">
        <v>126.99922000000001</v>
      </c>
      <c r="O194" s="10">
        <v>121.99122</v>
      </c>
      <c r="Q194" s="16">
        <v>719.59</v>
      </c>
      <c r="R194" s="16">
        <v>1236.74</v>
      </c>
      <c r="S194" s="16">
        <v>1172.0999999999999</v>
      </c>
    </row>
    <row r="195" spans="1:19" x14ac:dyDescent="0.2">
      <c r="A195" s="9" t="s">
        <v>379</v>
      </c>
      <c r="B195" s="9" t="s">
        <v>380</v>
      </c>
      <c r="C195" s="9">
        <v>73</v>
      </c>
      <c r="D195" s="9">
        <v>0</v>
      </c>
      <c r="E195" s="9">
        <v>269</v>
      </c>
      <c r="F195" s="9">
        <f t="shared" si="2"/>
        <v>342</v>
      </c>
      <c r="H195" s="10">
        <v>91.22</v>
      </c>
      <c r="I195" s="10">
        <v>0</v>
      </c>
      <c r="J195" s="10">
        <v>92.22</v>
      </c>
      <c r="K195" s="10">
        <v>92.01</v>
      </c>
      <c r="M195" s="10">
        <v>140.95779000000002</v>
      </c>
      <c r="N195" s="10">
        <v>159.58711</v>
      </c>
      <c r="O195" s="10">
        <v>155.69874999999999</v>
      </c>
      <c r="Q195" s="16">
        <v>1665.77</v>
      </c>
      <c r="R195" s="16">
        <v>1825.21</v>
      </c>
      <c r="S195" s="16">
        <v>1791.93</v>
      </c>
    </row>
    <row r="196" spans="1:19" x14ac:dyDescent="0.2">
      <c r="A196" s="9" t="s">
        <v>381</v>
      </c>
      <c r="B196" s="9" t="s">
        <v>382</v>
      </c>
      <c r="C196" s="9">
        <v>11</v>
      </c>
      <c r="D196" s="9">
        <v>0</v>
      </c>
      <c r="E196" s="9">
        <v>11</v>
      </c>
      <c r="F196" s="9">
        <f t="shared" si="2"/>
        <v>22</v>
      </c>
      <c r="H196" s="10">
        <v>191.29</v>
      </c>
      <c r="I196" s="10">
        <v>0</v>
      </c>
      <c r="J196" s="10">
        <v>180.11</v>
      </c>
      <c r="K196" s="10">
        <v>185</v>
      </c>
      <c r="M196" s="10">
        <v>274.82857000000001</v>
      </c>
      <c r="N196" s="10">
        <v>257.98889000000003</v>
      </c>
      <c r="O196" s="10">
        <v>265.35624999999999</v>
      </c>
      <c r="Q196" s="16">
        <v>1652.34</v>
      </c>
      <c r="R196" s="16">
        <v>1638.51</v>
      </c>
      <c r="S196" s="16">
        <v>1644.56</v>
      </c>
    </row>
    <row r="197" spans="1:19" x14ac:dyDescent="0.2">
      <c r="A197" s="9" t="s">
        <v>383</v>
      </c>
      <c r="B197" s="9" t="s">
        <v>384</v>
      </c>
      <c r="C197" s="9">
        <v>32</v>
      </c>
      <c r="D197" s="9">
        <v>0</v>
      </c>
      <c r="E197" s="9">
        <v>147</v>
      </c>
      <c r="F197" s="9">
        <f t="shared" si="2"/>
        <v>179</v>
      </c>
      <c r="H197" s="10">
        <v>75.08</v>
      </c>
      <c r="I197" s="10">
        <v>0</v>
      </c>
      <c r="J197" s="10">
        <v>94.03</v>
      </c>
      <c r="K197" s="10">
        <v>90.95</v>
      </c>
      <c r="M197" s="10">
        <v>155.54</v>
      </c>
      <c r="N197" s="10">
        <v>190.64447000000001</v>
      </c>
      <c r="O197" s="10">
        <v>184.75445999999999</v>
      </c>
      <c r="Q197" s="16">
        <v>2149.3000000000002</v>
      </c>
      <c r="R197" s="16">
        <v>2251.4899999999998</v>
      </c>
      <c r="S197" s="16">
        <v>2234.34</v>
      </c>
    </row>
    <row r="198" spans="1:19" x14ac:dyDescent="0.2">
      <c r="A198" s="9" t="s">
        <v>385</v>
      </c>
      <c r="B198" s="9" t="s">
        <v>386</v>
      </c>
      <c r="C198" s="9">
        <v>24</v>
      </c>
      <c r="D198" s="9">
        <v>0</v>
      </c>
      <c r="E198" s="9">
        <v>264</v>
      </c>
      <c r="F198" s="9">
        <f t="shared" si="2"/>
        <v>288</v>
      </c>
      <c r="H198" s="10">
        <v>113.32</v>
      </c>
      <c r="I198" s="10">
        <v>0</v>
      </c>
      <c r="J198" s="10">
        <v>97</v>
      </c>
      <c r="K198" s="10">
        <v>98.55</v>
      </c>
      <c r="M198" s="10">
        <v>94.406689999999998</v>
      </c>
      <c r="N198" s="10">
        <v>78.234169999999992</v>
      </c>
      <c r="O198" s="10">
        <v>79.723740000000006</v>
      </c>
      <c r="Q198" s="16">
        <v>908.86</v>
      </c>
      <c r="R198" s="16">
        <v>771.32</v>
      </c>
      <c r="S198" s="16">
        <v>783.99</v>
      </c>
    </row>
    <row r="199" spans="1:19" x14ac:dyDescent="0.2">
      <c r="A199" s="1" t="s">
        <v>387</v>
      </c>
      <c r="B199" s="1" t="s">
        <v>388</v>
      </c>
      <c r="C199" s="9">
        <v>2</v>
      </c>
      <c r="D199" s="9">
        <v>0</v>
      </c>
      <c r="E199" s="9">
        <v>92</v>
      </c>
      <c r="F199" s="9">
        <f t="shared" ref="F199:F220" si="3">SUM(C199:E199)</f>
        <v>94</v>
      </c>
      <c r="H199" s="10">
        <v>83</v>
      </c>
      <c r="I199" s="10">
        <v>0</v>
      </c>
      <c r="J199" s="10">
        <v>81.87</v>
      </c>
      <c r="K199" s="10">
        <v>81.88</v>
      </c>
      <c r="M199" s="10">
        <v>0</v>
      </c>
      <c r="N199" s="10">
        <v>207.57745</v>
      </c>
      <c r="O199" s="10">
        <v>207.36309</v>
      </c>
      <c r="Q199" s="10">
        <v>0</v>
      </c>
      <c r="R199" s="16">
        <v>2737.92</v>
      </c>
      <c r="S199" s="16">
        <v>2732.45</v>
      </c>
    </row>
    <row r="200" spans="1:19" x14ac:dyDescent="0.2">
      <c r="A200" s="1" t="s">
        <v>389</v>
      </c>
      <c r="B200" s="1" t="s">
        <v>390</v>
      </c>
      <c r="C200" s="9">
        <v>0</v>
      </c>
      <c r="D200" s="9">
        <v>0</v>
      </c>
      <c r="E200" s="9">
        <v>74</v>
      </c>
      <c r="F200" s="9">
        <f t="shared" si="3"/>
        <v>74</v>
      </c>
      <c r="H200" s="10">
        <v>0</v>
      </c>
      <c r="I200" s="10">
        <v>0</v>
      </c>
      <c r="J200" s="10">
        <v>111.92</v>
      </c>
      <c r="K200" s="10">
        <v>111.92</v>
      </c>
      <c r="M200" s="10">
        <v>0</v>
      </c>
      <c r="N200" s="10">
        <v>83.808589999999995</v>
      </c>
      <c r="O200" s="10">
        <v>83.808589999999995</v>
      </c>
      <c r="Q200" s="10">
        <v>0</v>
      </c>
      <c r="R200" s="16">
        <v>812.52</v>
      </c>
      <c r="S200" s="16">
        <v>812.52</v>
      </c>
    </row>
    <row r="201" spans="1:19" x14ac:dyDescent="0.2">
      <c r="A201" s="1" t="s">
        <v>391</v>
      </c>
      <c r="B201" s="1" t="s">
        <v>392</v>
      </c>
      <c r="C201" s="9">
        <v>15</v>
      </c>
      <c r="D201" s="9">
        <v>0</v>
      </c>
      <c r="E201" s="9">
        <v>93</v>
      </c>
      <c r="F201" s="9">
        <f t="shared" si="3"/>
        <v>108</v>
      </c>
      <c r="H201" s="10">
        <v>83.23</v>
      </c>
      <c r="I201" s="10">
        <v>0</v>
      </c>
      <c r="J201" s="10">
        <v>97.44</v>
      </c>
      <c r="K201" s="10">
        <v>95.45</v>
      </c>
      <c r="M201" s="10">
        <v>51.271889999999999</v>
      </c>
      <c r="N201" s="10">
        <v>56.822699999999998</v>
      </c>
      <c r="O201" s="10">
        <v>56.046779999999998</v>
      </c>
      <c r="Q201" s="16">
        <v>619.62</v>
      </c>
      <c r="R201" s="16">
        <v>602.12</v>
      </c>
      <c r="S201" s="16">
        <v>604.57000000000005</v>
      </c>
    </row>
    <row r="202" spans="1:19" x14ac:dyDescent="0.2">
      <c r="A202" s="1" t="s">
        <v>393</v>
      </c>
      <c r="B202" s="1" t="s">
        <v>394</v>
      </c>
      <c r="C202" s="9">
        <v>4</v>
      </c>
      <c r="D202" s="9">
        <v>0</v>
      </c>
      <c r="E202" s="9">
        <v>76</v>
      </c>
      <c r="F202" s="9">
        <f t="shared" si="3"/>
        <v>80</v>
      </c>
      <c r="H202" s="10">
        <v>158</v>
      </c>
      <c r="I202" s="10">
        <v>0</v>
      </c>
      <c r="J202" s="10">
        <v>141.97</v>
      </c>
      <c r="K202" s="10">
        <v>142.72999999999999</v>
      </c>
      <c r="M202" s="10">
        <v>289.66667000000001</v>
      </c>
      <c r="N202" s="10">
        <v>217.80667000000003</v>
      </c>
      <c r="O202" s="10">
        <v>221.22857000000002</v>
      </c>
      <c r="Q202" s="16">
        <v>2212.96</v>
      </c>
      <c r="R202" s="16">
        <v>1812.5</v>
      </c>
      <c r="S202" s="16">
        <v>1831.57</v>
      </c>
    </row>
    <row r="203" spans="1:19" x14ac:dyDescent="0.2">
      <c r="A203" s="1" t="s">
        <v>395</v>
      </c>
      <c r="B203" s="1" t="s">
        <v>396</v>
      </c>
      <c r="C203" s="9">
        <v>56</v>
      </c>
      <c r="D203" s="9">
        <v>0</v>
      </c>
      <c r="E203" s="9">
        <v>85</v>
      </c>
      <c r="F203" s="9">
        <f t="shared" si="3"/>
        <v>141</v>
      </c>
      <c r="H203" s="10">
        <v>177.16</v>
      </c>
      <c r="I203" s="10">
        <v>0</v>
      </c>
      <c r="J203" s="10">
        <v>130.01</v>
      </c>
      <c r="K203" s="10">
        <v>147.99</v>
      </c>
      <c r="M203" s="10">
        <v>249.31656000000001</v>
      </c>
      <c r="N203" s="10">
        <v>229.60214999999999</v>
      </c>
      <c r="O203" s="10">
        <v>237.18462</v>
      </c>
      <c r="Q203" s="16">
        <v>1661.22</v>
      </c>
      <c r="R203" s="16">
        <v>2131.33</v>
      </c>
      <c r="S203" s="16">
        <v>1950.52</v>
      </c>
    </row>
    <row r="204" spans="1:19" x14ac:dyDescent="0.2">
      <c r="A204" s="1" t="s">
        <v>397</v>
      </c>
      <c r="B204" s="1" t="s">
        <v>398</v>
      </c>
      <c r="C204" s="9">
        <v>4</v>
      </c>
      <c r="D204" s="9">
        <v>0</v>
      </c>
      <c r="E204" s="9">
        <v>180</v>
      </c>
      <c r="F204" s="9">
        <f t="shared" si="3"/>
        <v>184</v>
      </c>
      <c r="H204" s="10">
        <v>118.25</v>
      </c>
      <c r="I204" s="10">
        <v>0</v>
      </c>
      <c r="J204" s="10">
        <v>96.49</v>
      </c>
      <c r="K204" s="10">
        <v>97</v>
      </c>
      <c r="M204" s="10">
        <v>134.80000000000001</v>
      </c>
      <c r="N204" s="10">
        <v>108.47882000000001</v>
      </c>
      <c r="O204" s="10">
        <v>109.09452</v>
      </c>
      <c r="Q204" s="16">
        <v>1149.5999999999999</v>
      </c>
      <c r="R204" s="16">
        <v>1218.43</v>
      </c>
      <c r="S204" s="16">
        <v>1216.82</v>
      </c>
    </row>
    <row r="205" spans="1:19" x14ac:dyDescent="0.2">
      <c r="A205" s="1" t="s">
        <v>399</v>
      </c>
      <c r="B205" s="1" t="s">
        <v>400</v>
      </c>
      <c r="C205" s="9">
        <v>10</v>
      </c>
      <c r="D205" s="9">
        <v>0</v>
      </c>
      <c r="E205" s="9">
        <v>86</v>
      </c>
      <c r="F205" s="9">
        <f t="shared" si="3"/>
        <v>96</v>
      </c>
      <c r="H205" s="10">
        <v>126.5</v>
      </c>
      <c r="I205" s="10">
        <v>0</v>
      </c>
      <c r="J205" s="10">
        <v>75.95</v>
      </c>
      <c r="K205" s="10">
        <v>80.650000000000006</v>
      </c>
      <c r="M205" s="10">
        <v>192.4375</v>
      </c>
      <c r="N205" s="10">
        <v>126.41208999999999</v>
      </c>
      <c r="O205" s="10">
        <v>132.77598</v>
      </c>
      <c r="Q205" s="16">
        <v>1685.36</v>
      </c>
      <c r="R205" s="16">
        <v>1853.19</v>
      </c>
      <c r="S205" s="16">
        <v>1837.01</v>
      </c>
    </row>
    <row r="206" spans="1:19" x14ac:dyDescent="0.2">
      <c r="A206" s="1" t="s">
        <v>401</v>
      </c>
      <c r="B206" s="1" t="s">
        <v>402</v>
      </c>
      <c r="C206" s="9">
        <v>56</v>
      </c>
      <c r="D206" s="9">
        <v>7</v>
      </c>
      <c r="E206" s="9">
        <v>612</v>
      </c>
      <c r="F206" s="9">
        <f t="shared" si="3"/>
        <v>675</v>
      </c>
      <c r="H206" s="10">
        <v>88.33</v>
      </c>
      <c r="I206" s="10">
        <v>51.29</v>
      </c>
      <c r="J206" s="10">
        <v>93.8</v>
      </c>
      <c r="K206" s="10">
        <v>92.86</v>
      </c>
      <c r="M206" s="10">
        <v>135.23745000000002</v>
      </c>
      <c r="N206" s="10">
        <v>144.85878</v>
      </c>
      <c r="O206" s="10">
        <v>144.00706</v>
      </c>
      <c r="Q206" s="16">
        <v>1561.81</v>
      </c>
      <c r="R206" s="16">
        <v>1723.01</v>
      </c>
      <c r="S206" s="16">
        <v>1708.74</v>
      </c>
    </row>
    <row r="207" spans="1:19" x14ac:dyDescent="0.2">
      <c r="A207" s="1" t="s">
        <v>403</v>
      </c>
      <c r="B207" s="1" t="s">
        <v>404</v>
      </c>
      <c r="C207" s="9">
        <v>188</v>
      </c>
      <c r="D207" s="9">
        <v>4</v>
      </c>
      <c r="E207" s="9">
        <v>213</v>
      </c>
      <c r="F207" s="9">
        <f t="shared" si="3"/>
        <v>405</v>
      </c>
      <c r="H207" s="10">
        <v>90.68</v>
      </c>
      <c r="I207" s="10">
        <v>77.25</v>
      </c>
      <c r="J207" s="10">
        <v>84.93</v>
      </c>
      <c r="K207" s="10">
        <v>87.6</v>
      </c>
      <c r="M207" s="10">
        <v>248.90455</v>
      </c>
      <c r="N207" s="10">
        <v>161.07838000000001</v>
      </c>
      <c r="O207" s="10">
        <v>205.47139000000001</v>
      </c>
      <c r="Q207" s="16">
        <v>2688.01</v>
      </c>
      <c r="R207" s="16">
        <v>1923.26</v>
      </c>
      <c r="S207" s="16">
        <v>2309.81</v>
      </c>
    </row>
    <row r="208" spans="1:19" x14ac:dyDescent="0.2">
      <c r="A208" s="1" t="s">
        <v>405</v>
      </c>
      <c r="B208" s="1" t="s">
        <v>406</v>
      </c>
      <c r="C208" s="9">
        <v>18</v>
      </c>
      <c r="D208" s="9">
        <v>0</v>
      </c>
      <c r="E208" s="9">
        <v>69</v>
      </c>
      <c r="F208" s="9">
        <f t="shared" si="3"/>
        <v>87</v>
      </c>
      <c r="H208" s="10">
        <v>110.94</v>
      </c>
      <c r="I208" s="10">
        <v>0</v>
      </c>
      <c r="J208" s="10">
        <v>152.19999999999999</v>
      </c>
      <c r="K208" s="10">
        <v>143.51</v>
      </c>
      <c r="M208" s="10">
        <v>147.43772000000001</v>
      </c>
      <c r="N208" s="10">
        <v>199.03182000000001</v>
      </c>
      <c r="O208" s="10">
        <v>188.16989999999998</v>
      </c>
      <c r="Q208" s="16">
        <v>1480.49</v>
      </c>
      <c r="R208" s="16">
        <v>1469.23</v>
      </c>
      <c r="S208" s="16">
        <v>1471.6</v>
      </c>
    </row>
    <row r="209" spans="1:19" x14ac:dyDescent="0.2">
      <c r="A209" s="1" t="s">
        <v>407</v>
      </c>
      <c r="B209" s="1" t="s">
        <v>408</v>
      </c>
      <c r="C209" s="9">
        <v>16</v>
      </c>
      <c r="D209" s="9">
        <v>0</v>
      </c>
      <c r="E209" s="9">
        <v>96</v>
      </c>
      <c r="F209" s="9">
        <f t="shared" si="3"/>
        <v>112</v>
      </c>
      <c r="H209" s="10">
        <v>123.53</v>
      </c>
      <c r="I209" s="10">
        <v>0</v>
      </c>
      <c r="J209" s="10">
        <v>98.73</v>
      </c>
      <c r="K209" s="10">
        <v>102.41</v>
      </c>
      <c r="M209" s="10">
        <v>372.69413000000003</v>
      </c>
      <c r="N209" s="10">
        <v>253.87189999999998</v>
      </c>
      <c r="O209" s="10">
        <v>271.69522999999998</v>
      </c>
      <c r="Q209" s="16">
        <v>2964.15</v>
      </c>
      <c r="R209" s="16">
        <v>2853</v>
      </c>
      <c r="S209" s="16">
        <v>2869.67</v>
      </c>
    </row>
    <row r="210" spans="1:19" x14ac:dyDescent="0.2">
      <c r="A210" s="1" t="s">
        <v>409</v>
      </c>
      <c r="B210" s="1" t="s">
        <v>410</v>
      </c>
      <c r="C210" s="9">
        <v>16</v>
      </c>
      <c r="D210" s="9">
        <v>0</v>
      </c>
      <c r="E210" s="9">
        <v>490</v>
      </c>
      <c r="F210" s="9">
        <f t="shared" si="3"/>
        <v>506</v>
      </c>
      <c r="H210" s="10">
        <v>103.13</v>
      </c>
      <c r="I210" s="10">
        <v>0</v>
      </c>
      <c r="J210" s="10">
        <v>90.18</v>
      </c>
      <c r="K210" s="10">
        <v>90.63</v>
      </c>
      <c r="M210" s="10">
        <v>306.90118999999999</v>
      </c>
      <c r="N210" s="10">
        <v>231.72089000000003</v>
      </c>
      <c r="O210" s="10">
        <v>234.48614000000001</v>
      </c>
      <c r="Q210" s="16">
        <v>2967.22</v>
      </c>
      <c r="R210" s="16">
        <v>2676.3</v>
      </c>
      <c r="S210" s="16">
        <v>2687</v>
      </c>
    </row>
    <row r="211" spans="1:19" x14ac:dyDescent="0.2">
      <c r="A211" s="1" t="s">
        <v>411</v>
      </c>
      <c r="B211" s="1" t="s">
        <v>412</v>
      </c>
      <c r="C211" s="9">
        <v>0</v>
      </c>
      <c r="D211" s="9">
        <v>0</v>
      </c>
      <c r="E211" s="9">
        <v>49</v>
      </c>
      <c r="F211" s="9">
        <f t="shared" si="3"/>
        <v>49</v>
      </c>
      <c r="H211" s="10">
        <v>0</v>
      </c>
      <c r="I211" s="10">
        <v>0</v>
      </c>
      <c r="J211" s="10">
        <v>131.13999999999999</v>
      </c>
      <c r="K211" s="10">
        <v>131.13999999999999</v>
      </c>
      <c r="M211" s="10">
        <v>0</v>
      </c>
      <c r="N211" s="10">
        <v>292.96003000000002</v>
      </c>
      <c r="O211" s="10">
        <v>292.96003000000002</v>
      </c>
      <c r="Q211" s="10">
        <v>0</v>
      </c>
      <c r="R211" s="16">
        <v>2308.9</v>
      </c>
      <c r="S211" s="16">
        <v>2308.9</v>
      </c>
    </row>
    <row r="212" spans="1:19" x14ac:dyDescent="0.2">
      <c r="A212" s="1" t="s">
        <v>413</v>
      </c>
      <c r="B212" s="1" t="s">
        <v>414</v>
      </c>
      <c r="C212" s="9">
        <v>3</v>
      </c>
      <c r="D212" s="9">
        <v>0</v>
      </c>
      <c r="E212" s="9">
        <v>14</v>
      </c>
      <c r="F212" s="9">
        <f t="shared" si="3"/>
        <v>17</v>
      </c>
      <c r="H212" s="10">
        <v>177</v>
      </c>
      <c r="I212" s="10">
        <v>0</v>
      </c>
      <c r="J212" s="10">
        <v>155.36000000000001</v>
      </c>
      <c r="K212" s="10">
        <v>159.18</v>
      </c>
      <c r="M212" s="10">
        <v>258.33332999999999</v>
      </c>
      <c r="N212" s="10">
        <v>256.03237999999999</v>
      </c>
      <c r="O212" s="10">
        <v>256.46381000000002</v>
      </c>
      <c r="Q212" s="16">
        <v>1406.12</v>
      </c>
      <c r="R212" s="16">
        <v>1652.65</v>
      </c>
      <c r="S212" s="16">
        <v>1606.43</v>
      </c>
    </row>
    <row r="213" spans="1:19" x14ac:dyDescent="0.2">
      <c r="A213" s="1" t="s">
        <v>415</v>
      </c>
      <c r="B213" s="1" t="s">
        <v>416</v>
      </c>
      <c r="C213" s="9">
        <v>117</v>
      </c>
      <c r="D213" s="9">
        <v>4</v>
      </c>
      <c r="E213" s="9">
        <v>227</v>
      </c>
      <c r="F213" s="9">
        <f t="shared" si="3"/>
        <v>348</v>
      </c>
      <c r="H213" s="10">
        <v>83.97</v>
      </c>
      <c r="I213" s="10">
        <v>95.5</v>
      </c>
      <c r="J213" s="10">
        <v>85.59</v>
      </c>
      <c r="K213" s="10">
        <v>85.15</v>
      </c>
      <c r="M213" s="10">
        <v>185.61064000000002</v>
      </c>
      <c r="N213" s="10">
        <v>130.47524999999999</v>
      </c>
      <c r="O213" s="10">
        <v>151.8426</v>
      </c>
      <c r="Q213" s="16">
        <v>2229.88</v>
      </c>
      <c r="R213" s="16">
        <v>1498.82</v>
      </c>
      <c r="S213" s="16">
        <v>1782.14</v>
      </c>
    </row>
    <row r="214" spans="1:19" x14ac:dyDescent="0.2">
      <c r="A214" s="1" t="s">
        <v>417</v>
      </c>
      <c r="B214" s="1" t="s">
        <v>418</v>
      </c>
      <c r="C214" s="9">
        <v>5</v>
      </c>
      <c r="D214" s="9">
        <v>1</v>
      </c>
      <c r="E214" s="9">
        <v>83</v>
      </c>
      <c r="F214" s="9">
        <f t="shared" si="3"/>
        <v>89</v>
      </c>
      <c r="H214" s="10">
        <v>147</v>
      </c>
      <c r="I214" s="10">
        <v>90</v>
      </c>
      <c r="J214" s="10">
        <v>101.99</v>
      </c>
      <c r="K214" s="10">
        <v>104.12</v>
      </c>
      <c r="M214" s="10">
        <v>139.875</v>
      </c>
      <c r="N214" s="10">
        <v>122.79697</v>
      </c>
      <c r="O214" s="10">
        <v>123.67277</v>
      </c>
      <c r="Q214" s="16">
        <v>1036.94</v>
      </c>
      <c r="R214" s="16">
        <v>1392.05</v>
      </c>
      <c r="S214" s="16">
        <v>1373.84</v>
      </c>
    </row>
    <row r="215" spans="1:19" x14ac:dyDescent="0.2">
      <c r="A215" s="1" t="s">
        <v>419</v>
      </c>
      <c r="B215" s="1" t="s">
        <v>420</v>
      </c>
      <c r="C215" s="9">
        <v>13</v>
      </c>
      <c r="D215" s="9">
        <v>0</v>
      </c>
      <c r="E215" s="9">
        <v>29</v>
      </c>
      <c r="F215" s="9">
        <f t="shared" si="3"/>
        <v>42</v>
      </c>
      <c r="H215" s="10">
        <v>147.19999999999999</v>
      </c>
      <c r="I215" s="10">
        <v>0</v>
      </c>
      <c r="J215" s="10">
        <v>199.96</v>
      </c>
      <c r="K215" s="10">
        <v>185.3</v>
      </c>
      <c r="M215" s="10">
        <v>337.62743</v>
      </c>
      <c r="N215" s="10">
        <v>418.74230999999997</v>
      </c>
      <c r="O215" s="10">
        <v>396.21040000000005</v>
      </c>
      <c r="Q215" s="16">
        <v>2550.38</v>
      </c>
      <c r="R215" s="16">
        <v>2388.4899999999998</v>
      </c>
      <c r="S215" s="16">
        <v>2433.46</v>
      </c>
    </row>
    <row r="216" spans="1:19" x14ac:dyDescent="0.2">
      <c r="A216" s="1" t="s">
        <v>421</v>
      </c>
      <c r="B216" s="1" t="s">
        <v>422</v>
      </c>
      <c r="C216" s="9">
        <v>219</v>
      </c>
      <c r="D216" s="9">
        <v>1</v>
      </c>
      <c r="E216" s="9">
        <v>655</v>
      </c>
      <c r="F216" s="9">
        <f t="shared" si="3"/>
        <v>875</v>
      </c>
      <c r="H216" s="10">
        <v>81.09</v>
      </c>
      <c r="I216" s="10">
        <v>57</v>
      </c>
      <c r="J216" s="10">
        <v>87.94</v>
      </c>
      <c r="K216" s="10">
        <v>86.12</v>
      </c>
      <c r="M216" s="10">
        <v>288.85892000000001</v>
      </c>
      <c r="N216" s="10">
        <v>218.55616000000001</v>
      </c>
      <c r="O216" s="10">
        <v>237.65691000000001</v>
      </c>
      <c r="Q216" s="16">
        <v>3587.4</v>
      </c>
      <c r="R216" s="16">
        <v>2704.08</v>
      </c>
      <c r="S216" s="16">
        <v>2944.07</v>
      </c>
    </row>
    <row r="217" spans="1:19" x14ac:dyDescent="0.2">
      <c r="A217" s="1" t="s">
        <v>423</v>
      </c>
      <c r="B217" s="1" t="s">
        <v>424</v>
      </c>
      <c r="C217" s="9">
        <v>3</v>
      </c>
      <c r="D217" s="9">
        <v>0</v>
      </c>
      <c r="E217" s="9">
        <v>405</v>
      </c>
      <c r="F217" s="9">
        <f t="shared" si="3"/>
        <v>408</v>
      </c>
      <c r="H217" s="10">
        <v>87.33</v>
      </c>
      <c r="I217" s="10">
        <v>0</v>
      </c>
      <c r="J217" s="10">
        <v>69.75</v>
      </c>
      <c r="K217" s="10">
        <v>69.89</v>
      </c>
      <c r="M217" s="10">
        <v>71.840670000000003</v>
      </c>
      <c r="N217" s="10">
        <v>158.00967</v>
      </c>
      <c r="O217" s="10">
        <v>157.26683</v>
      </c>
      <c r="Q217" s="16">
        <v>840.8</v>
      </c>
      <c r="R217" s="16">
        <v>2544.15</v>
      </c>
      <c r="S217" s="16">
        <v>2529.4699999999998</v>
      </c>
    </row>
    <row r="218" spans="1:19" x14ac:dyDescent="0.2">
      <c r="A218" s="1" t="s">
        <v>425</v>
      </c>
      <c r="B218" s="1" t="s">
        <v>426</v>
      </c>
      <c r="C218" s="9">
        <v>16</v>
      </c>
      <c r="D218" s="9">
        <v>0</v>
      </c>
      <c r="E218" s="9">
        <v>52</v>
      </c>
      <c r="F218" s="9">
        <f t="shared" si="3"/>
        <v>68</v>
      </c>
      <c r="H218" s="10">
        <v>104.38</v>
      </c>
      <c r="I218" s="10">
        <v>0</v>
      </c>
      <c r="J218" s="10">
        <v>143.9</v>
      </c>
      <c r="K218" s="10">
        <v>134.46</v>
      </c>
      <c r="M218" s="10">
        <v>279.23950000000002</v>
      </c>
      <c r="N218" s="10">
        <v>328.52713</v>
      </c>
      <c r="O218" s="10">
        <v>316.75695000000002</v>
      </c>
      <c r="Q218" s="16">
        <v>2890.96</v>
      </c>
      <c r="R218" s="16">
        <v>2575.1999999999998</v>
      </c>
      <c r="S218" s="16">
        <v>2650.61</v>
      </c>
    </row>
    <row r="219" spans="1:19" x14ac:dyDescent="0.2">
      <c r="A219" s="1" t="s">
        <v>427</v>
      </c>
      <c r="B219" s="1" t="s">
        <v>428</v>
      </c>
      <c r="C219" s="9">
        <v>13</v>
      </c>
      <c r="D219" s="9">
        <v>0</v>
      </c>
      <c r="E219" s="9">
        <v>130</v>
      </c>
      <c r="F219" s="9">
        <f t="shared" si="3"/>
        <v>143</v>
      </c>
      <c r="H219" s="10">
        <v>102.75</v>
      </c>
      <c r="I219" s="10">
        <v>0</v>
      </c>
      <c r="J219" s="10">
        <v>93.97</v>
      </c>
      <c r="K219" s="10">
        <v>94.72</v>
      </c>
      <c r="M219" s="10">
        <v>467.45443</v>
      </c>
      <c r="N219" s="10">
        <v>340.48763000000002</v>
      </c>
      <c r="O219" s="10">
        <v>351.44878999999997</v>
      </c>
      <c r="Q219" s="16">
        <v>4707.87</v>
      </c>
      <c r="R219" s="16">
        <v>3844.6</v>
      </c>
      <c r="S219" s="16">
        <v>3919.13</v>
      </c>
    </row>
    <row r="220" spans="1:19" x14ac:dyDescent="0.2">
      <c r="A220" s="19"/>
      <c r="B220" s="20" t="s">
        <v>11</v>
      </c>
      <c r="C220" s="19">
        <v>1510</v>
      </c>
      <c r="D220" s="19">
        <v>27</v>
      </c>
      <c r="E220" s="19">
        <v>6049</v>
      </c>
      <c r="F220" s="21">
        <f t="shared" si="3"/>
        <v>7586</v>
      </c>
      <c r="G220" s="19"/>
      <c r="H220" s="22">
        <v>126.83</v>
      </c>
      <c r="I220" s="22">
        <v>99.72</v>
      </c>
      <c r="J220" s="22">
        <v>122.72</v>
      </c>
      <c r="K220" s="22">
        <v>123.44</v>
      </c>
      <c r="L220" s="19"/>
      <c r="M220" s="22">
        <v>215.69121999999999</v>
      </c>
      <c r="N220" s="22">
        <v>185.57295999999999</v>
      </c>
      <c r="O220" s="22">
        <v>191.62482999999997</v>
      </c>
      <c r="P220" s="19"/>
      <c r="Q220" s="23">
        <v>1732.55</v>
      </c>
      <c r="R220" s="23">
        <v>1655.39</v>
      </c>
      <c r="S220" s="23">
        <v>1670.89</v>
      </c>
    </row>
    <row r="222" spans="1:19" x14ac:dyDescent="0.2">
      <c r="B222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F78C-1B98-42F7-A387-FD034C751F2D}">
  <dimension ref="A1:S222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444</v>
      </c>
    </row>
    <row r="3" spans="1:19" x14ac:dyDescent="0.2">
      <c r="A3" s="18" t="s">
        <v>436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17</v>
      </c>
      <c r="D6" s="9">
        <v>0</v>
      </c>
      <c r="E6" s="9">
        <v>80</v>
      </c>
      <c r="F6" s="9">
        <f t="shared" ref="F6:F70" si="0">SUM(C6:E6)</f>
        <v>97</v>
      </c>
      <c r="H6" s="10">
        <v>101.5</v>
      </c>
      <c r="I6" s="10">
        <v>0</v>
      </c>
      <c r="J6" s="10">
        <v>113.15</v>
      </c>
      <c r="K6" s="10">
        <v>111.41</v>
      </c>
      <c r="M6" s="10">
        <v>208.9</v>
      </c>
      <c r="N6" s="10">
        <v>218.65773000000002</v>
      </c>
      <c r="O6" s="10">
        <v>217.12280999999999</v>
      </c>
      <c r="Q6" s="16">
        <v>2255.5</v>
      </c>
      <c r="R6" s="16">
        <v>2128.2199999999998</v>
      </c>
      <c r="S6" s="16">
        <v>2148.2399999999998</v>
      </c>
    </row>
    <row r="7" spans="1:19" x14ac:dyDescent="0.2">
      <c r="A7" s="9" t="s">
        <v>16</v>
      </c>
      <c r="B7" s="9" t="s">
        <v>17</v>
      </c>
      <c r="C7" s="9">
        <v>1</v>
      </c>
      <c r="D7" s="9">
        <v>1</v>
      </c>
      <c r="E7" s="9">
        <v>22</v>
      </c>
      <c r="F7" s="9">
        <f t="shared" si="0"/>
        <v>24</v>
      </c>
      <c r="H7" s="10">
        <v>50</v>
      </c>
      <c r="I7" s="10">
        <v>0</v>
      </c>
      <c r="J7" s="10">
        <v>101.89</v>
      </c>
      <c r="K7" s="10">
        <v>99.3</v>
      </c>
      <c r="M7" s="10">
        <v>0</v>
      </c>
      <c r="N7" s="10">
        <v>84.889420000000001</v>
      </c>
      <c r="O7" s="10">
        <v>81.737350000000006</v>
      </c>
      <c r="Q7" s="16">
        <v>0</v>
      </c>
      <c r="R7" s="16">
        <v>908.11</v>
      </c>
      <c r="S7" s="16">
        <v>886.63</v>
      </c>
    </row>
    <row r="8" spans="1:19" x14ac:dyDescent="0.2">
      <c r="A8" s="9" t="s">
        <v>18</v>
      </c>
      <c r="B8" s="9" t="s">
        <v>19</v>
      </c>
      <c r="C8" s="9">
        <v>12</v>
      </c>
      <c r="D8" s="9">
        <v>0</v>
      </c>
      <c r="E8" s="9">
        <v>89</v>
      </c>
      <c r="F8" s="9">
        <f t="shared" si="0"/>
        <v>101</v>
      </c>
      <c r="H8" s="10">
        <v>74.22</v>
      </c>
      <c r="I8" s="10">
        <v>0</v>
      </c>
      <c r="J8" s="10">
        <v>97.53</v>
      </c>
      <c r="K8" s="10">
        <v>94.97</v>
      </c>
      <c r="M8" s="10">
        <v>79.166669999999996</v>
      </c>
      <c r="N8" s="10">
        <v>100.87402</v>
      </c>
      <c r="O8" s="10">
        <v>98.462090000000003</v>
      </c>
      <c r="Q8" s="16">
        <v>1108.1500000000001</v>
      </c>
      <c r="R8" s="16">
        <v>1199.31</v>
      </c>
      <c r="S8" s="16">
        <v>1189.18</v>
      </c>
    </row>
    <row r="9" spans="1:19" x14ac:dyDescent="0.2">
      <c r="A9" s="9" t="s">
        <v>20</v>
      </c>
      <c r="B9" s="9" t="s">
        <v>21</v>
      </c>
      <c r="C9" s="9">
        <v>28</v>
      </c>
      <c r="D9" s="9">
        <v>0</v>
      </c>
      <c r="E9" s="9">
        <v>34</v>
      </c>
      <c r="F9" s="9">
        <f t="shared" si="0"/>
        <v>62</v>
      </c>
      <c r="H9" s="10">
        <v>79.42</v>
      </c>
      <c r="I9" s="10">
        <v>0</v>
      </c>
      <c r="J9" s="10">
        <v>101.88</v>
      </c>
      <c r="K9" s="10">
        <v>90.88</v>
      </c>
      <c r="M9" s="10">
        <v>63.200199999999995</v>
      </c>
      <c r="N9" s="10">
        <v>79.968000000000004</v>
      </c>
      <c r="O9" s="10">
        <v>71.755200000000002</v>
      </c>
      <c r="Q9" s="16">
        <v>813.05</v>
      </c>
      <c r="R9" s="16">
        <v>827.52</v>
      </c>
      <c r="S9" s="16">
        <v>820.43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15</v>
      </c>
      <c r="F10" s="9">
        <f t="shared" si="0"/>
        <v>15</v>
      </c>
      <c r="H10" s="10">
        <v>0</v>
      </c>
      <c r="I10" s="10">
        <v>0</v>
      </c>
      <c r="J10" s="10">
        <v>73.23</v>
      </c>
      <c r="K10" s="10">
        <v>73.23</v>
      </c>
      <c r="M10" s="10">
        <v>0</v>
      </c>
      <c r="N10" s="10">
        <v>93.100080000000005</v>
      </c>
      <c r="O10" s="10">
        <v>93.100080000000005</v>
      </c>
      <c r="Q10" s="16">
        <v>0</v>
      </c>
      <c r="R10" s="16">
        <v>1423.07</v>
      </c>
      <c r="S10" s="16">
        <v>1423.07</v>
      </c>
    </row>
    <row r="11" spans="1:19" x14ac:dyDescent="0.2">
      <c r="A11" s="9" t="s">
        <v>24</v>
      </c>
      <c r="B11" s="9" t="s">
        <v>25</v>
      </c>
      <c r="C11" s="9">
        <v>1</v>
      </c>
      <c r="D11" s="9">
        <v>0</v>
      </c>
      <c r="E11" s="9">
        <v>23</v>
      </c>
      <c r="F11" s="9">
        <f t="shared" si="0"/>
        <v>24</v>
      </c>
      <c r="H11" s="10">
        <v>0</v>
      </c>
      <c r="I11" s="10">
        <v>0</v>
      </c>
      <c r="J11" s="10">
        <v>182.94</v>
      </c>
      <c r="K11" s="10">
        <v>182.94</v>
      </c>
      <c r="M11" s="10">
        <v>0</v>
      </c>
      <c r="N11" s="10">
        <v>632.07339000000002</v>
      </c>
      <c r="O11" s="10">
        <v>632.07339000000002</v>
      </c>
      <c r="Q11" s="16">
        <v>0</v>
      </c>
      <c r="R11" s="16">
        <v>3695.65</v>
      </c>
      <c r="S11" s="16">
        <v>3695.65</v>
      </c>
    </row>
    <row r="12" spans="1:19" x14ac:dyDescent="0.2">
      <c r="A12" s="9" t="s">
        <v>26</v>
      </c>
      <c r="B12" s="9" t="s">
        <v>27</v>
      </c>
      <c r="C12" s="9">
        <v>28</v>
      </c>
      <c r="D12" s="9">
        <v>0</v>
      </c>
      <c r="E12" s="9">
        <v>24</v>
      </c>
      <c r="F12" s="9">
        <f t="shared" si="0"/>
        <v>52</v>
      </c>
      <c r="H12" s="10">
        <v>65.81</v>
      </c>
      <c r="I12" s="10">
        <v>0</v>
      </c>
      <c r="J12" s="10">
        <v>124.55</v>
      </c>
      <c r="K12" s="10">
        <v>92.18</v>
      </c>
      <c r="M12" s="10">
        <v>59.107410000000002</v>
      </c>
      <c r="N12" s="10">
        <v>58.209940000000003</v>
      </c>
      <c r="O12" s="10">
        <v>58.704459999999997</v>
      </c>
      <c r="Q12" s="16">
        <v>956.71</v>
      </c>
      <c r="R12" s="16">
        <v>523.82000000000005</v>
      </c>
      <c r="S12" s="16">
        <v>762.35</v>
      </c>
    </row>
    <row r="13" spans="1:19" x14ac:dyDescent="0.2">
      <c r="A13" s="9" t="s">
        <v>28</v>
      </c>
      <c r="B13" s="9" t="s">
        <v>29</v>
      </c>
      <c r="C13" s="9">
        <v>7</v>
      </c>
      <c r="D13" s="9">
        <v>0</v>
      </c>
      <c r="E13" s="9">
        <v>30</v>
      </c>
      <c r="F13" s="9">
        <f t="shared" si="0"/>
        <v>37</v>
      </c>
      <c r="H13" s="10">
        <v>246.2</v>
      </c>
      <c r="I13" s="10">
        <v>0</v>
      </c>
      <c r="J13" s="10">
        <v>142.5</v>
      </c>
      <c r="K13" s="10">
        <v>160.38</v>
      </c>
      <c r="M13" s="10">
        <v>333.2</v>
      </c>
      <c r="N13" s="10">
        <v>164.33643000000001</v>
      </c>
      <c r="O13" s="10">
        <v>193.45084</v>
      </c>
      <c r="Q13" s="16">
        <v>1329.78</v>
      </c>
      <c r="R13" s="16">
        <v>1342.81</v>
      </c>
      <c r="S13" s="16">
        <v>1340.56</v>
      </c>
    </row>
    <row r="14" spans="1:19" x14ac:dyDescent="0.2">
      <c r="A14" s="9" t="s">
        <v>30</v>
      </c>
      <c r="B14" s="9" t="s">
        <v>31</v>
      </c>
      <c r="C14" s="9">
        <v>26</v>
      </c>
      <c r="D14" s="9">
        <v>0</v>
      </c>
      <c r="E14" s="9">
        <v>41</v>
      </c>
      <c r="F14" s="9">
        <f t="shared" si="0"/>
        <v>67</v>
      </c>
      <c r="H14" s="10">
        <v>109.33</v>
      </c>
      <c r="I14" s="10">
        <v>0</v>
      </c>
      <c r="J14" s="10">
        <v>102.79</v>
      </c>
      <c r="K14" s="10">
        <v>104.86</v>
      </c>
      <c r="M14" s="10">
        <v>243.65418</v>
      </c>
      <c r="N14" s="10">
        <v>234.90554999999998</v>
      </c>
      <c r="O14" s="10">
        <v>237.71760999999998</v>
      </c>
      <c r="Q14" s="16">
        <v>2160.0700000000002</v>
      </c>
      <c r="R14" s="16">
        <v>2739.81</v>
      </c>
      <c r="S14" s="16">
        <v>2553.46</v>
      </c>
    </row>
    <row r="15" spans="1:19" x14ac:dyDescent="0.2">
      <c r="A15" s="9" t="s">
        <v>32</v>
      </c>
      <c r="B15" s="9" t="s">
        <v>33</v>
      </c>
      <c r="C15" s="9">
        <v>7</v>
      </c>
      <c r="D15" s="9">
        <v>0</v>
      </c>
      <c r="E15" s="9">
        <v>94</v>
      </c>
      <c r="F15" s="9">
        <f t="shared" si="0"/>
        <v>101</v>
      </c>
      <c r="H15" s="10">
        <v>136.86000000000001</v>
      </c>
      <c r="I15" s="10">
        <v>0</v>
      </c>
      <c r="J15" s="10">
        <v>102.92</v>
      </c>
      <c r="K15" s="10">
        <v>105.37</v>
      </c>
      <c r="M15" s="10">
        <v>148.97870999999998</v>
      </c>
      <c r="N15" s="10">
        <v>192.27020999999999</v>
      </c>
      <c r="O15" s="10">
        <v>189.14607999999998</v>
      </c>
      <c r="Q15" s="16">
        <v>1706.29</v>
      </c>
      <c r="R15" s="16">
        <v>1978.45</v>
      </c>
      <c r="S15" s="16">
        <v>1958.81</v>
      </c>
    </row>
    <row r="16" spans="1:19" x14ac:dyDescent="0.2">
      <c r="A16" s="9" t="s">
        <v>34</v>
      </c>
      <c r="B16" s="9" t="s">
        <v>35</v>
      </c>
      <c r="C16" s="9">
        <v>6</v>
      </c>
      <c r="D16" s="9">
        <v>0</v>
      </c>
      <c r="E16" s="9">
        <v>27</v>
      </c>
      <c r="F16" s="9">
        <f t="shared" si="0"/>
        <v>33</v>
      </c>
      <c r="H16" s="10">
        <v>263.2</v>
      </c>
      <c r="I16" s="10">
        <v>0</v>
      </c>
      <c r="J16" s="10">
        <v>207.78</v>
      </c>
      <c r="K16" s="10">
        <v>216.44</v>
      </c>
      <c r="M16" s="10">
        <v>338</v>
      </c>
      <c r="N16" s="10">
        <v>325.79629999999997</v>
      </c>
      <c r="O16" s="10">
        <v>327.70312999999999</v>
      </c>
      <c r="Q16" s="16">
        <v>1317.68</v>
      </c>
      <c r="R16" s="16">
        <v>1639.6</v>
      </c>
      <c r="S16" s="16">
        <v>1589.3</v>
      </c>
    </row>
    <row r="17" spans="1:19" x14ac:dyDescent="0.2">
      <c r="A17" s="9" t="s">
        <v>36</v>
      </c>
      <c r="B17" s="9" t="s">
        <v>37</v>
      </c>
      <c r="C17" s="9">
        <v>1</v>
      </c>
      <c r="D17" s="9">
        <v>0</v>
      </c>
      <c r="E17" s="9">
        <v>203</v>
      </c>
      <c r="F17" s="9">
        <f t="shared" si="0"/>
        <v>204</v>
      </c>
      <c r="H17" s="10">
        <v>102</v>
      </c>
      <c r="I17" s="10">
        <v>0</v>
      </c>
      <c r="J17" s="10">
        <v>89.83</v>
      </c>
      <c r="K17" s="10">
        <v>89.91</v>
      </c>
      <c r="M17" s="10">
        <v>0</v>
      </c>
      <c r="N17" s="10">
        <v>66.158960000000008</v>
      </c>
      <c r="O17" s="10">
        <v>66.031229999999994</v>
      </c>
      <c r="Q17" s="16">
        <v>0</v>
      </c>
      <c r="R17" s="16">
        <v>760.16</v>
      </c>
      <c r="S17" s="16">
        <v>758.16</v>
      </c>
    </row>
    <row r="18" spans="1:19" x14ac:dyDescent="0.2">
      <c r="A18" s="9" t="s">
        <v>38</v>
      </c>
      <c r="B18" s="9" t="s">
        <v>39</v>
      </c>
      <c r="C18" s="9">
        <v>5</v>
      </c>
      <c r="D18" s="9">
        <v>2</v>
      </c>
      <c r="E18" s="9">
        <v>18</v>
      </c>
      <c r="F18" s="9">
        <f t="shared" si="0"/>
        <v>25</v>
      </c>
      <c r="H18" s="10">
        <v>126.5</v>
      </c>
      <c r="I18" s="10">
        <v>88.5</v>
      </c>
      <c r="J18" s="10">
        <v>95</v>
      </c>
      <c r="K18" s="10">
        <v>97.63</v>
      </c>
      <c r="M18" s="10">
        <v>94</v>
      </c>
      <c r="N18" s="10">
        <v>116.82922000000001</v>
      </c>
      <c r="O18" s="10">
        <v>114.14343</v>
      </c>
      <c r="Q18" s="16">
        <v>752.26</v>
      </c>
      <c r="R18" s="16">
        <v>1244.22</v>
      </c>
      <c r="S18" s="16">
        <v>1186.3399999999999</v>
      </c>
    </row>
    <row r="19" spans="1:19" x14ac:dyDescent="0.2">
      <c r="A19" s="9" t="s">
        <v>40</v>
      </c>
      <c r="B19" s="9" t="s">
        <v>41</v>
      </c>
      <c r="C19" s="9">
        <v>5</v>
      </c>
      <c r="D19" s="9">
        <v>0</v>
      </c>
      <c r="E19" s="9">
        <v>16</v>
      </c>
      <c r="F19" s="9">
        <f t="shared" si="0"/>
        <v>21</v>
      </c>
      <c r="H19" s="10">
        <v>87.6</v>
      </c>
      <c r="I19" s="10">
        <v>0</v>
      </c>
      <c r="J19" s="10">
        <v>97.67</v>
      </c>
      <c r="K19" s="10">
        <v>95.15</v>
      </c>
      <c r="M19" s="10">
        <v>94.04</v>
      </c>
      <c r="N19" s="10">
        <v>95.8</v>
      </c>
      <c r="O19" s="10">
        <v>95.213329999999999</v>
      </c>
      <c r="Q19" s="16">
        <v>1070.77</v>
      </c>
      <c r="R19" s="16">
        <v>1039.69</v>
      </c>
      <c r="S19" s="16">
        <v>1050.05</v>
      </c>
    </row>
    <row r="20" spans="1:19" x14ac:dyDescent="0.2">
      <c r="A20" s="9" t="s">
        <v>42</v>
      </c>
      <c r="B20" s="9" t="s">
        <v>43</v>
      </c>
      <c r="C20" s="9">
        <v>10</v>
      </c>
      <c r="D20" s="9">
        <v>0</v>
      </c>
      <c r="E20" s="9">
        <v>37</v>
      </c>
      <c r="F20" s="9">
        <f t="shared" si="0"/>
        <v>47</v>
      </c>
      <c r="H20" s="10">
        <v>105.67</v>
      </c>
      <c r="I20" s="10">
        <v>0</v>
      </c>
      <c r="J20" s="10">
        <v>98.62</v>
      </c>
      <c r="K20" s="10">
        <v>100.1</v>
      </c>
      <c r="M20" s="10">
        <v>95.991129999999998</v>
      </c>
      <c r="N20" s="10">
        <v>104.64715</v>
      </c>
      <c r="O20" s="10">
        <v>102.74705</v>
      </c>
      <c r="Q20" s="16">
        <v>918.2</v>
      </c>
      <c r="R20" s="16">
        <v>988.71</v>
      </c>
      <c r="S20" s="16">
        <v>973.23</v>
      </c>
    </row>
    <row r="21" spans="1:19" x14ac:dyDescent="0.2">
      <c r="A21" s="9" t="s">
        <v>44</v>
      </c>
      <c r="B21" s="9" t="s">
        <v>45</v>
      </c>
      <c r="C21" s="9">
        <v>90</v>
      </c>
      <c r="D21" s="9">
        <v>0</v>
      </c>
      <c r="E21" s="9">
        <v>83</v>
      </c>
      <c r="F21" s="9">
        <f t="shared" si="0"/>
        <v>173</v>
      </c>
      <c r="H21" s="10">
        <v>93.86</v>
      </c>
      <c r="I21" s="10">
        <v>0</v>
      </c>
      <c r="J21" s="10">
        <v>106.08</v>
      </c>
      <c r="K21" s="10">
        <v>99.68</v>
      </c>
      <c r="M21" s="10">
        <v>244.83428000000001</v>
      </c>
      <c r="N21" s="10">
        <v>251.20479</v>
      </c>
      <c r="O21" s="10">
        <v>247.78359</v>
      </c>
      <c r="Q21" s="16">
        <v>2658.17</v>
      </c>
      <c r="R21" s="16">
        <v>2656.47</v>
      </c>
      <c r="S21" s="16">
        <v>2657.38</v>
      </c>
    </row>
    <row r="22" spans="1:19" x14ac:dyDescent="0.2">
      <c r="A22" s="9" t="s">
        <v>46</v>
      </c>
      <c r="B22" s="9" t="s">
        <v>47</v>
      </c>
      <c r="C22" s="9">
        <v>9</v>
      </c>
      <c r="D22" s="9">
        <v>0</v>
      </c>
      <c r="E22" s="9">
        <v>35</v>
      </c>
      <c r="F22" s="9">
        <f t="shared" si="0"/>
        <v>44</v>
      </c>
      <c r="H22" s="10">
        <v>77.13</v>
      </c>
      <c r="I22" s="10">
        <v>0</v>
      </c>
      <c r="J22" s="10">
        <v>143.15</v>
      </c>
      <c r="K22" s="10">
        <v>130.57</v>
      </c>
      <c r="M22" s="10">
        <v>161.4375</v>
      </c>
      <c r="N22" s="10">
        <v>245.06398000000002</v>
      </c>
      <c r="O22" s="10">
        <v>228.33867999999998</v>
      </c>
      <c r="Q22" s="16">
        <v>2130.83</v>
      </c>
      <c r="R22" s="16">
        <v>1910.43</v>
      </c>
      <c r="S22" s="16">
        <v>1954.51</v>
      </c>
    </row>
    <row r="23" spans="1:19" x14ac:dyDescent="0.2">
      <c r="A23" s="9" t="s">
        <v>48</v>
      </c>
      <c r="B23" s="9" t="s">
        <v>49</v>
      </c>
      <c r="C23" s="9">
        <v>12</v>
      </c>
      <c r="D23" s="9">
        <v>0</v>
      </c>
      <c r="E23" s="9">
        <v>39</v>
      </c>
      <c r="F23" s="9">
        <f t="shared" si="0"/>
        <v>51</v>
      </c>
      <c r="H23" s="10">
        <v>111.55</v>
      </c>
      <c r="I23" s="10">
        <v>0</v>
      </c>
      <c r="J23" s="10">
        <v>161.79</v>
      </c>
      <c r="K23" s="10">
        <v>147.97</v>
      </c>
      <c r="M23" s="10">
        <v>304</v>
      </c>
      <c r="N23" s="10">
        <v>383.96206999999998</v>
      </c>
      <c r="O23" s="10">
        <v>361.97250000000003</v>
      </c>
      <c r="Q23" s="16">
        <v>2802.24</v>
      </c>
      <c r="R23" s="16">
        <v>2668.23</v>
      </c>
      <c r="S23" s="16">
        <v>2705.08</v>
      </c>
    </row>
    <row r="24" spans="1:19" x14ac:dyDescent="0.2">
      <c r="A24" s="9" t="s">
        <v>50</v>
      </c>
      <c r="B24" s="9" t="s">
        <v>51</v>
      </c>
      <c r="C24" s="9">
        <v>20</v>
      </c>
      <c r="D24" s="9">
        <v>0</v>
      </c>
      <c r="E24" s="9">
        <v>25</v>
      </c>
      <c r="F24" s="9">
        <f t="shared" si="0"/>
        <v>45</v>
      </c>
      <c r="H24" s="10">
        <v>81.55</v>
      </c>
      <c r="I24" s="10">
        <v>0</v>
      </c>
      <c r="J24" s="10">
        <v>119</v>
      </c>
      <c r="K24" s="10">
        <v>101.58</v>
      </c>
      <c r="M24" s="10">
        <v>63.169870000000003</v>
      </c>
      <c r="N24" s="10">
        <v>118.81538999999999</v>
      </c>
      <c r="O24" s="10">
        <v>92.933750000000003</v>
      </c>
      <c r="Q24" s="16">
        <v>831.19</v>
      </c>
      <c r="R24" s="16">
        <v>1134.27</v>
      </c>
      <c r="S24" s="16">
        <v>993.3</v>
      </c>
    </row>
    <row r="25" spans="1:19" x14ac:dyDescent="0.2">
      <c r="A25" s="9" t="s">
        <v>52</v>
      </c>
      <c r="B25" s="9" t="s">
        <v>53</v>
      </c>
      <c r="C25" s="9">
        <v>280</v>
      </c>
      <c r="D25" s="9">
        <v>54</v>
      </c>
      <c r="E25" s="9">
        <v>886</v>
      </c>
      <c r="F25" s="9">
        <f t="shared" si="0"/>
        <v>1220</v>
      </c>
      <c r="H25" s="10">
        <v>80.67</v>
      </c>
      <c r="I25" s="10">
        <v>65.13</v>
      </c>
      <c r="J25" s="10">
        <v>71.239999999999995</v>
      </c>
      <c r="K25" s="10">
        <v>73.03</v>
      </c>
      <c r="M25" s="10">
        <v>260.20514000000003</v>
      </c>
      <c r="N25" s="10">
        <v>170.35295000000002</v>
      </c>
      <c r="O25" s="10">
        <v>192.64854</v>
      </c>
      <c r="Q25" s="16">
        <v>3222.94</v>
      </c>
      <c r="R25" s="16">
        <v>2359.29</v>
      </c>
      <c r="S25" s="16">
        <v>2573.59</v>
      </c>
    </row>
    <row r="26" spans="1:19" x14ac:dyDescent="0.2">
      <c r="A26" s="9" t="s">
        <v>54</v>
      </c>
      <c r="B26" s="9" t="s">
        <v>55</v>
      </c>
      <c r="C26" s="9">
        <v>2</v>
      </c>
      <c r="D26" s="9">
        <v>5</v>
      </c>
      <c r="E26" s="9">
        <v>37</v>
      </c>
      <c r="F26" s="9">
        <f t="shared" si="0"/>
        <v>44</v>
      </c>
      <c r="H26" s="10">
        <v>87</v>
      </c>
      <c r="I26" s="10">
        <v>81.599999999999994</v>
      </c>
      <c r="J26" s="10">
        <v>82.44</v>
      </c>
      <c r="K26" s="10">
        <v>82.55</v>
      </c>
      <c r="M26" s="10">
        <v>0</v>
      </c>
      <c r="N26" s="10">
        <v>166.79091</v>
      </c>
      <c r="O26" s="10">
        <v>160.20769000000001</v>
      </c>
      <c r="Q26" s="16">
        <v>0</v>
      </c>
      <c r="R26" s="16">
        <v>1967.14</v>
      </c>
      <c r="S26" s="16">
        <v>1883.78</v>
      </c>
    </row>
    <row r="27" spans="1:19" x14ac:dyDescent="0.2">
      <c r="A27" s="9" t="s">
        <v>56</v>
      </c>
      <c r="B27" s="9" t="s">
        <v>57</v>
      </c>
      <c r="C27" s="9">
        <v>4</v>
      </c>
      <c r="D27" s="9">
        <v>0</v>
      </c>
      <c r="E27" s="9">
        <v>70</v>
      </c>
      <c r="F27" s="9">
        <f t="shared" si="0"/>
        <v>74</v>
      </c>
      <c r="H27" s="10">
        <v>169.33</v>
      </c>
      <c r="I27" s="10">
        <v>0</v>
      </c>
      <c r="J27" s="10">
        <v>87.85</v>
      </c>
      <c r="K27" s="10">
        <v>92.06</v>
      </c>
      <c r="M27" s="10">
        <v>116.66667</v>
      </c>
      <c r="N27" s="10">
        <v>77.748979999999989</v>
      </c>
      <c r="O27" s="10">
        <v>79.994230000000002</v>
      </c>
      <c r="Q27" s="16">
        <v>707.33</v>
      </c>
      <c r="R27" s="16">
        <v>903.35</v>
      </c>
      <c r="S27" s="16">
        <v>892.04</v>
      </c>
    </row>
    <row r="28" spans="1:19" x14ac:dyDescent="0.2">
      <c r="A28" s="9" t="s">
        <v>58</v>
      </c>
      <c r="B28" s="9" t="s">
        <v>59</v>
      </c>
      <c r="C28" s="9">
        <v>11</v>
      </c>
      <c r="D28" s="9">
        <v>2</v>
      </c>
      <c r="E28" s="9">
        <v>69</v>
      </c>
      <c r="F28" s="9">
        <f t="shared" si="0"/>
        <v>82</v>
      </c>
      <c r="H28" s="10">
        <v>172.5</v>
      </c>
      <c r="I28" s="10">
        <v>96.5</v>
      </c>
      <c r="J28" s="10">
        <v>106.17</v>
      </c>
      <c r="K28" s="10">
        <v>114.76</v>
      </c>
      <c r="M28" s="10">
        <v>182.55</v>
      </c>
      <c r="N28" s="10">
        <v>164.76326</v>
      </c>
      <c r="O28" s="10">
        <v>167.58654999999999</v>
      </c>
      <c r="Q28" s="16">
        <v>1266.75</v>
      </c>
      <c r="R28" s="16">
        <v>1713.96</v>
      </c>
      <c r="S28" s="16">
        <v>1642.97</v>
      </c>
    </row>
    <row r="29" spans="1:19" x14ac:dyDescent="0.2">
      <c r="A29" s="9" t="s">
        <v>60</v>
      </c>
      <c r="B29" s="9" t="s">
        <v>61</v>
      </c>
      <c r="C29" s="9">
        <v>67</v>
      </c>
      <c r="D29" s="9">
        <v>22</v>
      </c>
      <c r="E29" s="9">
        <v>150</v>
      </c>
      <c r="F29" s="9">
        <f t="shared" si="0"/>
        <v>239</v>
      </c>
      <c r="H29" s="10">
        <v>85.32</v>
      </c>
      <c r="I29" s="10">
        <v>60.36</v>
      </c>
      <c r="J29" s="10">
        <v>89.56</v>
      </c>
      <c r="K29" s="10">
        <v>85.57</v>
      </c>
      <c r="M29" s="10">
        <v>281.71292</v>
      </c>
      <c r="N29" s="10">
        <v>188.09789000000001</v>
      </c>
      <c r="O29" s="10">
        <v>219.62132</v>
      </c>
      <c r="Q29" s="16">
        <v>3302.64</v>
      </c>
      <c r="R29" s="16">
        <v>2196.61</v>
      </c>
      <c r="S29" s="16">
        <v>2569.0500000000002</v>
      </c>
    </row>
    <row r="30" spans="1:19" x14ac:dyDescent="0.2">
      <c r="A30" s="9" t="s">
        <v>62</v>
      </c>
      <c r="B30" s="9" t="s">
        <v>63</v>
      </c>
      <c r="C30" s="9">
        <v>768</v>
      </c>
      <c r="D30" s="9">
        <v>57</v>
      </c>
      <c r="E30" s="9">
        <v>6759</v>
      </c>
      <c r="F30" s="9">
        <f t="shared" si="0"/>
        <v>7584</v>
      </c>
      <c r="H30" s="10">
        <v>85.6</v>
      </c>
      <c r="I30" s="10">
        <v>64.8</v>
      </c>
      <c r="J30" s="10">
        <v>78.989999999999995</v>
      </c>
      <c r="K30" s="10">
        <v>79.58</v>
      </c>
      <c r="M30" s="10">
        <v>441.97523999999999</v>
      </c>
      <c r="N30" s="10">
        <v>362.84641999999997</v>
      </c>
      <c r="O30" s="10">
        <v>372.46557000000001</v>
      </c>
      <c r="Q30" s="16">
        <v>5009.88</v>
      </c>
      <c r="R30" s="16">
        <v>4314.1400000000003</v>
      </c>
      <c r="S30" s="16">
        <v>4398.72</v>
      </c>
    </row>
    <row r="31" spans="1:19" x14ac:dyDescent="0.2">
      <c r="A31" s="9" t="s">
        <v>64</v>
      </c>
      <c r="B31" s="9" t="s">
        <v>65</v>
      </c>
      <c r="C31" s="9">
        <v>6</v>
      </c>
      <c r="D31" s="9">
        <v>0</v>
      </c>
      <c r="E31" s="9">
        <v>42</v>
      </c>
      <c r="F31" s="9">
        <f t="shared" si="0"/>
        <v>48</v>
      </c>
      <c r="H31" s="10">
        <v>112.2</v>
      </c>
      <c r="I31" s="10">
        <v>0</v>
      </c>
      <c r="J31" s="10">
        <v>173.28</v>
      </c>
      <c r="K31" s="10">
        <v>166.49</v>
      </c>
      <c r="M31" s="10">
        <v>368.32499999999999</v>
      </c>
      <c r="N31" s="10">
        <v>382.73263000000003</v>
      </c>
      <c r="O31" s="10">
        <v>381.39239000000003</v>
      </c>
      <c r="Q31" s="16">
        <v>3304.68</v>
      </c>
      <c r="R31" s="16">
        <v>2588.25</v>
      </c>
      <c r="S31" s="16">
        <v>2654.89</v>
      </c>
    </row>
    <row r="32" spans="1:19" x14ac:dyDescent="0.2">
      <c r="A32" s="9" t="s">
        <v>429</v>
      </c>
      <c r="B32" s="9" t="s">
        <v>430</v>
      </c>
      <c r="C32" s="9">
        <v>3</v>
      </c>
      <c r="D32" s="9">
        <v>0</v>
      </c>
      <c r="E32" s="9">
        <v>30</v>
      </c>
      <c r="F32" s="9">
        <f t="shared" si="0"/>
        <v>33</v>
      </c>
      <c r="H32" s="10">
        <v>178</v>
      </c>
      <c r="I32" s="10">
        <v>0</v>
      </c>
      <c r="J32" s="10">
        <v>91.38</v>
      </c>
      <c r="K32" s="10">
        <v>97.57</v>
      </c>
      <c r="M32" s="10">
        <v>79.5</v>
      </c>
      <c r="N32" s="10">
        <v>44.790769999999995</v>
      </c>
      <c r="O32" s="10">
        <v>47.27</v>
      </c>
      <c r="Q32" s="16">
        <v>596.73</v>
      </c>
      <c r="R32" s="16">
        <v>396.38</v>
      </c>
      <c r="S32" s="16">
        <v>410.69</v>
      </c>
    </row>
    <row r="33" spans="1:19" x14ac:dyDescent="0.2">
      <c r="A33" s="9" t="s">
        <v>66</v>
      </c>
      <c r="B33" s="9" t="s">
        <v>67</v>
      </c>
      <c r="C33" s="9">
        <v>7</v>
      </c>
      <c r="D33" s="9">
        <v>0</v>
      </c>
      <c r="E33" s="9">
        <v>84</v>
      </c>
      <c r="F33" s="9">
        <f t="shared" si="0"/>
        <v>91</v>
      </c>
      <c r="H33" s="10">
        <v>58.43</v>
      </c>
      <c r="I33" s="10">
        <v>0</v>
      </c>
      <c r="J33" s="10">
        <v>89.57</v>
      </c>
      <c r="K33" s="10">
        <v>87.12</v>
      </c>
      <c r="M33" s="10">
        <v>87.428570000000008</v>
      </c>
      <c r="N33" s="10">
        <v>99.159960000000012</v>
      </c>
      <c r="O33" s="10">
        <v>98.226780000000005</v>
      </c>
      <c r="Q33" s="16">
        <v>1397.28</v>
      </c>
      <c r="R33" s="16">
        <v>1146.5</v>
      </c>
      <c r="S33" s="16">
        <v>1166.45</v>
      </c>
    </row>
    <row r="34" spans="1:19" x14ac:dyDescent="0.2">
      <c r="A34" s="17" t="s">
        <v>432</v>
      </c>
      <c r="B34" s="9" t="s">
        <v>433</v>
      </c>
      <c r="C34" s="9">
        <v>5</v>
      </c>
      <c r="D34" s="9">
        <v>1</v>
      </c>
      <c r="E34" s="9">
        <v>11</v>
      </c>
      <c r="F34" s="9">
        <f t="shared" si="0"/>
        <v>17</v>
      </c>
      <c r="H34" s="10">
        <v>182</v>
      </c>
      <c r="I34" s="10">
        <v>100</v>
      </c>
      <c r="J34" s="10">
        <v>121.18</v>
      </c>
      <c r="K34" s="10">
        <v>137.82</v>
      </c>
      <c r="M34" s="10">
        <v>248.98</v>
      </c>
      <c r="N34" s="10">
        <v>170.21122</v>
      </c>
      <c r="O34" s="10">
        <v>196.46748000000002</v>
      </c>
      <c r="Q34" s="16">
        <v>1481.28</v>
      </c>
      <c r="R34" s="16">
        <v>1689.27</v>
      </c>
      <c r="S34" s="16">
        <v>1619.94</v>
      </c>
    </row>
    <row r="35" spans="1:19" x14ac:dyDescent="0.2">
      <c r="A35" s="9" t="s">
        <v>68</v>
      </c>
      <c r="B35" s="9" t="s">
        <v>439</v>
      </c>
      <c r="C35" s="9">
        <v>7</v>
      </c>
      <c r="D35" s="9">
        <v>0</v>
      </c>
      <c r="E35" s="9">
        <v>51</v>
      </c>
      <c r="F35" s="9">
        <f t="shared" si="0"/>
        <v>58</v>
      </c>
      <c r="H35" s="10">
        <v>230.14</v>
      </c>
      <c r="I35" s="10">
        <v>0</v>
      </c>
      <c r="J35" s="10">
        <v>190.67</v>
      </c>
      <c r="K35" s="10">
        <v>195.69</v>
      </c>
      <c r="M35" s="10">
        <v>228.58173000000002</v>
      </c>
      <c r="N35" s="10">
        <v>257.8125</v>
      </c>
      <c r="O35" s="10">
        <v>254.09222</v>
      </c>
      <c r="Q35" s="16">
        <v>1200.5</v>
      </c>
      <c r="R35" s="16">
        <v>1514.32</v>
      </c>
      <c r="S35" s="16">
        <v>1474.38</v>
      </c>
    </row>
    <row r="36" spans="1:19" x14ac:dyDescent="0.2">
      <c r="A36" s="9" t="s">
        <v>69</v>
      </c>
      <c r="B36" s="9" t="s">
        <v>70</v>
      </c>
      <c r="C36" s="9">
        <v>11</v>
      </c>
      <c r="D36" s="9">
        <v>0</v>
      </c>
      <c r="E36" s="9">
        <v>30</v>
      </c>
      <c r="F36" s="9">
        <f t="shared" si="0"/>
        <v>41</v>
      </c>
      <c r="H36" s="10">
        <v>96.75</v>
      </c>
      <c r="I36" s="10">
        <v>0</v>
      </c>
      <c r="J36" s="10">
        <v>123.88</v>
      </c>
      <c r="K36" s="10">
        <v>117.3</v>
      </c>
      <c r="M36" s="10">
        <v>94.75</v>
      </c>
      <c r="N36" s="10">
        <v>120.73583000000001</v>
      </c>
      <c r="O36" s="10">
        <v>114.43622999999999</v>
      </c>
      <c r="Q36" s="16">
        <v>996.08</v>
      </c>
      <c r="R36" s="16">
        <v>1024.07</v>
      </c>
      <c r="S36" s="16">
        <v>1017.28</v>
      </c>
    </row>
    <row r="37" spans="1:19" x14ac:dyDescent="0.2">
      <c r="A37" s="9" t="s">
        <v>71</v>
      </c>
      <c r="B37" s="9" t="s">
        <v>72</v>
      </c>
      <c r="C37" s="9">
        <v>6</v>
      </c>
      <c r="D37" s="9">
        <v>0</v>
      </c>
      <c r="E37" s="9">
        <v>276</v>
      </c>
      <c r="F37" s="9">
        <f t="shared" si="0"/>
        <v>282</v>
      </c>
      <c r="H37" s="10">
        <v>144</v>
      </c>
      <c r="I37" s="10">
        <v>0</v>
      </c>
      <c r="J37" s="10">
        <v>74.83</v>
      </c>
      <c r="K37" s="10">
        <v>75.099999999999994</v>
      </c>
      <c r="M37" s="10">
        <v>429</v>
      </c>
      <c r="N37" s="10">
        <v>156.90558999999999</v>
      </c>
      <c r="O37" s="10">
        <v>157.95210999999998</v>
      </c>
      <c r="Q37" s="16">
        <v>2979.17</v>
      </c>
      <c r="R37" s="16">
        <v>2233.11</v>
      </c>
      <c r="S37" s="16">
        <v>2235.98</v>
      </c>
    </row>
    <row r="38" spans="1:19" x14ac:dyDescent="0.2">
      <c r="A38" s="9" t="s">
        <v>73</v>
      </c>
      <c r="B38" s="9" t="s">
        <v>74</v>
      </c>
      <c r="C38" s="9">
        <v>8</v>
      </c>
      <c r="D38" s="9">
        <v>0</v>
      </c>
      <c r="E38" s="9">
        <v>42</v>
      </c>
      <c r="F38" s="9">
        <f t="shared" si="0"/>
        <v>50</v>
      </c>
      <c r="H38" s="10">
        <v>82.75</v>
      </c>
      <c r="I38" s="10">
        <v>0</v>
      </c>
      <c r="J38" s="10">
        <v>124.43</v>
      </c>
      <c r="K38" s="10">
        <v>115.66</v>
      </c>
      <c r="M38" s="10">
        <v>93.208749999999995</v>
      </c>
      <c r="N38" s="10">
        <v>58.165570000000002</v>
      </c>
      <c r="O38" s="10">
        <v>66.660889999999995</v>
      </c>
      <c r="Q38" s="16">
        <v>1157.56</v>
      </c>
      <c r="R38" s="16">
        <v>539.91999999999996</v>
      </c>
      <c r="S38" s="16">
        <v>689.65</v>
      </c>
    </row>
    <row r="39" spans="1:19" x14ac:dyDescent="0.2">
      <c r="A39" s="9" t="s">
        <v>75</v>
      </c>
      <c r="B39" s="9" t="s">
        <v>76</v>
      </c>
      <c r="C39" s="9">
        <v>0</v>
      </c>
      <c r="D39" s="9">
        <v>0</v>
      </c>
      <c r="E39" s="9">
        <v>42</v>
      </c>
      <c r="F39" s="9">
        <f t="shared" si="0"/>
        <v>42</v>
      </c>
      <c r="H39" s="10">
        <v>0</v>
      </c>
      <c r="I39" s="10">
        <v>0</v>
      </c>
      <c r="J39" s="10">
        <v>208.55</v>
      </c>
      <c r="K39" s="10">
        <v>208.55</v>
      </c>
      <c r="M39" s="10">
        <v>0</v>
      </c>
      <c r="N39" s="10">
        <v>518.34463000000005</v>
      </c>
      <c r="O39" s="10">
        <v>518.34463000000005</v>
      </c>
      <c r="Q39" s="16">
        <v>0</v>
      </c>
      <c r="R39" s="16">
        <v>2846.57</v>
      </c>
      <c r="S39" s="16">
        <v>2846.57</v>
      </c>
    </row>
    <row r="40" spans="1:19" x14ac:dyDescent="0.2">
      <c r="A40" s="9" t="s">
        <v>77</v>
      </c>
      <c r="B40" s="9" t="s">
        <v>78</v>
      </c>
      <c r="C40" s="9">
        <v>139</v>
      </c>
      <c r="D40" s="9">
        <v>0</v>
      </c>
      <c r="E40" s="9">
        <v>359</v>
      </c>
      <c r="F40" s="9">
        <f t="shared" si="0"/>
        <v>498</v>
      </c>
      <c r="H40" s="10">
        <v>105.13</v>
      </c>
      <c r="I40" s="10">
        <v>0</v>
      </c>
      <c r="J40" s="10">
        <v>95.69</v>
      </c>
      <c r="K40" s="10">
        <v>98.3</v>
      </c>
      <c r="M40" s="10">
        <v>188.88521</v>
      </c>
      <c r="N40" s="10">
        <v>170.10969</v>
      </c>
      <c r="O40" s="10">
        <v>175.316</v>
      </c>
      <c r="Q40" s="16">
        <v>2058.1799999999998</v>
      </c>
      <c r="R40" s="16">
        <v>1970.27</v>
      </c>
      <c r="S40" s="16">
        <v>1994.65</v>
      </c>
    </row>
    <row r="41" spans="1:19" x14ac:dyDescent="0.2">
      <c r="A41" s="9" t="s">
        <v>79</v>
      </c>
      <c r="B41" s="9" t="s">
        <v>80</v>
      </c>
      <c r="C41" s="9">
        <v>7</v>
      </c>
      <c r="D41" s="9">
        <v>0</v>
      </c>
      <c r="E41" s="9">
        <v>45</v>
      </c>
      <c r="F41" s="9">
        <f t="shared" si="0"/>
        <v>52</v>
      </c>
      <c r="H41" s="10">
        <v>173.8</v>
      </c>
      <c r="I41" s="10">
        <v>0</v>
      </c>
      <c r="J41" s="10">
        <v>147.19</v>
      </c>
      <c r="K41" s="10">
        <v>150.36000000000001</v>
      </c>
      <c r="M41" s="10">
        <v>546.18315000000007</v>
      </c>
      <c r="N41" s="10">
        <v>272.90007000000003</v>
      </c>
      <c r="O41" s="10">
        <v>305.43377000000004</v>
      </c>
      <c r="Q41" s="16">
        <v>3493.18</v>
      </c>
      <c r="R41" s="16">
        <v>2052.4699999999998</v>
      </c>
      <c r="S41" s="16">
        <v>2223.98</v>
      </c>
    </row>
    <row r="42" spans="1:19" x14ac:dyDescent="0.2">
      <c r="A42" s="9" t="s">
        <v>81</v>
      </c>
      <c r="B42" s="9" t="s">
        <v>82</v>
      </c>
      <c r="C42" s="9">
        <v>34</v>
      </c>
      <c r="D42" s="9">
        <v>0</v>
      </c>
      <c r="E42" s="9">
        <v>58</v>
      </c>
      <c r="F42" s="9">
        <f t="shared" si="0"/>
        <v>92</v>
      </c>
      <c r="H42" s="10">
        <v>102.53</v>
      </c>
      <c r="I42" s="10">
        <v>0</v>
      </c>
      <c r="J42" s="10">
        <v>147.09</v>
      </c>
      <c r="K42" s="10">
        <v>130.31</v>
      </c>
      <c r="M42" s="10">
        <v>262.92187999999999</v>
      </c>
      <c r="N42" s="10">
        <v>252.48076999999998</v>
      </c>
      <c r="O42" s="10">
        <v>256.45834000000002</v>
      </c>
      <c r="Q42" s="16">
        <v>2739.53</v>
      </c>
      <c r="R42" s="16">
        <v>2001.15</v>
      </c>
      <c r="S42" s="16">
        <v>2282.44</v>
      </c>
    </row>
    <row r="43" spans="1:19" x14ac:dyDescent="0.2">
      <c r="A43" s="9" t="s">
        <v>83</v>
      </c>
      <c r="B43" s="9" t="s">
        <v>84</v>
      </c>
      <c r="C43" s="9">
        <v>24</v>
      </c>
      <c r="D43" s="9">
        <v>0</v>
      </c>
      <c r="E43" s="9">
        <v>105</v>
      </c>
      <c r="F43" s="9">
        <f t="shared" si="0"/>
        <v>129</v>
      </c>
      <c r="H43" s="10">
        <v>79.48</v>
      </c>
      <c r="I43" s="10">
        <v>0</v>
      </c>
      <c r="J43" s="10">
        <v>86.13</v>
      </c>
      <c r="K43" s="10">
        <v>84.88</v>
      </c>
      <c r="M43" s="10">
        <v>157.63042999999999</v>
      </c>
      <c r="N43" s="10">
        <v>171.45717000000002</v>
      </c>
      <c r="O43" s="10">
        <v>168.82895000000002</v>
      </c>
      <c r="Q43" s="16">
        <v>2057.34</v>
      </c>
      <c r="R43" s="16">
        <v>2143.5100000000002</v>
      </c>
      <c r="S43" s="16">
        <v>2127.13</v>
      </c>
    </row>
    <row r="44" spans="1:19" x14ac:dyDescent="0.2">
      <c r="A44" s="9" t="s">
        <v>85</v>
      </c>
      <c r="B44" s="9" t="s">
        <v>86</v>
      </c>
      <c r="C44" s="9">
        <v>121</v>
      </c>
      <c r="D44" s="9">
        <v>0</v>
      </c>
      <c r="E44" s="9">
        <v>125</v>
      </c>
      <c r="F44" s="9">
        <f t="shared" si="0"/>
        <v>246</v>
      </c>
      <c r="H44" s="10">
        <v>71.84</v>
      </c>
      <c r="I44" s="10">
        <v>0</v>
      </c>
      <c r="J44" s="10">
        <v>120.73</v>
      </c>
      <c r="K44" s="10">
        <v>95.65</v>
      </c>
      <c r="M44" s="10">
        <v>71.695809999999994</v>
      </c>
      <c r="N44" s="10">
        <v>300.05847</v>
      </c>
      <c r="O44" s="10">
        <v>182.89850000000001</v>
      </c>
      <c r="Q44" s="16">
        <v>1045.6500000000001</v>
      </c>
      <c r="R44" s="16">
        <v>2652.92</v>
      </c>
      <c r="S44" s="16">
        <v>1828.32</v>
      </c>
    </row>
    <row r="45" spans="1:19" x14ac:dyDescent="0.2">
      <c r="A45" s="9" t="s">
        <v>87</v>
      </c>
      <c r="B45" s="9" t="s">
        <v>88</v>
      </c>
      <c r="C45" s="9">
        <v>11</v>
      </c>
      <c r="D45" s="9">
        <v>1</v>
      </c>
      <c r="E45" s="9">
        <v>336</v>
      </c>
      <c r="F45" s="9">
        <f t="shared" si="0"/>
        <v>348</v>
      </c>
      <c r="H45" s="10">
        <v>123.56</v>
      </c>
      <c r="I45" s="10">
        <v>0</v>
      </c>
      <c r="J45" s="10">
        <v>89.88</v>
      </c>
      <c r="K45" s="10">
        <v>90.94</v>
      </c>
      <c r="M45" s="10">
        <v>301.68928999999997</v>
      </c>
      <c r="N45" s="10">
        <v>185.68232</v>
      </c>
      <c r="O45" s="10">
        <v>189.32017000000002</v>
      </c>
      <c r="Q45" s="16">
        <v>2569.52</v>
      </c>
      <c r="R45" s="16">
        <v>2292.12</v>
      </c>
      <c r="S45" s="16">
        <v>2300.8200000000002</v>
      </c>
    </row>
    <row r="46" spans="1:19" x14ac:dyDescent="0.2">
      <c r="A46" s="9" t="s">
        <v>89</v>
      </c>
      <c r="B46" s="9" t="s">
        <v>90</v>
      </c>
      <c r="C46" s="9">
        <v>27</v>
      </c>
      <c r="D46" s="9">
        <v>2</v>
      </c>
      <c r="E46" s="9">
        <v>77</v>
      </c>
      <c r="F46" s="9">
        <f t="shared" si="0"/>
        <v>106</v>
      </c>
      <c r="H46" s="10">
        <v>90.31</v>
      </c>
      <c r="I46" s="10">
        <v>89.5</v>
      </c>
      <c r="J46" s="10">
        <v>89.84</v>
      </c>
      <c r="K46" s="10">
        <v>89.95</v>
      </c>
      <c r="M46" s="10">
        <v>196.81154000000001</v>
      </c>
      <c r="N46" s="10">
        <v>180.54378</v>
      </c>
      <c r="O46" s="10">
        <v>184.85972000000001</v>
      </c>
      <c r="Q46" s="16">
        <v>2119.56</v>
      </c>
      <c r="R46" s="16">
        <v>2177.88</v>
      </c>
      <c r="S46" s="16">
        <v>2162.41</v>
      </c>
    </row>
    <row r="47" spans="1:19" x14ac:dyDescent="0.2">
      <c r="A47" s="9" t="s">
        <v>91</v>
      </c>
      <c r="B47" s="9" t="s">
        <v>445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6">
        <v>0</v>
      </c>
      <c r="R47" s="16">
        <v>0</v>
      </c>
      <c r="S47" s="16">
        <v>0</v>
      </c>
    </row>
    <row r="48" spans="1:19" x14ac:dyDescent="0.2">
      <c r="A48" s="9" t="s">
        <v>92</v>
      </c>
      <c r="B48" s="9" t="s">
        <v>93</v>
      </c>
      <c r="C48" s="9">
        <v>18</v>
      </c>
      <c r="D48" s="9">
        <v>1</v>
      </c>
      <c r="E48" s="9">
        <v>93</v>
      </c>
      <c r="F48" s="9">
        <f t="shared" si="0"/>
        <v>112</v>
      </c>
      <c r="H48" s="10">
        <v>93.8</v>
      </c>
      <c r="I48" s="10">
        <v>61</v>
      </c>
      <c r="J48" s="10">
        <v>87.8</v>
      </c>
      <c r="K48" s="10">
        <v>88.58</v>
      </c>
      <c r="M48" s="10">
        <v>143.46667000000002</v>
      </c>
      <c r="N48" s="10">
        <v>130.96418</v>
      </c>
      <c r="O48" s="10">
        <v>133.39973000000001</v>
      </c>
      <c r="Q48" s="16">
        <v>1456.75</v>
      </c>
      <c r="R48" s="16">
        <v>1374.04</v>
      </c>
      <c r="S48" s="16">
        <v>1390.15</v>
      </c>
    </row>
    <row r="49" spans="1:19" x14ac:dyDescent="0.2">
      <c r="A49" s="9" t="s">
        <v>434</v>
      </c>
      <c r="B49" s="9" t="s">
        <v>435</v>
      </c>
      <c r="C49" s="9">
        <v>5</v>
      </c>
      <c r="D49" s="9">
        <v>0</v>
      </c>
      <c r="E49" s="9">
        <v>17</v>
      </c>
      <c r="F49" s="9">
        <f t="shared" si="0"/>
        <v>22</v>
      </c>
      <c r="H49" s="10">
        <v>172</v>
      </c>
      <c r="I49" s="10">
        <v>0</v>
      </c>
      <c r="J49" s="10">
        <v>166.06</v>
      </c>
      <c r="K49" s="10">
        <v>167.25</v>
      </c>
      <c r="M49" s="10">
        <v>185.50024999999999</v>
      </c>
      <c r="N49" s="10">
        <v>222.73580999999999</v>
      </c>
      <c r="O49" s="10">
        <v>215.28870000000001</v>
      </c>
      <c r="Q49" s="16">
        <v>1614.07</v>
      </c>
      <c r="R49" s="16">
        <v>1555.28</v>
      </c>
      <c r="S49" s="16">
        <v>1567.04</v>
      </c>
    </row>
    <row r="50" spans="1:19" x14ac:dyDescent="0.2">
      <c r="A50" s="9" t="s">
        <v>94</v>
      </c>
      <c r="B50" s="9" t="s">
        <v>95</v>
      </c>
      <c r="C50" s="9">
        <v>3</v>
      </c>
      <c r="D50" s="9">
        <v>0</v>
      </c>
      <c r="E50" s="9">
        <v>19</v>
      </c>
      <c r="F50" s="9">
        <f t="shared" si="0"/>
        <v>22</v>
      </c>
      <c r="H50" s="10">
        <v>63.67</v>
      </c>
      <c r="I50" s="10">
        <v>0</v>
      </c>
      <c r="J50" s="10">
        <v>84.32</v>
      </c>
      <c r="K50" s="10">
        <v>81.5</v>
      </c>
      <c r="M50" s="10">
        <v>76.333330000000004</v>
      </c>
      <c r="N50" s="10">
        <v>85.69474000000001</v>
      </c>
      <c r="O50" s="10">
        <v>84.418179999999992</v>
      </c>
      <c r="Q50" s="16">
        <v>1188.82</v>
      </c>
      <c r="R50" s="16">
        <v>1113.56</v>
      </c>
      <c r="S50" s="16">
        <v>1123.82</v>
      </c>
    </row>
    <row r="51" spans="1:19" x14ac:dyDescent="0.2">
      <c r="A51" s="9" t="s">
        <v>96</v>
      </c>
      <c r="B51" s="9" t="s">
        <v>97</v>
      </c>
      <c r="C51" s="9">
        <v>11</v>
      </c>
      <c r="D51" s="9">
        <v>0</v>
      </c>
      <c r="E51" s="9">
        <v>95</v>
      </c>
      <c r="F51" s="9">
        <f t="shared" si="0"/>
        <v>106</v>
      </c>
      <c r="H51" s="10">
        <v>100</v>
      </c>
      <c r="I51" s="10">
        <v>0</v>
      </c>
      <c r="J51" s="10">
        <v>98.68</v>
      </c>
      <c r="K51" s="10">
        <v>98.82</v>
      </c>
      <c r="M51" s="10">
        <v>291.62081999999998</v>
      </c>
      <c r="N51" s="10">
        <v>207.79760999999999</v>
      </c>
      <c r="O51" s="10">
        <v>216.74960000000002</v>
      </c>
      <c r="Q51" s="16">
        <v>2930.25</v>
      </c>
      <c r="R51" s="16">
        <v>2185.87</v>
      </c>
      <c r="S51" s="16">
        <v>2265.37</v>
      </c>
    </row>
    <row r="52" spans="1:19" x14ac:dyDescent="0.2">
      <c r="A52" s="9" t="s">
        <v>98</v>
      </c>
      <c r="B52" s="9" t="s">
        <v>99</v>
      </c>
      <c r="C52" s="9">
        <v>29</v>
      </c>
      <c r="D52" s="9">
        <v>0</v>
      </c>
      <c r="E52" s="9">
        <v>36</v>
      </c>
      <c r="F52" s="9">
        <f t="shared" si="0"/>
        <v>65</v>
      </c>
      <c r="H52" s="10">
        <v>100.48</v>
      </c>
      <c r="I52" s="10">
        <v>0</v>
      </c>
      <c r="J52" s="10">
        <v>106.15</v>
      </c>
      <c r="K52" s="10">
        <v>103.54</v>
      </c>
      <c r="M52" s="10">
        <v>155.66072</v>
      </c>
      <c r="N52" s="10">
        <v>149.56651000000002</v>
      </c>
      <c r="O52" s="10">
        <v>152.41703000000001</v>
      </c>
      <c r="Q52" s="16">
        <v>1665.68</v>
      </c>
      <c r="R52" s="16">
        <v>1630.97</v>
      </c>
      <c r="S52" s="16">
        <v>1647.21</v>
      </c>
    </row>
    <row r="53" spans="1:19" x14ac:dyDescent="0.2">
      <c r="A53" s="9" t="s">
        <v>108</v>
      </c>
      <c r="B53" s="9" t="s">
        <v>437</v>
      </c>
      <c r="C53" s="9">
        <v>37</v>
      </c>
      <c r="D53" s="9">
        <v>0</v>
      </c>
      <c r="E53" s="9">
        <v>198</v>
      </c>
      <c r="F53" s="9">
        <f t="shared" si="0"/>
        <v>235</v>
      </c>
      <c r="H53" s="10">
        <v>92.51</v>
      </c>
      <c r="I53" s="10">
        <v>0</v>
      </c>
      <c r="J53" s="10">
        <v>103.46</v>
      </c>
      <c r="K53" s="10">
        <v>101.67</v>
      </c>
      <c r="M53" s="10">
        <v>287.64863000000003</v>
      </c>
      <c r="N53" s="10">
        <v>305.62286</v>
      </c>
      <c r="O53" s="10">
        <v>302.68018000000001</v>
      </c>
      <c r="Q53" s="16">
        <v>3113.55</v>
      </c>
      <c r="R53" s="16">
        <v>3337.17</v>
      </c>
      <c r="S53" s="16">
        <v>3300.56</v>
      </c>
    </row>
    <row r="54" spans="1:19" x14ac:dyDescent="0.2">
      <c r="A54" s="9" t="s">
        <v>100</v>
      </c>
      <c r="B54" s="9" t="s">
        <v>101</v>
      </c>
      <c r="C54" s="9">
        <v>21</v>
      </c>
      <c r="D54" s="9">
        <v>0</v>
      </c>
      <c r="E54" s="9">
        <v>100</v>
      </c>
      <c r="F54" s="9">
        <f t="shared" si="0"/>
        <v>121</v>
      </c>
      <c r="H54" s="10">
        <v>131.41999999999999</v>
      </c>
      <c r="I54" s="10">
        <v>0</v>
      </c>
      <c r="J54" s="10">
        <v>122.03</v>
      </c>
      <c r="K54" s="10">
        <v>123.71</v>
      </c>
      <c r="M54" s="10">
        <v>265.17079999999999</v>
      </c>
      <c r="N54" s="10">
        <v>245.76957999999999</v>
      </c>
      <c r="O54" s="10">
        <v>249.28028</v>
      </c>
      <c r="Q54" s="16">
        <v>2328.1999999999998</v>
      </c>
      <c r="R54" s="16">
        <v>2135.36</v>
      </c>
      <c r="S54" s="16">
        <v>2170.25</v>
      </c>
    </row>
    <row r="55" spans="1:19" x14ac:dyDescent="0.2">
      <c r="A55" s="9" t="s">
        <v>102</v>
      </c>
      <c r="B55" s="9" t="s">
        <v>103</v>
      </c>
      <c r="C55" s="9">
        <v>2</v>
      </c>
      <c r="D55" s="9">
        <v>0</v>
      </c>
      <c r="E55" s="9">
        <v>61</v>
      </c>
      <c r="F55" s="9">
        <f t="shared" si="0"/>
        <v>63</v>
      </c>
      <c r="H55" s="10">
        <v>155.5</v>
      </c>
      <c r="I55" s="10">
        <v>0</v>
      </c>
      <c r="J55" s="10">
        <v>127.07</v>
      </c>
      <c r="K55" s="10">
        <v>128.09</v>
      </c>
      <c r="M55" s="10">
        <v>0</v>
      </c>
      <c r="N55" s="10">
        <v>231.48801999999998</v>
      </c>
      <c r="O55" s="10">
        <v>231.20273</v>
      </c>
      <c r="Q55" s="16">
        <v>0</v>
      </c>
      <c r="R55" s="16">
        <v>2149.44</v>
      </c>
      <c r="S55" s="16">
        <v>2141.29</v>
      </c>
    </row>
    <row r="56" spans="1:19" x14ac:dyDescent="0.2">
      <c r="A56" s="9" t="s">
        <v>104</v>
      </c>
      <c r="B56" s="9" t="s">
        <v>105</v>
      </c>
      <c r="C56" s="9">
        <v>13</v>
      </c>
      <c r="D56" s="9">
        <v>0</v>
      </c>
      <c r="E56" s="9">
        <v>339</v>
      </c>
      <c r="F56" s="9">
        <f t="shared" si="0"/>
        <v>352</v>
      </c>
      <c r="H56" s="10">
        <v>105.73</v>
      </c>
      <c r="I56" s="10">
        <v>0</v>
      </c>
      <c r="J56" s="10">
        <v>90.69</v>
      </c>
      <c r="K56" s="10">
        <v>91.23</v>
      </c>
      <c r="M56" s="10">
        <v>491.93635999999998</v>
      </c>
      <c r="N56" s="10">
        <v>365.38448</v>
      </c>
      <c r="O56" s="10">
        <v>370.05586</v>
      </c>
      <c r="Q56" s="16">
        <v>4659.01</v>
      </c>
      <c r="R56" s="16">
        <v>4248.7</v>
      </c>
      <c r="S56" s="16">
        <v>4263.8500000000004</v>
      </c>
    </row>
    <row r="57" spans="1:19" x14ac:dyDescent="0.2">
      <c r="A57" s="9" t="s">
        <v>106</v>
      </c>
      <c r="B57" s="9" t="s">
        <v>107</v>
      </c>
      <c r="C57" s="9">
        <v>10</v>
      </c>
      <c r="D57" s="9">
        <v>0</v>
      </c>
      <c r="E57" s="9">
        <v>297</v>
      </c>
      <c r="F57" s="9">
        <f t="shared" si="0"/>
        <v>307</v>
      </c>
      <c r="H57" s="10">
        <v>140.66999999999999</v>
      </c>
      <c r="I57" s="10">
        <v>0</v>
      </c>
      <c r="J57" s="10">
        <v>78.150000000000006</v>
      </c>
      <c r="K57" s="10">
        <v>80.22</v>
      </c>
      <c r="M57" s="10">
        <v>499.98750000000001</v>
      </c>
      <c r="N57" s="10">
        <v>207.0934</v>
      </c>
      <c r="O57" s="10">
        <v>215.96898000000002</v>
      </c>
      <c r="Q57" s="16">
        <v>3556.74</v>
      </c>
      <c r="R57" s="16">
        <v>2659.52</v>
      </c>
      <c r="S57" s="16">
        <v>2686.71</v>
      </c>
    </row>
    <row r="58" spans="1:19" x14ac:dyDescent="0.2">
      <c r="A58" s="9" t="s">
        <v>441</v>
      </c>
      <c r="B58" s="9" t="s">
        <v>442</v>
      </c>
      <c r="C58" s="9">
        <v>8</v>
      </c>
      <c r="D58" s="9">
        <v>0</v>
      </c>
      <c r="E58" s="9">
        <v>19</v>
      </c>
      <c r="F58" s="9">
        <f t="shared" si="0"/>
        <v>27</v>
      </c>
      <c r="H58" s="10">
        <v>251</v>
      </c>
      <c r="I58" s="10">
        <v>0</v>
      </c>
      <c r="J58" s="10">
        <v>133.56</v>
      </c>
      <c r="K58" s="10">
        <v>162.91999999999999</v>
      </c>
      <c r="M58" s="10">
        <v>247.50565</v>
      </c>
      <c r="N58" s="10">
        <v>161.06360000000001</v>
      </c>
      <c r="O58" s="10">
        <v>182.67410999999998</v>
      </c>
      <c r="Q58" s="16">
        <v>1070.18</v>
      </c>
      <c r="R58" s="16">
        <v>1305.04</v>
      </c>
      <c r="S58" s="16">
        <v>1246.32</v>
      </c>
    </row>
    <row r="59" spans="1:19" x14ac:dyDescent="0.2">
      <c r="A59" s="9" t="s">
        <v>109</v>
      </c>
      <c r="B59" s="9" t="s">
        <v>110</v>
      </c>
      <c r="C59" s="9">
        <v>4</v>
      </c>
      <c r="D59" s="9">
        <v>0</v>
      </c>
      <c r="E59" s="9">
        <v>24</v>
      </c>
      <c r="F59" s="9">
        <f t="shared" si="0"/>
        <v>28</v>
      </c>
      <c r="H59" s="10">
        <v>129</v>
      </c>
      <c r="I59" s="10">
        <v>0</v>
      </c>
      <c r="J59" s="10">
        <v>119.05</v>
      </c>
      <c r="K59" s="10">
        <v>120.58</v>
      </c>
      <c r="M59" s="10">
        <v>184.34</v>
      </c>
      <c r="N59" s="10">
        <v>173.7</v>
      </c>
      <c r="O59" s="10">
        <v>175.4024</v>
      </c>
      <c r="Q59" s="16">
        <v>1445.72</v>
      </c>
      <c r="R59" s="16">
        <v>1447.95</v>
      </c>
      <c r="S59" s="16">
        <v>1447.59</v>
      </c>
    </row>
    <row r="60" spans="1:19" x14ac:dyDescent="0.2">
      <c r="A60" s="9" t="s">
        <v>111</v>
      </c>
      <c r="B60" s="9" t="s">
        <v>112</v>
      </c>
      <c r="C60" s="9">
        <v>13</v>
      </c>
      <c r="D60" s="9">
        <v>0</v>
      </c>
      <c r="E60" s="9">
        <v>24</v>
      </c>
      <c r="F60" s="9">
        <f t="shared" si="0"/>
        <v>37</v>
      </c>
      <c r="H60" s="10">
        <v>83.85</v>
      </c>
      <c r="I60" s="10">
        <v>0</v>
      </c>
      <c r="J60" s="10">
        <v>88.81</v>
      </c>
      <c r="K60" s="10">
        <v>86.91</v>
      </c>
      <c r="M60" s="10">
        <v>147.91695000000001</v>
      </c>
      <c r="N60" s="10">
        <v>174.94485999999998</v>
      </c>
      <c r="O60" s="10">
        <v>164.61066</v>
      </c>
      <c r="Q60" s="16">
        <v>1780.72</v>
      </c>
      <c r="R60" s="16">
        <v>2058.87</v>
      </c>
      <c r="S60" s="16">
        <v>1952.52</v>
      </c>
    </row>
    <row r="61" spans="1:19" x14ac:dyDescent="0.2">
      <c r="A61" s="9" t="s">
        <v>113</v>
      </c>
      <c r="B61" s="9" t="s">
        <v>114</v>
      </c>
      <c r="C61" s="9">
        <v>6</v>
      </c>
      <c r="D61" s="9">
        <v>0</v>
      </c>
      <c r="E61" s="9">
        <v>247</v>
      </c>
      <c r="F61" s="9">
        <f t="shared" si="0"/>
        <v>253</v>
      </c>
      <c r="H61" s="10">
        <v>149.33000000000001</v>
      </c>
      <c r="I61" s="10">
        <v>0</v>
      </c>
      <c r="J61" s="10">
        <v>93.14</v>
      </c>
      <c r="K61" s="10">
        <v>94.53</v>
      </c>
      <c r="M61" s="10">
        <v>292.08332999999999</v>
      </c>
      <c r="N61" s="10">
        <v>267.70736999999997</v>
      </c>
      <c r="O61" s="10">
        <v>268.43501000000003</v>
      </c>
      <c r="Q61" s="16">
        <v>2212.2399999999998</v>
      </c>
      <c r="R61" s="16">
        <v>2760.8</v>
      </c>
      <c r="S61" s="16">
        <v>2744.43</v>
      </c>
    </row>
    <row r="62" spans="1:19" x14ac:dyDescent="0.2">
      <c r="A62" s="9" t="s">
        <v>115</v>
      </c>
      <c r="B62" s="9" t="s">
        <v>116</v>
      </c>
      <c r="C62" s="9">
        <v>9</v>
      </c>
      <c r="D62" s="9">
        <v>0</v>
      </c>
      <c r="E62" s="9">
        <v>61</v>
      </c>
      <c r="F62" s="9">
        <f t="shared" si="0"/>
        <v>70</v>
      </c>
      <c r="H62" s="10">
        <v>116.71</v>
      </c>
      <c r="I62" s="10">
        <v>0</v>
      </c>
      <c r="J62" s="10">
        <v>140.77000000000001</v>
      </c>
      <c r="K62" s="10">
        <v>137.65</v>
      </c>
      <c r="M62" s="10">
        <v>186.89285999999998</v>
      </c>
      <c r="N62" s="10">
        <v>224.04254999999998</v>
      </c>
      <c r="O62" s="10">
        <v>219.22685000000001</v>
      </c>
      <c r="Q62" s="16">
        <v>1755.73</v>
      </c>
      <c r="R62" s="16">
        <v>1911.63</v>
      </c>
      <c r="S62" s="16">
        <v>1891.42</v>
      </c>
    </row>
    <row r="63" spans="1:19" x14ac:dyDescent="0.2">
      <c r="A63" s="9" t="s">
        <v>117</v>
      </c>
      <c r="B63" s="9" t="s">
        <v>118</v>
      </c>
      <c r="C63" s="9">
        <v>7</v>
      </c>
      <c r="D63" s="9">
        <v>0</v>
      </c>
      <c r="E63" s="9">
        <v>40</v>
      </c>
      <c r="F63" s="9">
        <f t="shared" si="0"/>
        <v>47</v>
      </c>
      <c r="H63" s="10">
        <v>120.67</v>
      </c>
      <c r="I63" s="10">
        <v>0</v>
      </c>
      <c r="J63" s="10">
        <v>113.56</v>
      </c>
      <c r="K63" s="10">
        <v>114.63</v>
      </c>
      <c r="M63" s="10">
        <v>112.00017</v>
      </c>
      <c r="N63" s="10">
        <v>86.15692</v>
      </c>
      <c r="O63" s="10">
        <v>91.002529999999993</v>
      </c>
      <c r="Q63" s="16">
        <v>1162.27</v>
      </c>
      <c r="R63" s="16">
        <v>739.52</v>
      </c>
      <c r="S63" s="16">
        <v>818.79</v>
      </c>
    </row>
    <row r="64" spans="1:19" x14ac:dyDescent="0.2">
      <c r="A64" s="9" t="s">
        <v>119</v>
      </c>
      <c r="B64" s="9" t="s">
        <v>120</v>
      </c>
      <c r="C64" s="9">
        <v>9</v>
      </c>
      <c r="D64" s="9">
        <v>2</v>
      </c>
      <c r="E64" s="9">
        <v>57</v>
      </c>
      <c r="F64" s="9">
        <f t="shared" si="0"/>
        <v>68</v>
      </c>
      <c r="H64" s="10">
        <v>95.22</v>
      </c>
      <c r="I64" s="10">
        <v>90</v>
      </c>
      <c r="J64" s="10">
        <v>99.16</v>
      </c>
      <c r="K64" s="10">
        <v>98.2</v>
      </c>
      <c r="M64" s="10">
        <v>79.502219999999994</v>
      </c>
      <c r="N64" s="10">
        <v>75.307500000000005</v>
      </c>
      <c r="O64" s="10">
        <v>76.047740000000005</v>
      </c>
      <c r="Q64" s="16">
        <v>876.82</v>
      </c>
      <c r="R64" s="16">
        <v>809.03</v>
      </c>
      <c r="S64" s="16">
        <v>820.99</v>
      </c>
    </row>
    <row r="65" spans="1:19" x14ac:dyDescent="0.2">
      <c r="A65" s="9" t="s">
        <v>121</v>
      </c>
      <c r="B65" s="9" t="s">
        <v>122</v>
      </c>
      <c r="C65" s="9">
        <v>19</v>
      </c>
      <c r="D65" s="9">
        <v>0</v>
      </c>
      <c r="E65" s="9">
        <v>57</v>
      </c>
      <c r="F65" s="9">
        <f t="shared" si="0"/>
        <v>76</v>
      </c>
      <c r="H65" s="10">
        <v>161.6</v>
      </c>
      <c r="I65" s="10">
        <v>0</v>
      </c>
      <c r="J65" s="10">
        <v>131.79</v>
      </c>
      <c r="K65" s="10">
        <v>138.46</v>
      </c>
      <c r="M65" s="10">
        <v>222.14279999999999</v>
      </c>
      <c r="N65" s="10">
        <v>225.36241000000001</v>
      </c>
      <c r="O65" s="10">
        <v>224.64160000000001</v>
      </c>
      <c r="Q65" s="16">
        <v>1621.03</v>
      </c>
      <c r="R65" s="16">
        <v>2016.11</v>
      </c>
      <c r="S65" s="16">
        <v>1927.66</v>
      </c>
    </row>
    <row r="66" spans="1:19" x14ac:dyDescent="0.2">
      <c r="A66" s="9" t="s">
        <v>123</v>
      </c>
      <c r="B66" s="9" t="s">
        <v>124</v>
      </c>
      <c r="C66" s="9">
        <v>10</v>
      </c>
      <c r="D66" s="9">
        <v>0</v>
      </c>
      <c r="E66" s="9">
        <v>362</v>
      </c>
      <c r="F66" s="9">
        <f t="shared" si="0"/>
        <v>372</v>
      </c>
      <c r="H66" s="10">
        <v>80</v>
      </c>
      <c r="I66" s="10">
        <v>0</v>
      </c>
      <c r="J66" s="10">
        <v>66.45</v>
      </c>
      <c r="K66" s="10">
        <v>66.739999999999995</v>
      </c>
      <c r="M66" s="10">
        <v>287.53434000000004</v>
      </c>
      <c r="N66" s="10">
        <v>187.52203</v>
      </c>
      <c r="O66" s="10">
        <v>190.97073</v>
      </c>
      <c r="Q66" s="16">
        <v>3518.29</v>
      </c>
      <c r="R66" s="16">
        <v>2807.83</v>
      </c>
      <c r="S66" s="16">
        <v>2832.33</v>
      </c>
    </row>
    <row r="67" spans="1:19" x14ac:dyDescent="0.2">
      <c r="A67" s="9" t="s">
        <v>125</v>
      </c>
      <c r="B67" s="9" t="s">
        <v>126</v>
      </c>
      <c r="C67" s="9">
        <v>15</v>
      </c>
      <c r="D67" s="9">
        <v>0</v>
      </c>
      <c r="E67" s="9">
        <v>87</v>
      </c>
      <c r="F67" s="9">
        <f t="shared" si="0"/>
        <v>102</v>
      </c>
      <c r="H67" s="10">
        <v>87.08</v>
      </c>
      <c r="I67" s="10">
        <v>0</v>
      </c>
      <c r="J67" s="10">
        <v>88.36</v>
      </c>
      <c r="K67" s="10">
        <v>88.19</v>
      </c>
      <c r="M67" s="10">
        <v>170.41675000000001</v>
      </c>
      <c r="N67" s="10">
        <v>204.94905</v>
      </c>
      <c r="O67" s="10">
        <v>200.44484</v>
      </c>
      <c r="Q67" s="16">
        <v>2165.84</v>
      </c>
      <c r="R67" s="16">
        <v>2494.73</v>
      </c>
      <c r="S67" s="16">
        <v>2451.83</v>
      </c>
    </row>
    <row r="68" spans="1:19" x14ac:dyDescent="0.2">
      <c r="A68" s="9" t="s">
        <v>127</v>
      </c>
      <c r="B68" s="9" t="s">
        <v>128</v>
      </c>
      <c r="C68" s="9">
        <v>23</v>
      </c>
      <c r="D68" s="9">
        <v>0</v>
      </c>
      <c r="E68" s="9">
        <v>156</v>
      </c>
      <c r="F68" s="9">
        <f t="shared" si="0"/>
        <v>179</v>
      </c>
      <c r="H68" s="10">
        <v>127.76</v>
      </c>
      <c r="I68" s="10">
        <v>0</v>
      </c>
      <c r="J68" s="10">
        <v>86.07</v>
      </c>
      <c r="K68" s="10">
        <v>91.19</v>
      </c>
      <c r="M68" s="10">
        <v>209.333</v>
      </c>
      <c r="N68" s="10">
        <v>160.97774999999999</v>
      </c>
      <c r="O68" s="10">
        <v>166.91610999999997</v>
      </c>
      <c r="Q68" s="16">
        <v>1722.51</v>
      </c>
      <c r="R68" s="16">
        <v>2021.47</v>
      </c>
      <c r="S68" s="16">
        <v>1984.76</v>
      </c>
    </row>
    <row r="69" spans="1:19" x14ac:dyDescent="0.2">
      <c r="A69" s="9" t="s">
        <v>129</v>
      </c>
      <c r="B69" s="9" t="s">
        <v>130</v>
      </c>
      <c r="C69" s="9">
        <v>43</v>
      </c>
      <c r="D69" s="9">
        <v>0</v>
      </c>
      <c r="E69" s="9">
        <v>83</v>
      </c>
      <c r="F69" s="9">
        <f t="shared" si="0"/>
        <v>126</v>
      </c>
      <c r="H69" s="10">
        <v>75.569999999999993</v>
      </c>
      <c r="I69" s="10">
        <v>0</v>
      </c>
      <c r="J69" s="10">
        <v>84.71</v>
      </c>
      <c r="K69" s="10">
        <v>83.32</v>
      </c>
      <c r="M69" s="10">
        <v>59.357140000000001</v>
      </c>
      <c r="N69" s="10">
        <v>84.863720000000001</v>
      </c>
      <c r="O69" s="10">
        <v>80.982280000000003</v>
      </c>
      <c r="Q69" s="16">
        <v>806.76</v>
      </c>
      <c r="R69" s="16">
        <v>1018.15</v>
      </c>
      <c r="S69" s="16">
        <v>985.98</v>
      </c>
    </row>
    <row r="70" spans="1:19" x14ac:dyDescent="0.2">
      <c r="A70" s="9" t="s">
        <v>131</v>
      </c>
      <c r="B70" s="9" t="s">
        <v>132</v>
      </c>
      <c r="C70" s="9">
        <v>7</v>
      </c>
      <c r="D70" s="9">
        <v>0</v>
      </c>
      <c r="E70" s="9">
        <v>32</v>
      </c>
      <c r="F70" s="9">
        <f t="shared" si="0"/>
        <v>39</v>
      </c>
      <c r="H70" s="10">
        <v>202.8</v>
      </c>
      <c r="I70" s="10">
        <v>0</v>
      </c>
      <c r="J70" s="10">
        <v>164.92</v>
      </c>
      <c r="K70" s="10">
        <v>171.23</v>
      </c>
      <c r="M70" s="10">
        <v>205.4</v>
      </c>
      <c r="N70" s="10">
        <v>243.352</v>
      </c>
      <c r="O70" s="10">
        <v>237.02667000000002</v>
      </c>
      <c r="Q70" s="16">
        <v>1615.06</v>
      </c>
      <c r="R70" s="16">
        <v>1702.07</v>
      </c>
      <c r="S70" s="16">
        <v>1687.57</v>
      </c>
    </row>
    <row r="71" spans="1:19" x14ac:dyDescent="0.2">
      <c r="A71" s="9" t="s">
        <v>133</v>
      </c>
      <c r="B71" s="9" t="s">
        <v>134</v>
      </c>
      <c r="C71" s="9">
        <v>7</v>
      </c>
      <c r="D71" s="9">
        <v>0</v>
      </c>
      <c r="E71" s="9">
        <v>189</v>
      </c>
      <c r="F71" s="9">
        <f t="shared" ref="F71:F134" si="1">SUM(C71:E71)</f>
        <v>196</v>
      </c>
      <c r="H71" s="10">
        <v>170</v>
      </c>
      <c r="I71" s="10">
        <v>0</v>
      </c>
      <c r="J71" s="10">
        <v>95.89</v>
      </c>
      <c r="K71" s="10">
        <v>98.29</v>
      </c>
      <c r="M71" s="10">
        <v>374.33332999999999</v>
      </c>
      <c r="N71" s="10">
        <v>218.28445000000002</v>
      </c>
      <c r="O71" s="10">
        <v>223.37299999999999</v>
      </c>
      <c r="Q71" s="16">
        <v>2642.43</v>
      </c>
      <c r="R71" s="16">
        <v>2464.91</v>
      </c>
      <c r="S71" s="16">
        <v>2470.6999999999998</v>
      </c>
    </row>
    <row r="72" spans="1:19" x14ac:dyDescent="0.2">
      <c r="A72" s="9" t="s">
        <v>135</v>
      </c>
      <c r="B72" s="9" t="s">
        <v>136</v>
      </c>
      <c r="C72" s="9">
        <v>0</v>
      </c>
      <c r="D72" s="9">
        <v>0</v>
      </c>
      <c r="E72" s="9">
        <v>130</v>
      </c>
      <c r="F72" s="9">
        <f t="shared" si="1"/>
        <v>130</v>
      </c>
      <c r="H72" s="10">
        <v>0</v>
      </c>
      <c r="I72" s="10">
        <v>0</v>
      </c>
      <c r="J72" s="10">
        <v>89.34</v>
      </c>
      <c r="K72" s="10">
        <v>89.34</v>
      </c>
      <c r="M72" s="10">
        <v>0</v>
      </c>
      <c r="N72" s="10">
        <v>175.13127</v>
      </c>
      <c r="O72" s="10">
        <v>175.13127</v>
      </c>
      <c r="Q72" s="16">
        <v>0</v>
      </c>
      <c r="R72" s="16">
        <v>2054.36</v>
      </c>
      <c r="S72" s="16">
        <v>2054.36</v>
      </c>
    </row>
    <row r="73" spans="1:19" x14ac:dyDescent="0.2">
      <c r="A73" s="9" t="s">
        <v>137</v>
      </c>
      <c r="B73" s="9" t="s">
        <v>138</v>
      </c>
      <c r="C73" s="9">
        <v>120</v>
      </c>
      <c r="D73" s="9">
        <v>0</v>
      </c>
      <c r="E73" s="9">
        <v>144</v>
      </c>
      <c r="F73" s="9">
        <f t="shared" si="1"/>
        <v>264</v>
      </c>
      <c r="H73" s="10">
        <v>107.57</v>
      </c>
      <c r="I73" s="10">
        <v>0</v>
      </c>
      <c r="J73" s="10">
        <v>79.709999999999994</v>
      </c>
      <c r="K73" s="10">
        <v>93.19</v>
      </c>
      <c r="M73" s="10">
        <v>548.67340999999999</v>
      </c>
      <c r="N73" s="10">
        <v>306.01511999999997</v>
      </c>
      <c r="O73" s="10">
        <v>423.36626000000001</v>
      </c>
      <c r="Q73" s="16">
        <v>5143.99</v>
      </c>
      <c r="R73" s="16">
        <v>3553.47</v>
      </c>
      <c r="S73" s="16">
        <v>4322.66</v>
      </c>
    </row>
    <row r="74" spans="1:19" x14ac:dyDescent="0.2">
      <c r="A74" s="9" t="s">
        <v>139</v>
      </c>
      <c r="B74" s="9" t="s">
        <v>140</v>
      </c>
      <c r="C74" s="9">
        <v>23</v>
      </c>
      <c r="D74" s="9">
        <v>0</v>
      </c>
      <c r="E74" s="9">
        <v>235</v>
      </c>
      <c r="F74" s="9">
        <f t="shared" si="1"/>
        <v>258</v>
      </c>
      <c r="H74" s="10">
        <v>78.83</v>
      </c>
      <c r="I74" s="10">
        <v>0</v>
      </c>
      <c r="J74" s="10">
        <v>93.27</v>
      </c>
      <c r="K74" s="10">
        <v>91.84</v>
      </c>
      <c r="M74" s="10">
        <v>140.68267</v>
      </c>
      <c r="N74" s="10">
        <v>110.05945</v>
      </c>
      <c r="O74" s="10">
        <v>113.29034</v>
      </c>
      <c r="Q74" s="16">
        <v>1730.18</v>
      </c>
      <c r="R74" s="16">
        <v>1245.78</v>
      </c>
      <c r="S74" s="16">
        <v>1296.8900000000001</v>
      </c>
    </row>
    <row r="75" spans="1:19" x14ac:dyDescent="0.2">
      <c r="A75" s="9" t="s">
        <v>141</v>
      </c>
      <c r="B75" s="9" t="s">
        <v>142</v>
      </c>
      <c r="C75" s="9">
        <v>23</v>
      </c>
      <c r="D75" s="9">
        <v>0</v>
      </c>
      <c r="E75" s="9">
        <v>72</v>
      </c>
      <c r="F75" s="9">
        <f t="shared" si="1"/>
        <v>95</v>
      </c>
      <c r="H75" s="10">
        <v>85.55</v>
      </c>
      <c r="I75" s="10">
        <v>0</v>
      </c>
      <c r="J75" s="10">
        <v>79.88</v>
      </c>
      <c r="K75" s="10">
        <v>81.3</v>
      </c>
      <c r="M75" s="10">
        <v>208.00685999999999</v>
      </c>
      <c r="N75" s="10">
        <v>207.71684999999999</v>
      </c>
      <c r="O75" s="10">
        <v>207.79191</v>
      </c>
      <c r="Q75" s="16">
        <v>2428.67</v>
      </c>
      <c r="R75" s="16">
        <v>2614.2399999999998</v>
      </c>
      <c r="S75" s="16">
        <v>2566.21</v>
      </c>
    </row>
    <row r="76" spans="1:19" x14ac:dyDescent="0.2">
      <c r="A76" s="9" t="s">
        <v>143</v>
      </c>
      <c r="B76" s="9" t="s">
        <v>144</v>
      </c>
      <c r="C76" s="9">
        <v>43</v>
      </c>
      <c r="D76" s="9">
        <v>0</v>
      </c>
      <c r="E76" s="9">
        <v>50</v>
      </c>
      <c r="F76" s="9">
        <f t="shared" si="1"/>
        <v>93</v>
      </c>
      <c r="H76" s="10">
        <v>79.069999999999993</v>
      </c>
      <c r="I76" s="10">
        <v>0</v>
      </c>
      <c r="J76" s="10">
        <v>114.11</v>
      </c>
      <c r="K76" s="10">
        <v>97.37</v>
      </c>
      <c r="M76" s="10">
        <v>213.72349</v>
      </c>
      <c r="N76" s="10">
        <v>233.60751000000002</v>
      </c>
      <c r="O76" s="10">
        <v>224.34335999999999</v>
      </c>
      <c r="Q76" s="16">
        <v>2862.28</v>
      </c>
      <c r="R76" s="16">
        <v>2187.16</v>
      </c>
      <c r="S76" s="16">
        <v>2501.6999999999998</v>
      </c>
    </row>
    <row r="77" spans="1:19" x14ac:dyDescent="0.2">
      <c r="A77" s="9" t="s">
        <v>145</v>
      </c>
      <c r="B77" s="9" t="s">
        <v>146</v>
      </c>
      <c r="C77" s="9">
        <v>74</v>
      </c>
      <c r="D77" s="9">
        <v>4</v>
      </c>
      <c r="E77" s="9">
        <v>145</v>
      </c>
      <c r="F77" s="9">
        <f t="shared" si="1"/>
        <v>223</v>
      </c>
      <c r="H77" s="10">
        <v>78.69</v>
      </c>
      <c r="I77" s="10">
        <v>69</v>
      </c>
      <c r="J77" s="10">
        <v>84.61</v>
      </c>
      <c r="K77" s="10">
        <v>82.43</v>
      </c>
      <c r="M77" s="10">
        <v>235.10382000000001</v>
      </c>
      <c r="N77" s="10">
        <v>301.76706999999999</v>
      </c>
      <c r="O77" s="10">
        <v>278.54728999999998</v>
      </c>
      <c r="Q77" s="16">
        <v>3026.91</v>
      </c>
      <c r="R77" s="16">
        <v>3376.93</v>
      </c>
      <c r="S77" s="16">
        <v>3255.01</v>
      </c>
    </row>
    <row r="78" spans="1:19" x14ac:dyDescent="0.2">
      <c r="A78" s="9" t="s">
        <v>147</v>
      </c>
      <c r="B78" s="9" t="s">
        <v>148</v>
      </c>
      <c r="C78" s="9">
        <v>12</v>
      </c>
      <c r="D78" s="9">
        <v>0</v>
      </c>
      <c r="E78" s="9">
        <v>51</v>
      </c>
      <c r="F78" s="9">
        <f t="shared" si="1"/>
        <v>63</v>
      </c>
      <c r="H78" s="10">
        <v>110.83</v>
      </c>
      <c r="I78" s="10">
        <v>0</v>
      </c>
      <c r="J78" s="10">
        <v>115.88</v>
      </c>
      <c r="K78" s="10">
        <v>114.74</v>
      </c>
      <c r="M78" s="10">
        <v>165.83332999999999</v>
      </c>
      <c r="N78" s="10">
        <v>179.87182999999999</v>
      </c>
      <c r="O78" s="10">
        <v>176.69329999999999</v>
      </c>
      <c r="Q78" s="16">
        <v>1743.91</v>
      </c>
      <c r="R78" s="16">
        <v>1685.51</v>
      </c>
      <c r="S78" s="16">
        <v>1698.73</v>
      </c>
    </row>
    <row r="79" spans="1:19" x14ac:dyDescent="0.2">
      <c r="A79" s="9" t="s">
        <v>149</v>
      </c>
      <c r="B79" s="9" t="s">
        <v>150</v>
      </c>
      <c r="C79" s="9">
        <v>251</v>
      </c>
      <c r="D79" s="9">
        <v>10</v>
      </c>
      <c r="E79" s="9">
        <v>386</v>
      </c>
      <c r="F79" s="9">
        <f t="shared" si="1"/>
        <v>647</v>
      </c>
      <c r="H79" s="10">
        <v>89.89</v>
      </c>
      <c r="I79" s="10">
        <v>63</v>
      </c>
      <c r="J79" s="10">
        <v>90.04</v>
      </c>
      <c r="K79" s="10">
        <v>89.58</v>
      </c>
      <c r="M79" s="10">
        <v>263.36457999999999</v>
      </c>
      <c r="N79" s="10">
        <v>203.13489999999999</v>
      </c>
      <c r="O79" s="10">
        <v>228.47801999999999</v>
      </c>
      <c r="Q79" s="16">
        <v>2907.22</v>
      </c>
      <c r="R79" s="16">
        <v>2253.35</v>
      </c>
      <c r="S79" s="16">
        <v>2528.48</v>
      </c>
    </row>
    <row r="80" spans="1:19" x14ac:dyDescent="0.2">
      <c r="A80" s="9" t="s">
        <v>151</v>
      </c>
      <c r="B80" s="9" t="s">
        <v>152</v>
      </c>
      <c r="C80" s="9">
        <v>81</v>
      </c>
      <c r="D80" s="9">
        <v>2</v>
      </c>
      <c r="E80" s="9">
        <v>230</v>
      </c>
      <c r="F80" s="9">
        <f t="shared" si="1"/>
        <v>313</v>
      </c>
      <c r="H80" s="10">
        <v>137.25</v>
      </c>
      <c r="I80" s="10">
        <v>79</v>
      </c>
      <c r="J80" s="10">
        <v>81.319999999999993</v>
      </c>
      <c r="K80" s="10">
        <v>96.68</v>
      </c>
      <c r="M80" s="10">
        <v>284.26751999999999</v>
      </c>
      <c r="N80" s="10">
        <v>176.15557000000001</v>
      </c>
      <c r="O80" s="10">
        <v>207.10210999999998</v>
      </c>
      <c r="Q80" s="16">
        <v>2199.52</v>
      </c>
      <c r="R80" s="16">
        <v>2205.65</v>
      </c>
      <c r="S80" s="16">
        <v>2203.9</v>
      </c>
    </row>
    <row r="81" spans="1:19" x14ac:dyDescent="0.2">
      <c r="A81" s="9" t="s">
        <v>153</v>
      </c>
      <c r="B81" s="9" t="s">
        <v>154</v>
      </c>
      <c r="C81" s="9">
        <v>5</v>
      </c>
      <c r="D81" s="9">
        <v>0</v>
      </c>
      <c r="E81" s="9">
        <v>15</v>
      </c>
      <c r="F81" s="9">
        <f t="shared" si="1"/>
        <v>20</v>
      </c>
      <c r="H81" s="10">
        <v>178.2</v>
      </c>
      <c r="I81" s="10">
        <v>0</v>
      </c>
      <c r="J81" s="10">
        <v>120.08</v>
      </c>
      <c r="K81" s="10">
        <v>136.22</v>
      </c>
      <c r="M81" s="10">
        <v>187.17976999999999</v>
      </c>
      <c r="N81" s="10">
        <v>144.18871999999999</v>
      </c>
      <c r="O81" s="10">
        <v>157.62342000000001</v>
      </c>
      <c r="Q81" s="16">
        <v>1063.73</v>
      </c>
      <c r="R81" s="16">
        <v>1205.96</v>
      </c>
      <c r="S81" s="16">
        <v>1161.51</v>
      </c>
    </row>
    <row r="82" spans="1:19" x14ac:dyDescent="0.2">
      <c r="A82" s="9" t="s">
        <v>155</v>
      </c>
      <c r="B82" s="9" t="s">
        <v>156</v>
      </c>
      <c r="C82" s="9">
        <v>236</v>
      </c>
      <c r="D82" s="9">
        <v>16</v>
      </c>
      <c r="E82" s="9">
        <v>1261</v>
      </c>
      <c r="F82" s="9">
        <f t="shared" si="1"/>
        <v>1513</v>
      </c>
      <c r="H82" s="10">
        <v>68.98</v>
      </c>
      <c r="I82" s="10">
        <v>77</v>
      </c>
      <c r="J82" s="10">
        <v>60.11</v>
      </c>
      <c r="K82" s="10">
        <v>61.66</v>
      </c>
      <c r="M82" s="10">
        <v>222.21928</v>
      </c>
      <c r="N82" s="10">
        <v>151.67327</v>
      </c>
      <c r="O82" s="10">
        <v>162.98101</v>
      </c>
      <c r="Q82" s="16">
        <v>3174.73</v>
      </c>
      <c r="R82" s="16">
        <v>2559.27</v>
      </c>
      <c r="S82" s="16">
        <v>2657.92</v>
      </c>
    </row>
    <row r="83" spans="1:19" x14ac:dyDescent="0.2">
      <c r="A83" s="9" t="s">
        <v>157</v>
      </c>
      <c r="B83" s="9" t="s">
        <v>158</v>
      </c>
      <c r="C83" s="9">
        <v>34</v>
      </c>
      <c r="D83" s="9">
        <v>0</v>
      </c>
      <c r="E83" s="9">
        <v>178</v>
      </c>
      <c r="F83" s="9">
        <f t="shared" si="1"/>
        <v>212</v>
      </c>
      <c r="H83" s="10">
        <v>88.46</v>
      </c>
      <c r="I83" s="10">
        <v>0</v>
      </c>
      <c r="J83" s="10">
        <v>96.78</v>
      </c>
      <c r="K83" s="10">
        <v>95.6</v>
      </c>
      <c r="M83" s="10">
        <v>156.73236</v>
      </c>
      <c r="N83" s="10">
        <v>141.85684000000001</v>
      </c>
      <c r="O83" s="10">
        <v>144.19195000000002</v>
      </c>
      <c r="Q83" s="16">
        <v>1824.26</v>
      </c>
      <c r="R83" s="16">
        <v>1499.23</v>
      </c>
      <c r="S83" s="16">
        <v>1550.25</v>
      </c>
    </row>
    <row r="84" spans="1:19" x14ac:dyDescent="0.2">
      <c r="A84" s="9" t="s">
        <v>159</v>
      </c>
      <c r="B84" s="9" t="s">
        <v>160</v>
      </c>
      <c r="C84" s="9">
        <v>17</v>
      </c>
      <c r="D84" s="9">
        <v>0</v>
      </c>
      <c r="E84" s="9">
        <v>53</v>
      </c>
      <c r="F84" s="9">
        <f t="shared" si="1"/>
        <v>70</v>
      </c>
      <c r="H84" s="10">
        <v>63.06</v>
      </c>
      <c r="I84" s="10">
        <v>0</v>
      </c>
      <c r="J84" s="10">
        <v>82.33</v>
      </c>
      <c r="K84" s="10">
        <v>77.59</v>
      </c>
      <c r="M84" s="10">
        <v>127.20667</v>
      </c>
      <c r="N84" s="10">
        <v>152.86620000000002</v>
      </c>
      <c r="O84" s="10">
        <v>146.34259</v>
      </c>
      <c r="Q84" s="16">
        <v>2045.17</v>
      </c>
      <c r="R84" s="16">
        <v>2007.95</v>
      </c>
      <c r="S84" s="16">
        <v>2017.41</v>
      </c>
    </row>
    <row r="85" spans="1:19" x14ac:dyDescent="0.2">
      <c r="A85" s="9" t="s">
        <v>161</v>
      </c>
      <c r="B85" s="9" t="s">
        <v>162</v>
      </c>
      <c r="C85" s="9">
        <v>11</v>
      </c>
      <c r="D85" s="9">
        <v>0</v>
      </c>
      <c r="E85" s="9">
        <v>45</v>
      </c>
      <c r="F85" s="9">
        <f t="shared" si="1"/>
        <v>56</v>
      </c>
      <c r="H85" s="10">
        <v>97.1</v>
      </c>
      <c r="I85" s="10">
        <v>0</v>
      </c>
      <c r="J85" s="10">
        <v>91.67</v>
      </c>
      <c r="K85" s="10">
        <v>92.69</v>
      </c>
      <c r="M85" s="10">
        <v>123.5433</v>
      </c>
      <c r="N85" s="10">
        <v>114.50950999999999</v>
      </c>
      <c r="O85" s="10">
        <v>116.35314</v>
      </c>
      <c r="Q85" s="16">
        <v>1354.24</v>
      </c>
      <c r="R85" s="16">
        <v>1264.58</v>
      </c>
      <c r="S85" s="16">
        <v>1282.8800000000001</v>
      </c>
    </row>
    <row r="86" spans="1:19" x14ac:dyDescent="0.2">
      <c r="A86" s="9" t="s">
        <v>163</v>
      </c>
      <c r="B86" s="9" t="s">
        <v>164</v>
      </c>
      <c r="C86" s="9">
        <v>308</v>
      </c>
      <c r="D86" s="9">
        <v>40</v>
      </c>
      <c r="E86" s="9">
        <v>559</v>
      </c>
      <c r="F86" s="9">
        <f t="shared" si="1"/>
        <v>907</v>
      </c>
      <c r="H86" s="10">
        <v>111.22</v>
      </c>
      <c r="I86" s="10">
        <v>86.38</v>
      </c>
      <c r="J86" s="10">
        <v>87.95</v>
      </c>
      <c r="K86" s="10">
        <v>96.01</v>
      </c>
      <c r="M86" s="10">
        <v>178.70968999999999</v>
      </c>
      <c r="N86" s="10">
        <v>93.493679999999998</v>
      </c>
      <c r="O86" s="10">
        <v>127.41189</v>
      </c>
      <c r="Q86" s="16">
        <v>1554.55</v>
      </c>
      <c r="R86" s="16">
        <v>1076.0999999999999</v>
      </c>
      <c r="S86" s="16">
        <v>1266.54</v>
      </c>
    </row>
    <row r="87" spans="1:19" x14ac:dyDescent="0.2">
      <c r="A87" s="9" t="s">
        <v>165</v>
      </c>
      <c r="B87" s="9" t="s">
        <v>166</v>
      </c>
      <c r="C87" s="9">
        <v>15</v>
      </c>
      <c r="D87" s="9">
        <v>0</v>
      </c>
      <c r="E87" s="9">
        <v>55</v>
      </c>
      <c r="F87" s="9">
        <f t="shared" si="1"/>
        <v>70</v>
      </c>
      <c r="H87" s="10">
        <v>186.8</v>
      </c>
      <c r="I87" s="10">
        <v>0</v>
      </c>
      <c r="J87" s="10">
        <v>178.07</v>
      </c>
      <c r="K87" s="10">
        <v>179.94</v>
      </c>
      <c r="M87" s="10">
        <v>296.58481999999998</v>
      </c>
      <c r="N87" s="10">
        <v>276.60727000000003</v>
      </c>
      <c r="O87" s="10">
        <v>280.88817</v>
      </c>
      <c r="Q87" s="16">
        <v>1805.86</v>
      </c>
      <c r="R87" s="16">
        <v>1739.44</v>
      </c>
      <c r="S87" s="16">
        <v>1753.67</v>
      </c>
    </row>
    <row r="88" spans="1:19" x14ac:dyDescent="0.2">
      <c r="A88" s="9" t="s">
        <v>167</v>
      </c>
      <c r="B88" s="9" t="s">
        <v>168</v>
      </c>
      <c r="C88" s="9">
        <v>4</v>
      </c>
      <c r="D88" s="9">
        <v>0</v>
      </c>
      <c r="E88" s="9">
        <v>26</v>
      </c>
      <c r="F88" s="9">
        <f t="shared" si="1"/>
        <v>30</v>
      </c>
      <c r="H88" s="10">
        <v>262.25</v>
      </c>
      <c r="I88" s="10">
        <v>0</v>
      </c>
      <c r="J88" s="10">
        <v>189.58</v>
      </c>
      <c r="K88" s="10">
        <v>199.27</v>
      </c>
      <c r="M88" s="10">
        <v>202.53925000000001</v>
      </c>
      <c r="N88" s="10">
        <v>292.75</v>
      </c>
      <c r="O88" s="10">
        <v>280.72190000000001</v>
      </c>
      <c r="Q88" s="16">
        <v>1001.03</v>
      </c>
      <c r="R88" s="16">
        <v>1767.99</v>
      </c>
      <c r="S88" s="16">
        <v>1665.73</v>
      </c>
    </row>
    <row r="89" spans="1:19" x14ac:dyDescent="0.2">
      <c r="A89" s="9" t="s">
        <v>169</v>
      </c>
      <c r="B89" s="9" t="s">
        <v>170</v>
      </c>
      <c r="C89" s="9">
        <v>34</v>
      </c>
      <c r="D89" s="9">
        <v>0</v>
      </c>
      <c r="E89" s="9">
        <v>36</v>
      </c>
      <c r="F89" s="9">
        <f t="shared" si="1"/>
        <v>70</v>
      </c>
      <c r="H89" s="10">
        <v>108.21</v>
      </c>
      <c r="I89" s="10">
        <v>0</v>
      </c>
      <c r="J89" s="10">
        <v>141.33000000000001</v>
      </c>
      <c r="K89" s="10">
        <v>125.24</v>
      </c>
      <c r="M89" s="10">
        <v>271.52726000000001</v>
      </c>
      <c r="N89" s="10">
        <v>201.90289999999999</v>
      </c>
      <c r="O89" s="10">
        <v>235.72045</v>
      </c>
      <c r="Q89" s="16">
        <v>2625.47</v>
      </c>
      <c r="R89" s="16">
        <v>1776.29</v>
      </c>
      <c r="S89" s="16">
        <v>2188.75</v>
      </c>
    </row>
    <row r="90" spans="1:19" x14ac:dyDescent="0.2">
      <c r="A90" s="9" t="s">
        <v>171</v>
      </c>
      <c r="B90" s="9" t="s">
        <v>172</v>
      </c>
      <c r="C90" s="9">
        <v>42</v>
      </c>
      <c r="D90" s="9">
        <v>0</v>
      </c>
      <c r="E90" s="9">
        <v>361</v>
      </c>
      <c r="F90" s="9">
        <f t="shared" si="1"/>
        <v>403</v>
      </c>
      <c r="H90" s="10">
        <v>112.28</v>
      </c>
      <c r="I90" s="10">
        <v>0</v>
      </c>
      <c r="J90" s="10">
        <v>89</v>
      </c>
      <c r="K90" s="10">
        <v>91.91</v>
      </c>
      <c r="M90" s="10">
        <v>237.78213</v>
      </c>
      <c r="N90" s="10">
        <v>166.93845000000002</v>
      </c>
      <c r="O90" s="10">
        <v>175.82238000000001</v>
      </c>
      <c r="Q90" s="16">
        <v>2489.14</v>
      </c>
      <c r="R90" s="16">
        <v>2056.41</v>
      </c>
      <c r="S90" s="16">
        <v>2110.6799999999998</v>
      </c>
    </row>
    <row r="91" spans="1:19" x14ac:dyDescent="0.2">
      <c r="A91" s="9" t="s">
        <v>173</v>
      </c>
      <c r="B91" s="9" t="s">
        <v>174</v>
      </c>
      <c r="C91" s="9">
        <v>9</v>
      </c>
      <c r="D91" s="9">
        <v>0</v>
      </c>
      <c r="E91" s="9">
        <v>78</v>
      </c>
      <c r="F91" s="9">
        <f t="shared" si="1"/>
        <v>87</v>
      </c>
      <c r="H91" s="10">
        <v>190.63</v>
      </c>
      <c r="I91" s="10">
        <v>0</v>
      </c>
      <c r="J91" s="10">
        <v>140.28</v>
      </c>
      <c r="K91" s="10">
        <v>145.51</v>
      </c>
      <c r="M91" s="10">
        <v>159.03320000000002</v>
      </c>
      <c r="N91" s="10">
        <v>151.36882</v>
      </c>
      <c r="O91" s="10">
        <v>152.16512</v>
      </c>
      <c r="Q91" s="16">
        <v>1120.06</v>
      </c>
      <c r="R91" s="16">
        <v>1246.18</v>
      </c>
      <c r="S91" s="16">
        <v>1233.08</v>
      </c>
    </row>
    <row r="92" spans="1:19" x14ac:dyDescent="0.2">
      <c r="A92" s="9" t="s">
        <v>175</v>
      </c>
      <c r="B92" s="9" t="s">
        <v>176</v>
      </c>
      <c r="C92" s="9">
        <v>44</v>
      </c>
      <c r="D92" s="9">
        <v>0</v>
      </c>
      <c r="E92" s="9">
        <v>79</v>
      </c>
      <c r="F92" s="9">
        <f t="shared" si="1"/>
        <v>123</v>
      </c>
      <c r="H92" s="10">
        <v>90.59</v>
      </c>
      <c r="I92" s="10">
        <v>0</v>
      </c>
      <c r="J92" s="10">
        <v>93.89</v>
      </c>
      <c r="K92" s="10">
        <v>92.69</v>
      </c>
      <c r="M92" s="10">
        <v>183.33165</v>
      </c>
      <c r="N92" s="10">
        <v>150.71734000000001</v>
      </c>
      <c r="O92" s="10">
        <v>162.65651</v>
      </c>
      <c r="Q92" s="16">
        <v>2044.67</v>
      </c>
      <c r="R92" s="16">
        <v>1765.27</v>
      </c>
      <c r="S92" s="16">
        <v>1867.55</v>
      </c>
    </row>
    <row r="93" spans="1:19" x14ac:dyDescent="0.2">
      <c r="A93" s="9" t="s">
        <v>177</v>
      </c>
      <c r="B93" s="9" t="s">
        <v>178</v>
      </c>
      <c r="C93" s="9">
        <v>6</v>
      </c>
      <c r="D93" s="9">
        <v>0</v>
      </c>
      <c r="E93" s="9">
        <v>100</v>
      </c>
      <c r="F93" s="9">
        <f t="shared" si="1"/>
        <v>106</v>
      </c>
      <c r="H93" s="10">
        <v>83.6</v>
      </c>
      <c r="I93" s="10">
        <v>0</v>
      </c>
      <c r="J93" s="10">
        <v>106.72</v>
      </c>
      <c r="K93" s="10">
        <v>105.53</v>
      </c>
      <c r="M93" s="10">
        <v>137</v>
      </c>
      <c r="N93" s="10">
        <v>104.98391000000001</v>
      </c>
      <c r="O93" s="10">
        <v>106.63422</v>
      </c>
      <c r="Q93" s="16">
        <v>1650.21</v>
      </c>
      <c r="R93" s="16">
        <v>1065.0899999999999</v>
      </c>
      <c r="S93" s="16">
        <v>1095.25</v>
      </c>
    </row>
    <row r="94" spans="1:19" x14ac:dyDescent="0.2">
      <c r="A94" s="9" t="s">
        <v>179</v>
      </c>
      <c r="B94" s="9" t="s">
        <v>180</v>
      </c>
      <c r="C94" s="9">
        <v>123</v>
      </c>
      <c r="D94" s="9">
        <v>3</v>
      </c>
      <c r="E94" s="9">
        <v>350</v>
      </c>
      <c r="F94" s="9">
        <f t="shared" si="1"/>
        <v>476</v>
      </c>
      <c r="H94" s="10">
        <v>83.6</v>
      </c>
      <c r="I94" s="10">
        <v>77</v>
      </c>
      <c r="J94" s="10">
        <v>86.67</v>
      </c>
      <c r="K94" s="10">
        <v>85.93</v>
      </c>
      <c r="M94" s="10">
        <v>83.372500000000002</v>
      </c>
      <c r="N94" s="10">
        <v>102.36586</v>
      </c>
      <c r="O94" s="10">
        <v>97.751109999999997</v>
      </c>
      <c r="Q94" s="16">
        <v>1053.93</v>
      </c>
      <c r="R94" s="16">
        <v>1191.3800000000001</v>
      </c>
      <c r="S94" s="16">
        <v>1157.98</v>
      </c>
    </row>
    <row r="95" spans="1:19" x14ac:dyDescent="0.2">
      <c r="A95" s="9" t="s">
        <v>181</v>
      </c>
      <c r="B95" s="9" t="s">
        <v>182</v>
      </c>
      <c r="C95" s="9">
        <v>109</v>
      </c>
      <c r="D95" s="9">
        <v>33</v>
      </c>
      <c r="E95" s="9">
        <v>142</v>
      </c>
      <c r="F95" s="9">
        <f t="shared" si="1"/>
        <v>284</v>
      </c>
      <c r="H95" s="10">
        <v>71.13</v>
      </c>
      <c r="I95" s="10">
        <v>68.06</v>
      </c>
      <c r="J95" s="10">
        <v>82.71</v>
      </c>
      <c r="K95" s="10">
        <v>76.45</v>
      </c>
      <c r="M95" s="10">
        <v>216.44705999999999</v>
      </c>
      <c r="N95" s="10">
        <v>159.62184999999999</v>
      </c>
      <c r="O95" s="10">
        <v>185.08708999999999</v>
      </c>
      <c r="Q95" s="16">
        <v>3056.04</v>
      </c>
      <c r="R95" s="16">
        <v>1903</v>
      </c>
      <c r="S95" s="16">
        <v>2419.7199999999998</v>
      </c>
    </row>
    <row r="96" spans="1:19" x14ac:dyDescent="0.2">
      <c r="A96" s="9" t="s">
        <v>183</v>
      </c>
      <c r="B96" s="9" t="s">
        <v>184</v>
      </c>
      <c r="C96" s="9">
        <v>43</v>
      </c>
      <c r="D96" s="9">
        <v>0</v>
      </c>
      <c r="E96" s="9">
        <v>98</v>
      </c>
      <c r="F96" s="9">
        <f t="shared" si="1"/>
        <v>141</v>
      </c>
      <c r="H96" s="10">
        <v>88.51</v>
      </c>
      <c r="I96" s="10">
        <v>0</v>
      </c>
      <c r="J96" s="10">
        <v>95.42</v>
      </c>
      <c r="K96" s="10">
        <v>93.17</v>
      </c>
      <c r="M96" s="10">
        <v>365.28408000000002</v>
      </c>
      <c r="N96" s="10">
        <v>300.16985</v>
      </c>
      <c r="O96" s="10">
        <v>321.38130000000001</v>
      </c>
      <c r="Q96" s="16">
        <v>4221.6000000000004</v>
      </c>
      <c r="R96" s="16">
        <v>3352.76</v>
      </c>
      <c r="S96" s="16">
        <v>3635.79</v>
      </c>
    </row>
    <row r="97" spans="1:19" x14ac:dyDescent="0.2">
      <c r="A97" s="9" t="s">
        <v>185</v>
      </c>
      <c r="B97" s="9" t="s">
        <v>186</v>
      </c>
      <c r="C97" s="9">
        <v>4</v>
      </c>
      <c r="D97" s="9">
        <v>0</v>
      </c>
      <c r="E97" s="9">
        <v>42</v>
      </c>
      <c r="F97" s="9">
        <f t="shared" si="1"/>
        <v>46</v>
      </c>
      <c r="H97" s="10">
        <v>282</v>
      </c>
      <c r="I97" s="10">
        <v>0</v>
      </c>
      <c r="J97" s="10">
        <v>124.89</v>
      </c>
      <c r="K97" s="10">
        <v>129.02000000000001</v>
      </c>
      <c r="M97" s="10">
        <v>190</v>
      </c>
      <c r="N97" s="10">
        <v>193.98651000000001</v>
      </c>
      <c r="O97" s="10">
        <v>193.88159999999999</v>
      </c>
      <c r="Q97" s="16">
        <v>673.76</v>
      </c>
      <c r="R97" s="16">
        <v>1740.59</v>
      </c>
      <c r="S97" s="16">
        <v>1712.52</v>
      </c>
    </row>
    <row r="98" spans="1:19" x14ac:dyDescent="0.2">
      <c r="A98" s="9" t="s">
        <v>187</v>
      </c>
      <c r="B98" s="9" t="s">
        <v>188</v>
      </c>
      <c r="C98" s="9">
        <v>2</v>
      </c>
      <c r="D98" s="9">
        <v>0</v>
      </c>
      <c r="E98" s="9">
        <v>38</v>
      </c>
      <c r="F98" s="9">
        <f t="shared" si="1"/>
        <v>40</v>
      </c>
      <c r="H98" s="10">
        <v>325</v>
      </c>
      <c r="I98" s="10">
        <v>0</v>
      </c>
      <c r="J98" s="10">
        <v>237.54</v>
      </c>
      <c r="K98" s="10">
        <v>239.97</v>
      </c>
      <c r="M98" s="10">
        <v>0</v>
      </c>
      <c r="N98" s="10">
        <v>629.6714300000001</v>
      </c>
      <c r="O98" s="10">
        <v>626.48610999999994</v>
      </c>
      <c r="Q98" s="16">
        <v>0</v>
      </c>
      <c r="R98" s="16">
        <v>2919</v>
      </c>
      <c r="S98" s="16">
        <v>2881.93</v>
      </c>
    </row>
    <row r="99" spans="1:19" x14ac:dyDescent="0.2">
      <c r="A99" s="9" t="s">
        <v>189</v>
      </c>
      <c r="B99" s="9" t="s">
        <v>190</v>
      </c>
      <c r="C99" s="9">
        <v>82</v>
      </c>
      <c r="D99" s="9">
        <v>0</v>
      </c>
      <c r="E99" s="9">
        <v>560</v>
      </c>
      <c r="F99" s="9">
        <f t="shared" si="1"/>
        <v>642</v>
      </c>
      <c r="H99" s="10">
        <v>89.88</v>
      </c>
      <c r="I99" s="10">
        <v>0</v>
      </c>
      <c r="J99" s="10">
        <v>80.680000000000007</v>
      </c>
      <c r="K99" s="10">
        <v>81.849999999999994</v>
      </c>
      <c r="M99" s="10">
        <v>210.11335</v>
      </c>
      <c r="N99" s="10">
        <v>174.15854999999999</v>
      </c>
      <c r="O99" s="10">
        <v>178.77437</v>
      </c>
      <c r="Q99" s="16">
        <v>2336.81</v>
      </c>
      <c r="R99" s="16">
        <v>2211.61</v>
      </c>
      <c r="S99" s="16">
        <v>2227.6799999999998</v>
      </c>
    </row>
    <row r="100" spans="1:19" x14ac:dyDescent="0.2">
      <c r="A100" s="9" t="s">
        <v>191</v>
      </c>
      <c r="B100" s="9" t="s">
        <v>192</v>
      </c>
      <c r="C100" s="9">
        <v>6</v>
      </c>
      <c r="D100" s="9">
        <v>0</v>
      </c>
      <c r="E100" s="9">
        <v>27</v>
      </c>
      <c r="F100" s="9">
        <f t="shared" si="1"/>
        <v>33</v>
      </c>
      <c r="H100" s="10">
        <v>107.5</v>
      </c>
      <c r="I100" s="10">
        <v>0</v>
      </c>
      <c r="J100" s="10">
        <v>134.63</v>
      </c>
      <c r="K100" s="10">
        <v>129.19999999999999</v>
      </c>
      <c r="M100" s="10">
        <v>123.91333</v>
      </c>
      <c r="N100" s="10">
        <v>148.95035000000001</v>
      </c>
      <c r="O100" s="10">
        <v>143.77027999999999</v>
      </c>
      <c r="Q100" s="16">
        <v>1333.5</v>
      </c>
      <c r="R100" s="16">
        <v>1334.64</v>
      </c>
      <c r="S100" s="16">
        <v>1334.4</v>
      </c>
    </row>
    <row r="101" spans="1:19" x14ac:dyDescent="0.2">
      <c r="A101" s="9" t="s">
        <v>193</v>
      </c>
      <c r="B101" s="9" t="s">
        <v>194</v>
      </c>
      <c r="C101" s="9">
        <v>23</v>
      </c>
      <c r="D101" s="9">
        <v>0</v>
      </c>
      <c r="E101" s="9">
        <v>79</v>
      </c>
      <c r="F101" s="9">
        <f t="shared" si="1"/>
        <v>102</v>
      </c>
      <c r="H101" s="10">
        <v>104.72</v>
      </c>
      <c r="I101" s="10">
        <v>0</v>
      </c>
      <c r="J101" s="10">
        <v>88.41</v>
      </c>
      <c r="K101" s="10">
        <v>91.6</v>
      </c>
      <c r="M101" s="10">
        <v>272.74680000000001</v>
      </c>
      <c r="N101" s="10">
        <v>231.62164999999999</v>
      </c>
      <c r="O101" s="10">
        <v>239.84667999999999</v>
      </c>
      <c r="Q101" s="16">
        <v>2767.01</v>
      </c>
      <c r="R101" s="16">
        <v>2733.86</v>
      </c>
      <c r="S101" s="16">
        <v>2740.49</v>
      </c>
    </row>
    <row r="102" spans="1:19" x14ac:dyDescent="0.2">
      <c r="A102" s="9" t="s">
        <v>195</v>
      </c>
      <c r="B102" s="9" t="s">
        <v>196</v>
      </c>
      <c r="C102" s="9">
        <v>13</v>
      </c>
      <c r="D102" s="9">
        <v>1</v>
      </c>
      <c r="E102" s="9">
        <v>56</v>
      </c>
      <c r="F102" s="9">
        <f t="shared" si="1"/>
        <v>70</v>
      </c>
      <c r="H102" s="10">
        <v>103.54</v>
      </c>
      <c r="I102" s="10">
        <v>0</v>
      </c>
      <c r="J102" s="10">
        <v>104.83</v>
      </c>
      <c r="K102" s="10">
        <v>104.53</v>
      </c>
      <c r="M102" s="10">
        <v>101.48146000000001</v>
      </c>
      <c r="N102" s="10">
        <v>81.445189999999997</v>
      </c>
      <c r="O102" s="10">
        <v>86.454259999999991</v>
      </c>
      <c r="Q102" s="16">
        <v>886.08</v>
      </c>
      <c r="R102" s="16">
        <v>807.25</v>
      </c>
      <c r="S102" s="16">
        <v>826.96</v>
      </c>
    </row>
    <row r="103" spans="1:19" x14ac:dyDescent="0.2">
      <c r="A103" s="9" t="s">
        <v>197</v>
      </c>
      <c r="B103" s="9" t="s">
        <v>198</v>
      </c>
      <c r="C103" s="9">
        <v>48</v>
      </c>
      <c r="D103" s="9">
        <v>6</v>
      </c>
      <c r="E103" s="9">
        <v>206</v>
      </c>
      <c r="F103" s="9">
        <f t="shared" si="1"/>
        <v>260</v>
      </c>
      <c r="H103" s="10">
        <v>93.77</v>
      </c>
      <c r="I103" s="10">
        <v>76.33</v>
      </c>
      <c r="J103" s="10">
        <v>80.260000000000005</v>
      </c>
      <c r="K103" s="10">
        <v>82.63</v>
      </c>
      <c r="M103" s="10">
        <v>163.61583999999999</v>
      </c>
      <c r="N103" s="10">
        <v>159.90423999999999</v>
      </c>
      <c r="O103" s="10">
        <v>160.67095999999998</v>
      </c>
      <c r="Q103" s="16">
        <v>1960.42</v>
      </c>
      <c r="R103" s="16">
        <v>2123.8200000000002</v>
      </c>
      <c r="S103" s="16">
        <v>2090.0700000000002</v>
      </c>
    </row>
    <row r="104" spans="1:19" x14ac:dyDescent="0.2">
      <c r="A104" s="9" t="s">
        <v>199</v>
      </c>
      <c r="B104" s="9" t="s">
        <v>200</v>
      </c>
      <c r="C104" s="9">
        <v>2</v>
      </c>
      <c r="D104" s="9">
        <v>0</v>
      </c>
      <c r="E104" s="9">
        <v>22</v>
      </c>
      <c r="F104" s="9">
        <f t="shared" si="1"/>
        <v>24</v>
      </c>
      <c r="H104" s="10">
        <v>250</v>
      </c>
      <c r="I104" s="10">
        <v>0</v>
      </c>
      <c r="J104" s="10">
        <v>129.71</v>
      </c>
      <c r="K104" s="10">
        <v>142.37</v>
      </c>
      <c r="M104" s="10">
        <v>0</v>
      </c>
      <c r="N104" s="10">
        <v>127.61256</v>
      </c>
      <c r="O104" s="10">
        <v>142.87782999999999</v>
      </c>
      <c r="Q104" s="16">
        <v>0</v>
      </c>
      <c r="R104" s="16">
        <v>1172.6500000000001</v>
      </c>
      <c r="S104" s="16">
        <v>1160.1300000000001</v>
      </c>
    </row>
    <row r="105" spans="1:19" x14ac:dyDescent="0.2">
      <c r="A105" s="9" t="s">
        <v>201</v>
      </c>
      <c r="B105" s="9" t="s">
        <v>202</v>
      </c>
      <c r="C105" s="9">
        <v>30</v>
      </c>
      <c r="D105" s="9">
        <v>5</v>
      </c>
      <c r="E105" s="9">
        <v>132</v>
      </c>
      <c r="F105" s="9">
        <f t="shared" si="1"/>
        <v>167</v>
      </c>
      <c r="H105" s="10">
        <v>96.63</v>
      </c>
      <c r="I105" s="10">
        <v>78.400000000000006</v>
      </c>
      <c r="J105" s="10">
        <v>85.08</v>
      </c>
      <c r="K105" s="10">
        <v>87</v>
      </c>
      <c r="M105" s="10">
        <v>226.80188000000001</v>
      </c>
      <c r="N105" s="10">
        <v>164.89792</v>
      </c>
      <c r="O105" s="10">
        <v>177.46489000000003</v>
      </c>
      <c r="Q105" s="16">
        <v>2399.61</v>
      </c>
      <c r="R105" s="16">
        <v>1958.89</v>
      </c>
      <c r="S105" s="16">
        <v>2048.36</v>
      </c>
    </row>
    <row r="106" spans="1:19" x14ac:dyDescent="0.2">
      <c r="A106" s="9" t="s">
        <v>203</v>
      </c>
      <c r="B106" s="9" t="s">
        <v>204</v>
      </c>
      <c r="C106" s="9">
        <v>21</v>
      </c>
      <c r="D106" s="9">
        <v>0</v>
      </c>
      <c r="E106" s="9">
        <v>34</v>
      </c>
      <c r="F106" s="9">
        <f t="shared" si="1"/>
        <v>55</v>
      </c>
      <c r="H106" s="10">
        <v>131.80000000000001</v>
      </c>
      <c r="I106" s="10">
        <v>0</v>
      </c>
      <c r="J106" s="10">
        <v>102.79</v>
      </c>
      <c r="K106" s="10">
        <v>111.67</v>
      </c>
      <c r="M106" s="10">
        <v>443.36776000000003</v>
      </c>
      <c r="N106" s="10">
        <v>292.52135999999996</v>
      </c>
      <c r="O106" s="10">
        <v>339.66086000000001</v>
      </c>
      <c r="Q106" s="16">
        <v>3421.31</v>
      </c>
      <c r="R106" s="16">
        <v>2841.62</v>
      </c>
      <c r="S106" s="16">
        <v>3022.77</v>
      </c>
    </row>
    <row r="107" spans="1:19" x14ac:dyDescent="0.2">
      <c r="A107" s="9" t="s">
        <v>205</v>
      </c>
      <c r="B107" s="9" t="s">
        <v>206</v>
      </c>
      <c r="C107" s="9">
        <v>8</v>
      </c>
      <c r="D107" s="9">
        <v>2</v>
      </c>
      <c r="E107" s="9">
        <v>33</v>
      </c>
      <c r="F107" s="9">
        <f t="shared" si="1"/>
        <v>43</v>
      </c>
      <c r="H107" s="10">
        <v>77.25</v>
      </c>
      <c r="I107" s="10">
        <v>105</v>
      </c>
      <c r="J107" s="10">
        <v>108.06</v>
      </c>
      <c r="K107" s="10">
        <v>101.97</v>
      </c>
      <c r="M107" s="10">
        <v>181.9375</v>
      </c>
      <c r="N107" s="10">
        <v>225.02432999999999</v>
      </c>
      <c r="O107" s="10">
        <v>216.40696</v>
      </c>
      <c r="Q107" s="16">
        <v>2560.46</v>
      </c>
      <c r="R107" s="16">
        <v>2273.2199999999998</v>
      </c>
      <c r="S107" s="16">
        <v>2330.67</v>
      </c>
    </row>
    <row r="108" spans="1:19" x14ac:dyDescent="0.2">
      <c r="A108" s="9" t="s">
        <v>207</v>
      </c>
      <c r="B108" s="9" t="s">
        <v>208</v>
      </c>
      <c r="C108" s="9">
        <v>8</v>
      </c>
      <c r="D108" s="9">
        <v>2</v>
      </c>
      <c r="E108" s="9">
        <v>83</v>
      </c>
      <c r="F108" s="9">
        <f t="shared" si="1"/>
        <v>93</v>
      </c>
      <c r="H108" s="10">
        <v>90.57</v>
      </c>
      <c r="I108" s="10">
        <v>47</v>
      </c>
      <c r="J108" s="10">
        <v>90.91</v>
      </c>
      <c r="K108" s="10">
        <v>89.75</v>
      </c>
      <c r="M108" s="10">
        <v>271.28570999999999</v>
      </c>
      <c r="N108" s="10">
        <v>218.88794000000001</v>
      </c>
      <c r="O108" s="10">
        <v>224.20366000000001</v>
      </c>
      <c r="Q108" s="16">
        <v>2958.75</v>
      </c>
      <c r="R108" s="16">
        <v>2321.14</v>
      </c>
      <c r="S108" s="16">
        <v>2385.83</v>
      </c>
    </row>
    <row r="109" spans="1:19" x14ac:dyDescent="0.2">
      <c r="A109" s="9" t="s">
        <v>209</v>
      </c>
      <c r="B109" s="9" t="s">
        <v>210</v>
      </c>
      <c r="C109" s="9">
        <v>2</v>
      </c>
      <c r="D109" s="9">
        <v>0</v>
      </c>
      <c r="E109" s="9">
        <v>281</v>
      </c>
      <c r="F109" s="9">
        <f t="shared" si="1"/>
        <v>283</v>
      </c>
      <c r="H109" s="10">
        <v>55</v>
      </c>
      <c r="I109" s="10">
        <v>0</v>
      </c>
      <c r="J109" s="10">
        <v>88.78</v>
      </c>
      <c r="K109" s="10">
        <v>88.51</v>
      </c>
      <c r="M109" s="10">
        <v>0</v>
      </c>
      <c r="N109" s="10">
        <v>154.75449</v>
      </c>
      <c r="O109" s="10">
        <v>154.17146</v>
      </c>
      <c r="Q109" s="16">
        <v>0</v>
      </c>
      <c r="R109" s="16">
        <v>1879.79</v>
      </c>
      <c r="S109" s="16">
        <v>1876.74</v>
      </c>
    </row>
    <row r="110" spans="1:19" x14ac:dyDescent="0.2">
      <c r="A110" s="9" t="s">
        <v>211</v>
      </c>
      <c r="B110" s="9" t="s">
        <v>212</v>
      </c>
      <c r="C110" s="9">
        <v>12</v>
      </c>
      <c r="D110" s="9">
        <v>0</v>
      </c>
      <c r="E110" s="9">
        <v>29</v>
      </c>
      <c r="F110" s="9">
        <f t="shared" si="1"/>
        <v>41</v>
      </c>
      <c r="H110" s="10">
        <v>115.5</v>
      </c>
      <c r="I110" s="10">
        <v>0</v>
      </c>
      <c r="J110" s="10">
        <v>80.88</v>
      </c>
      <c r="K110" s="10">
        <v>92.11</v>
      </c>
      <c r="M110" s="10">
        <v>80.564729999999997</v>
      </c>
      <c r="N110" s="10">
        <v>67.001829999999998</v>
      </c>
      <c r="O110" s="10">
        <v>71.40061</v>
      </c>
      <c r="Q110" s="16">
        <v>647.44000000000005</v>
      </c>
      <c r="R110" s="16">
        <v>842.77</v>
      </c>
      <c r="S110" s="16">
        <v>779.42</v>
      </c>
    </row>
    <row r="111" spans="1:19" x14ac:dyDescent="0.2">
      <c r="A111" s="9" t="s">
        <v>213</v>
      </c>
      <c r="B111" s="9" t="s">
        <v>214</v>
      </c>
      <c r="C111" s="9">
        <v>5</v>
      </c>
      <c r="D111" s="9">
        <v>0</v>
      </c>
      <c r="E111" s="9">
        <v>20</v>
      </c>
      <c r="F111" s="9">
        <f t="shared" si="1"/>
        <v>25</v>
      </c>
      <c r="H111" s="10">
        <v>106.2</v>
      </c>
      <c r="I111" s="10">
        <v>0</v>
      </c>
      <c r="J111" s="10">
        <v>134.94</v>
      </c>
      <c r="K111" s="10">
        <v>128.69</v>
      </c>
      <c r="M111" s="10">
        <v>80.38</v>
      </c>
      <c r="N111" s="10">
        <v>144.27101000000002</v>
      </c>
      <c r="O111" s="10">
        <v>130.38166000000001</v>
      </c>
      <c r="Q111" s="16">
        <v>1106.03</v>
      </c>
      <c r="R111" s="16">
        <v>1381.35</v>
      </c>
      <c r="S111" s="16">
        <v>1321.5</v>
      </c>
    </row>
    <row r="112" spans="1:19" x14ac:dyDescent="0.2">
      <c r="A112" s="9" t="s">
        <v>215</v>
      </c>
      <c r="B112" s="9" t="s">
        <v>216</v>
      </c>
      <c r="C112" s="9">
        <v>5</v>
      </c>
      <c r="D112" s="9">
        <v>0</v>
      </c>
      <c r="E112" s="9">
        <v>23</v>
      </c>
      <c r="F112" s="9">
        <f t="shared" si="1"/>
        <v>28</v>
      </c>
      <c r="H112" s="10">
        <v>136.25</v>
      </c>
      <c r="I112" s="10">
        <v>0</v>
      </c>
      <c r="J112" s="10">
        <v>99.65</v>
      </c>
      <c r="K112" s="10">
        <v>105.07</v>
      </c>
      <c r="M112" s="10">
        <v>112</v>
      </c>
      <c r="N112" s="10">
        <v>87.356499999999997</v>
      </c>
      <c r="O112" s="10">
        <v>91.007390000000001</v>
      </c>
      <c r="Q112" s="16">
        <v>1099.3399999999999</v>
      </c>
      <c r="R112" s="16">
        <v>942.7</v>
      </c>
      <c r="S112" s="16">
        <v>965.91</v>
      </c>
    </row>
    <row r="113" spans="1:19" x14ac:dyDescent="0.2">
      <c r="A113" s="9" t="s">
        <v>217</v>
      </c>
      <c r="B113" s="9" t="s">
        <v>218</v>
      </c>
      <c r="C113" s="9">
        <v>0</v>
      </c>
      <c r="D113" s="9">
        <v>0</v>
      </c>
      <c r="E113" s="9">
        <v>207</v>
      </c>
      <c r="F113" s="9">
        <f t="shared" si="1"/>
        <v>207</v>
      </c>
      <c r="H113" s="10">
        <v>0</v>
      </c>
      <c r="I113" s="10">
        <v>0</v>
      </c>
      <c r="J113" s="10">
        <v>83.53</v>
      </c>
      <c r="K113" s="10">
        <v>83.53</v>
      </c>
      <c r="M113" s="10">
        <v>0</v>
      </c>
      <c r="N113" s="10">
        <v>166.96848</v>
      </c>
      <c r="O113" s="10">
        <v>166.96848</v>
      </c>
      <c r="Q113" s="16">
        <v>0</v>
      </c>
      <c r="R113" s="16">
        <v>2104.91</v>
      </c>
      <c r="S113" s="16">
        <v>2104.91</v>
      </c>
    </row>
    <row r="114" spans="1:19" x14ac:dyDescent="0.2">
      <c r="A114" s="9" t="s">
        <v>219</v>
      </c>
      <c r="B114" s="9" t="s">
        <v>220</v>
      </c>
      <c r="C114" s="9">
        <v>44</v>
      </c>
      <c r="D114" s="9">
        <v>3</v>
      </c>
      <c r="E114" s="9">
        <v>179</v>
      </c>
      <c r="F114" s="9">
        <f t="shared" si="1"/>
        <v>226</v>
      </c>
      <c r="H114" s="10">
        <v>92.97</v>
      </c>
      <c r="I114" s="10">
        <v>66</v>
      </c>
      <c r="J114" s="10">
        <v>76.91</v>
      </c>
      <c r="K114" s="10">
        <v>79.540000000000006</v>
      </c>
      <c r="M114" s="10">
        <v>124.45031</v>
      </c>
      <c r="N114" s="10">
        <v>94.231870000000001</v>
      </c>
      <c r="O114" s="10">
        <v>99.987759999999994</v>
      </c>
      <c r="Q114" s="16">
        <v>1437.82</v>
      </c>
      <c r="R114" s="16">
        <v>1199.3599999999999</v>
      </c>
      <c r="S114" s="16">
        <v>1244.78</v>
      </c>
    </row>
    <row r="115" spans="1:19" x14ac:dyDescent="0.2">
      <c r="A115" s="9" t="s">
        <v>221</v>
      </c>
      <c r="B115" s="9" t="s">
        <v>222</v>
      </c>
      <c r="C115" s="9">
        <v>2</v>
      </c>
      <c r="D115" s="9">
        <v>0</v>
      </c>
      <c r="E115" s="9">
        <v>31</v>
      </c>
      <c r="F115" s="9">
        <f t="shared" si="1"/>
        <v>33</v>
      </c>
      <c r="H115" s="10">
        <v>139.5</v>
      </c>
      <c r="I115" s="10">
        <v>0</v>
      </c>
      <c r="J115" s="10">
        <v>102.17</v>
      </c>
      <c r="K115" s="10">
        <v>105.04</v>
      </c>
      <c r="M115" s="10">
        <v>0</v>
      </c>
      <c r="N115" s="10">
        <v>152.17026000000001</v>
      </c>
      <c r="O115" s="10">
        <v>153.58024</v>
      </c>
      <c r="Q115" s="16">
        <v>0</v>
      </c>
      <c r="R115" s="16">
        <v>1690.09</v>
      </c>
      <c r="S115" s="16">
        <v>1673.45</v>
      </c>
    </row>
    <row r="116" spans="1:19" x14ac:dyDescent="0.2">
      <c r="A116" s="9" t="s">
        <v>223</v>
      </c>
      <c r="B116" s="9" t="s">
        <v>224</v>
      </c>
      <c r="C116" s="9">
        <v>23</v>
      </c>
      <c r="D116" s="9">
        <v>0</v>
      </c>
      <c r="E116" s="9">
        <v>168</v>
      </c>
      <c r="F116" s="9">
        <f t="shared" si="1"/>
        <v>191</v>
      </c>
      <c r="H116" s="10">
        <v>120.81</v>
      </c>
      <c r="I116" s="10">
        <v>0</v>
      </c>
      <c r="J116" s="10">
        <v>102.95</v>
      </c>
      <c r="K116" s="10">
        <v>105.17</v>
      </c>
      <c r="M116" s="10">
        <v>176.68095000000002</v>
      </c>
      <c r="N116" s="10">
        <v>279.92910999999998</v>
      </c>
      <c r="O116" s="10">
        <v>266.70830999999998</v>
      </c>
      <c r="Q116" s="16">
        <v>1843.3</v>
      </c>
      <c r="R116" s="16">
        <v>2680.7</v>
      </c>
      <c r="S116" s="16">
        <v>2573.4699999999998</v>
      </c>
    </row>
    <row r="117" spans="1:19" x14ac:dyDescent="0.2">
      <c r="A117" s="9" t="s">
        <v>225</v>
      </c>
      <c r="B117" s="9" t="s">
        <v>226</v>
      </c>
      <c r="C117" s="9">
        <v>43</v>
      </c>
      <c r="D117" s="9">
        <v>2</v>
      </c>
      <c r="E117" s="9">
        <v>105</v>
      </c>
      <c r="F117" s="9">
        <f t="shared" si="1"/>
        <v>150</v>
      </c>
      <c r="H117" s="10">
        <v>86.43</v>
      </c>
      <c r="I117" s="10">
        <v>107</v>
      </c>
      <c r="J117" s="10">
        <v>80.87</v>
      </c>
      <c r="K117" s="10">
        <v>82.71</v>
      </c>
      <c r="M117" s="10">
        <v>179.15354000000002</v>
      </c>
      <c r="N117" s="10">
        <v>199.06755999999999</v>
      </c>
      <c r="O117" s="10">
        <v>193.00676999999999</v>
      </c>
      <c r="Q117" s="16">
        <v>2278.66</v>
      </c>
      <c r="R117" s="16">
        <v>2765.4</v>
      </c>
      <c r="S117" s="16">
        <v>2617.2600000000002</v>
      </c>
    </row>
    <row r="118" spans="1:19" x14ac:dyDescent="0.2">
      <c r="A118" s="9" t="s">
        <v>227</v>
      </c>
      <c r="B118" s="9" t="s">
        <v>228</v>
      </c>
      <c r="C118" s="9">
        <v>43</v>
      </c>
      <c r="D118" s="9">
        <v>0</v>
      </c>
      <c r="E118" s="9">
        <v>43</v>
      </c>
      <c r="F118" s="9">
        <f t="shared" si="1"/>
        <v>86</v>
      </c>
      <c r="H118" s="10">
        <v>114.71</v>
      </c>
      <c r="I118" s="10">
        <v>0</v>
      </c>
      <c r="J118" s="10">
        <v>132.88999999999999</v>
      </c>
      <c r="K118" s="10">
        <v>123.8</v>
      </c>
      <c r="M118" s="10">
        <v>253.48185000000001</v>
      </c>
      <c r="N118" s="10">
        <v>271.98158000000001</v>
      </c>
      <c r="O118" s="10">
        <v>262.73171000000002</v>
      </c>
      <c r="Q118" s="16">
        <v>2349.9</v>
      </c>
      <c r="R118" s="16">
        <v>2363.31</v>
      </c>
      <c r="S118" s="16">
        <v>2356.6</v>
      </c>
    </row>
    <row r="119" spans="1:19" x14ac:dyDescent="0.2">
      <c r="A119" s="9" t="s">
        <v>229</v>
      </c>
      <c r="B119" s="9" t="s">
        <v>230</v>
      </c>
      <c r="C119" s="9">
        <v>53</v>
      </c>
      <c r="D119" s="9">
        <v>0</v>
      </c>
      <c r="E119" s="9">
        <v>44</v>
      </c>
      <c r="F119" s="9">
        <f t="shared" si="1"/>
        <v>97</v>
      </c>
      <c r="H119" s="10">
        <v>104.96</v>
      </c>
      <c r="I119" s="10">
        <v>0</v>
      </c>
      <c r="J119" s="10">
        <v>133.66</v>
      </c>
      <c r="K119" s="10">
        <v>117.64</v>
      </c>
      <c r="M119" s="10">
        <v>304.99263999999999</v>
      </c>
      <c r="N119" s="10">
        <v>277.10219000000001</v>
      </c>
      <c r="O119" s="10">
        <v>292.85209000000003</v>
      </c>
      <c r="Q119" s="16">
        <v>3010.56</v>
      </c>
      <c r="R119" s="16">
        <v>2410.7199999999998</v>
      </c>
      <c r="S119" s="16">
        <v>2749.45</v>
      </c>
    </row>
    <row r="120" spans="1:19" x14ac:dyDescent="0.2">
      <c r="A120" s="9" t="s">
        <v>231</v>
      </c>
      <c r="B120" s="9" t="s">
        <v>232</v>
      </c>
      <c r="C120" s="9">
        <v>13</v>
      </c>
      <c r="D120" s="9">
        <v>0</v>
      </c>
      <c r="E120" s="9">
        <v>79</v>
      </c>
      <c r="F120" s="9">
        <f t="shared" si="1"/>
        <v>92</v>
      </c>
      <c r="H120" s="10">
        <v>105.92</v>
      </c>
      <c r="I120" s="10">
        <v>0</v>
      </c>
      <c r="J120" s="10">
        <v>91.19</v>
      </c>
      <c r="K120" s="10">
        <v>93.44</v>
      </c>
      <c r="M120" s="10">
        <v>288.01</v>
      </c>
      <c r="N120" s="10">
        <v>219.25210999999999</v>
      </c>
      <c r="O120" s="10">
        <v>230.15275</v>
      </c>
      <c r="Q120" s="16">
        <v>2678.95</v>
      </c>
      <c r="R120" s="16">
        <v>2583.4499999999998</v>
      </c>
      <c r="S120" s="16">
        <v>2598.59</v>
      </c>
    </row>
    <row r="121" spans="1:19" x14ac:dyDescent="0.2">
      <c r="A121" s="9" t="s">
        <v>233</v>
      </c>
      <c r="B121" s="9" t="s">
        <v>234</v>
      </c>
      <c r="C121" s="9">
        <v>17</v>
      </c>
      <c r="D121" s="9">
        <v>0</v>
      </c>
      <c r="E121" s="9">
        <v>91</v>
      </c>
      <c r="F121" s="9">
        <f t="shared" si="1"/>
        <v>108</v>
      </c>
      <c r="H121" s="10">
        <v>106.19</v>
      </c>
      <c r="I121" s="10">
        <v>0</v>
      </c>
      <c r="J121" s="10">
        <v>124.47</v>
      </c>
      <c r="K121" s="10">
        <v>121.57</v>
      </c>
      <c r="M121" s="10">
        <v>160.81426999999999</v>
      </c>
      <c r="N121" s="10">
        <v>164.51647</v>
      </c>
      <c r="O121" s="10">
        <v>163.92411999999999</v>
      </c>
      <c r="Q121" s="16">
        <v>1660.66</v>
      </c>
      <c r="R121" s="16">
        <v>1481.59</v>
      </c>
      <c r="S121" s="16">
        <v>1510.24</v>
      </c>
    </row>
    <row r="122" spans="1:19" x14ac:dyDescent="0.2">
      <c r="A122" s="9" t="s">
        <v>235</v>
      </c>
      <c r="B122" s="9" t="s">
        <v>236</v>
      </c>
      <c r="C122" s="9">
        <v>8</v>
      </c>
      <c r="D122" s="9">
        <v>0</v>
      </c>
      <c r="E122" s="9">
        <v>134</v>
      </c>
      <c r="F122" s="9">
        <f t="shared" si="1"/>
        <v>142</v>
      </c>
      <c r="H122" s="10">
        <v>118</v>
      </c>
      <c r="I122" s="10">
        <v>0</v>
      </c>
      <c r="J122" s="10">
        <v>82.17</v>
      </c>
      <c r="K122" s="10">
        <v>84.24</v>
      </c>
      <c r="M122" s="10">
        <v>263.57143000000002</v>
      </c>
      <c r="N122" s="10">
        <v>161.45017999999999</v>
      </c>
      <c r="O122" s="10">
        <v>167.50821999999999</v>
      </c>
      <c r="Q122" s="16">
        <v>2345.65</v>
      </c>
      <c r="R122" s="16">
        <v>2084.7800000000002</v>
      </c>
      <c r="S122" s="16">
        <v>2100.2600000000002</v>
      </c>
    </row>
    <row r="123" spans="1:19" x14ac:dyDescent="0.2">
      <c r="A123" s="9" t="s">
        <v>237</v>
      </c>
      <c r="B123" s="9" t="s">
        <v>238</v>
      </c>
      <c r="C123" s="9">
        <v>7</v>
      </c>
      <c r="D123" s="9">
        <v>0</v>
      </c>
      <c r="E123" s="9">
        <v>22</v>
      </c>
      <c r="F123" s="9">
        <f t="shared" si="1"/>
        <v>29</v>
      </c>
      <c r="H123" s="10">
        <v>84.33</v>
      </c>
      <c r="I123" s="10">
        <v>0</v>
      </c>
      <c r="J123" s="10">
        <v>82.82</v>
      </c>
      <c r="K123" s="10">
        <v>83.14</v>
      </c>
      <c r="M123" s="10">
        <v>275.33332999999999</v>
      </c>
      <c r="N123" s="10">
        <v>188.15448000000001</v>
      </c>
      <c r="O123" s="10">
        <v>209.94919000000002</v>
      </c>
      <c r="Q123" s="16">
        <v>3243.93</v>
      </c>
      <c r="R123" s="16">
        <v>2195.25</v>
      </c>
      <c r="S123" s="16">
        <v>2457.42</v>
      </c>
    </row>
    <row r="124" spans="1:19" x14ac:dyDescent="0.2">
      <c r="A124" s="9" t="s">
        <v>239</v>
      </c>
      <c r="B124" s="9" t="s">
        <v>240</v>
      </c>
      <c r="C124" s="9">
        <v>2</v>
      </c>
      <c r="D124" s="9">
        <v>0</v>
      </c>
      <c r="E124" s="9">
        <v>246</v>
      </c>
      <c r="F124" s="9">
        <f t="shared" si="1"/>
        <v>248</v>
      </c>
      <c r="H124" s="10">
        <v>78</v>
      </c>
      <c r="I124" s="10">
        <v>0</v>
      </c>
      <c r="J124" s="10">
        <v>78.39</v>
      </c>
      <c r="K124" s="10">
        <v>78.39</v>
      </c>
      <c r="M124" s="10">
        <v>0</v>
      </c>
      <c r="N124" s="10">
        <v>201.05726999999999</v>
      </c>
      <c r="O124" s="10">
        <v>201.49005</v>
      </c>
      <c r="Q124" s="16">
        <v>0</v>
      </c>
      <c r="R124" s="16">
        <v>2648.24</v>
      </c>
      <c r="S124" s="16">
        <v>2653.47</v>
      </c>
    </row>
    <row r="125" spans="1:19" x14ac:dyDescent="0.2">
      <c r="A125" s="9" t="s">
        <v>241</v>
      </c>
      <c r="B125" s="9" t="s">
        <v>242</v>
      </c>
      <c r="C125" s="9">
        <v>3</v>
      </c>
      <c r="D125" s="9">
        <v>0</v>
      </c>
      <c r="E125" s="9">
        <v>50</v>
      </c>
      <c r="F125" s="9">
        <f t="shared" si="1"/>
        <v>53</v>
      </c>
      <c r="H125" s="10">
        <v>230.5</v>
      </c>
      <c r="I125" s="10">
        <v>0</v>
      </c>
      <c r="J125" s="10">
        <v>166.89</v>
      </c>
      <c r="K125" s="10">
        <v>169.6</v>
      </c>
      <c r="M125" s="10">
        <v>394.66197999999997</v>
      </c>
      <c r="N125" s="10">
        <v>420.15555999999998</v>
      </c>
      <c r="O125" s="10">
        <v>419.07072999999997</v>
      </c>
      <c r="Q125" s="16">
        <v>2307.9299999999998</v>
      </c>
      <c r="R125" s="16">
        <v>2592.4</v>
      </c>
      <c r="S125" s="16">
        <v>2580.29</v>
      </c>
    </row>
    <row r="126" spans="1:19" x14ac:dyDescent="0.2">
      <c r="A126" s="9" t="s">
        <v>243</v>
      </c>
      <c r="B126" s="9" t="s">
        <v>244</v>
      </c>
      <c r="C126" s="9">
        <v>13</v>
      </c>
      <c r="D126" s="9">
        <v>0</v>
      </c>
      <c r="E126" s="9">
        <v>98</v>
      </c>
      <c r="F126" s="9">
        <f t="shared" si="1"/>
        <v>111</v>
      </c>
      <c r="H126" s="10">
        <v>132</v>
      </c>
      <c r="I126" s="10">
        <v>0</v>
      </c>
      <c r="J126" s="10">
        <v>88.68</v>
      </c>
      <c r="K126" s="10">
        <v>93.54</v>
      </c>
      <c r="M126" s="10">
        <v>575.38919999999996</v>
      </c>
      <c r="N126" s="10">
        <v>230.61497</v>
      </c>
      <c r="O126" s="10">
        <v>269.64600999999999</v>
      </c>
      <c r="Q126" s="16">
        <v>4182.76</v>
      </c>
      <c r="R126" s="16">
        <v>2634.97</v>
      </c>
      <c r="S126" s="16">
        <v>2810.19</v>
      </c>
    </row>
    <row r="127" spans="1:19" x14ac:dyDescent="0.2">
      <c r="A127" s="9" t="s">
        <v>245</v>
      </c>
      <c r="B127" s="9" t="s">
        <v>246</v>
      </c>
      <c r="C127" s="9">
        <v>18</v>
      </c>
      <c r="D127" s="9">
        <v>0</v>
      </c>
      <c r="E127" s="9">
        <v>44</v>
      </c>
      <c r="F127" s="9">
        <f t="shared" si="1"/>
        <v>62</v>
      </c>
      <c r="H127" s="10">
        <v>157.78</v>
      </c>
      <c r="I127" s="10">
        <v>0</v>
      </c>
      <c r="J127" s="10">
        <v>109.69</v>
      </c>
      <c r="K127" s="10">
        <v>124.12</v>
      </c>
      <c r="M127" s="10">
        <v>391.63059000000004</v>
      </c>
      <c r="N127" s="10">
        <v>306.38535999999999</v>
      </c>
      <c r="O127" s="10">
        <v>331.95893000000001</v>
      </c>
      <c r="Q127" s="16">
        <v>2405.71</v>
      </c>
      <c r="R127" s="16">
        <v>2554.27</v>
      </c>
      <c r="S127" s="16">
        <v>2509.6999999999998</v>
      </c>
    </row>
    <row r="128" spans="1:19" x14ac:dyDescent="0.2">
      <c r="A128" s="9" t="s">
        <v>285</v>
      </c>
      <c r="B128" s="9" t="s">
        <v>431</v>
      </c>
      <c r="C128" s="9">
        <v>2</v>
      </c>
      <c r="D128" s="9">
        <v>0</v>
      </c>
      <c r="E128" s="9">
        <v>172</v>
      </c>
      <c r="F128" s="9">
        <f t="shared" si="1"/>
        <v>174</v>
      </c>
      <c r="H128" s="10">
        <v>166</v>
      </c>
      <c r="I128" s="10">
        <v>0</v>
      </c>
      <c r="J128" s="10">
        <v>75.489999999999995</v>
      </c>
      <c r="K128" s="10">
        <v>76.67</v>
      </c>
      <c r="M128" s="10">
        <v>0</v>
      </c>
      <c r="N128" s="10">
        <v>87.079719999999995</v>
      </c>
      <c r="O128" s="10">
        <v>87.414199999999994</v>
      </c>
      <c r="Q128" s="16">
        <v>0</v>
      </c>
      <c r="R128" s="16">
        <v>1181.7</v>
      </c>
      <c r="S128" s="16">
        <v>1176.47</v>
      </c>
    </row>
    <row r="129" spans="1:19" x14ac:dyDescent="0.2">
      <c r="A129" s="9" t="s">
        <v>247</v>
      </c>
      <c r="B129" s="9" t="s">
        <v>248</v>
      </c>
      <c r="C129" s="9">
        <v>37</v>
      </c>
      <c r="D129" s="9">
        <v>13</v>
      </c>
      <c r="E129" s="9">
        <v>546</v>
      </c>
      <c r="F129" s="9">
        <f t="shared" si="1"/>
        <v>596</v>
      </c>
      <c r="H129" s="10">
        <v>98.68</v>
      </c>
      <c r="I129" s="10">
        <v>73.099999999999994</v>
      </c>
      <c r="J129" s="10">
        <v>87.77</v>
      </c>
      <c r="K129" s="10">
        <v>88.14</v>
      </c>
      <c r="M129" s="10">
        <v>133.24727999999999</v>
      </c>
      <c r="N129" s="10">
        <v>121.11797</v>
      </c>
      <c r="O129" s="10">
        <v>121.91460000000001</v>
      </c>
      <c r="Q129" s="16">
        <v>1269.07</v>
      </c>
      <c r="R129" s="16">
        <v>1354.2</v>
      </c>
      <c r="S129" s="16">
        <v>1348.61</v>
      </c>
    </row>
    <row r="130" spans="1:19" x14ac:dyDescent="0.2">
      <c r="A130" s="9" t="s">
        <v>249</v>
      </c>
      <c r="B130" s="9" t="s">
        <v>250</v>
      </c>
      <c r="C130" s="9">
        <v>6</v>
      </c>
      <c r="D130" s="9">
        <v>0</v>
      </c>
      <c r="E130" s="9">
        <v>35</v>
      </c>
      <c r="F130" s="9">
        <f t="shared" si="1"/>
        <v>41</v>
      </c>
      <c r="H130" s="10">
        <v>74</v>
      </c>
      <c r="I130" s="10">
        <v>0</v>
      </c>
      <c r="J130" s="10">
        <v>98.03</v>
      </c>
      <c r="K130" s="10">
        <v>94.6</v>
      </c>
      <c r="M130" s="10">
        <v>67.975100000000012</v>
      </c>
      <c r="N130" s="10">
        <v>84.173880000000011</v>
      </c>
      <c r="O130" s="10">
        <v>81.791710000000009</v>
      </c>
      <c r="Q130" s="16">
        <v>875.99</v>
      </c>
      <c r="R130" s="16">
        <v>905.74</v>
      </c>
      <c r="S130" s="16">
        <v>901.36</v>
      </c>
    </row>
    <row r="131" spans="1:19" x14ac:dyDescent="0.2">
      <c r="A131" s="9" t="s">
        <v>251</v>
      </c>
      <c r="B131" s="9" t="s">
        <v>252</v>
      </c>
      <c r="C131" s="9">
        <v>16</v>
      </c>
      <c r="D131" s="9">
        <v>0</v>
      </c>
      <c r="E131" s="9">
        <v>164</v>
      </c>
      <c r="F131" s="9">
        <f t="shared" si="1"/>
        <v>180</v>
      </c>
      <c r="H131" s="10">
        <v>75.069999999999993</v>
      </c>
      <c r="I131" s="10">
        <v>0</v>
      </c>
      <c r="J131" s="10">
        <v>77.180000000000007</v>
      </c>
      <c r="K131" s="10">
        <v>76.989999999999995</v>
      </c>
      <c r="M131" s="10">
        <v>197.43989000000002</v>
      </c>
      <c r="N131" s="10">
        <v>193.10879</v>
      </c>
      <c r="O131" s="10">
        <v>193.50493</v>
      </c>
      <c r="Q131" s="16">
        <v>2921.61</v>
      </c>
      <c r="R131" s="16">
        <v>2528.7800000000002</v>
      </c>
      <c r="S131" s="16">
        <v>2564.71</v>
      </c>
    </row>
    <row r="132" spans="1:19" x14ac:dyDescent="0.2">
      <c r="A132" s="9" t="s">
        <v>253</v>
      </c>
      <c r="B132" s="9" t="s">
        <v>254</v>
      </c>
      <c r="C132" s="9">
        <v>6</v>
      </c>
      <c r="D132" s="9">
        <v>0</v>
      </c>
      <c r="E132" s="9">
        <v>30</v>
      </c>
      <c r="F132" s="9">
        <f t="shared" si="1"/>
        <v>36</v>
      </c>
      <c r="H132" s="10">
        <v>120</v>
      </c>
      <c r="I132" s="10">
        <v>0</v>
      </c>
      <c r="J132" s="10">
        <v>125.96</v>
      </c>
      <c r="K132" s="10">
        <v>124.88</v>
      </c>
      <c r="M132" s="10">
        <v>137.18332999999998</v>
      </c>
      <c r="N132" s="10">
        <v>136.54832999999999</v>
      </c>
      <c r="O132" s="10">
        <v>136.67532999999997</v>
      </c>
      <c r="Q132" s="16">
        <v>1312.77</v>
      </c>
      <c r="R132" s="16">
        <v>1208.78</v>
      </c>
      <c r="S132" s="16">
        <v>1229.58</v>
      </c>
    </row>
    <row r="133" spans="1:19" x14ac:dyDescent="0.2">
      <c r="A133" s="9" t="s">
        <v>255</v>
      </c>
      <c r="B133" s="9" t="s">
        <v>256</v>
      </c>
      <c r="C133" s="9">
        <v>5</v>
      </c>
      <c r="D133" s="9">
        <v>0</v>
      </c>
      <c r="E133" s="9">
        <v>42</v>
      </c>
      <c r="F133" s="9">
        <f t="shared" si="1"/>
        <v>47</v>
      </c>
      <c r="H133" s="10">
        <v>174.25</v>
      </c>
      <c r="I133" s="10">
        <v>0</v>
      </c>
      <c r="J133" s="10">
        <v>121.43</v>
      </c>
      <c r="K133" s="10">
        <v>126.58</v>
      </c>
      <c r="M133" s="10">
        <v>392.75</v>
      </c>
      <c r="N133" s="10">
        <v>226.19521</v>
      </c>
      <c r="O133" s="10">
        <v>243.72729000000001</v>
      </c>
      <c r="Q133" s="16">
        <v>2185.7199999999998</v>
      </c>
      <c r="R133" s="16">
        <v>2117.39</v>
      </c>
      <c r="S133" s="16">
        <v>2124.58</v>
      </c>
    </row>
    <row r="134" spans="1:19" x14ac:dyDescent="0.2">
      <c r="A134" s="9" t="s">
        <v>257</v>
      </c>
      <c r="B134" s="9" t="s">
        <v>258</v>
      </c>
      <c r="C134" s="9">
        <v>31</v>
      </c>
      <c r="D134" s="9">
        <v>0</v>
      </c>
      <c r="E134" s="9">
        <v>132</v>
      </c>
      <c r="F134" s="9">
        <f t="shared" si="1"/>
        <v>163</v>
      </c>
      <c r="H134" s="10">
        <v>136.62</v>
      </c>
      <c r="I134" s="10">
        <v>0</v>
      </c>
      <c r="J134" s="10">
        <v>95.41</v>
      </c>
      <c r="K134" s="10">
        <v>101.3</v>
      </c>
      <c r="M134" s="10">
        <v>211.48357000000001</v>
      </c>
      <c r="N134" s="10">
        <v>164.39333999999999</v>
      </c>
      <c r="O134" s="10">
        <v>171.35739000000001</v>
      </c>
      <c r="Q134" s="16">
        <v>1839.21</v>
      </c>
      <c r="R134" s="16">
        <v>1801.11</v>
      </c>
      <c r="S134" s="16">
        <v>1806.74</v>
      </c>
    </row>
    <row r="135" spans="1:19" x14ac:dyDescent="0.2">
      <c r="A135" s="9" t="s">
        <v>259</v>
      </c>
      <c r="B135" s="9" t="s">
        <v>260</v>
      </c>
      <c r="C135" s="9">
        <v>1</v>
      </c>
      <c r="D135" s="9">
        <v>0</v>
      </c>
      <c r="E135" s="9">
        <v>38</v>
      </c>
      <c r="F135" s="9">
        <f t="shared" ref="F135:F198" si="2">SUM(C135:E135)</f>
        <v>39</v>
      </c>
      <c r="H135" s="10">
        <v>130</v>
      </c>
      <c r="I135" s="10">
        <v>0</v>
      </c>
      <c r="J135" s="10">
        <v>117.18</v>
      </c>
      <c r="K135" s="10">
        <v>117.56</v>
      </c>
      <c r="M135" s="10">
        <v>0</v>
      </c>
      <c r="N135" s="10">
        <v>119.53913</v>
      </c>
      <c r="O135" s="10">
        <v>120.14091999999999</v>
      </c>
      <c r="Q135" s="16">
        <v>0</v>
      </c>
      <c r="R135" s="16">
        <v>1148.93</v>
      </c>
      <c r="S135" s="16">
        <v>1146.81</v>
      </c>
    </row>
    <row r="136" spans="1:19" x14ac:dyDescent="0.2">
      <c r="A136" s="9" t="s">
        <v>261</v>
      </c>
      <c r="B136" s="9" t="s">
        <v>262</v>
      </c>
      <c r="C136" s="9">
        <v>0</v>
      </c>
      <c r="D136" s="9">
        <v>0</v>
      </c>
      <c r="E136" s="9">
        <v>27</v>
      </c>
      <c r="F136" s="9">
        <f t="shared" si="2"/>
        <v>27</v>
      </c>
      <c r="H136" s="10">
        <v>0</v>
      </c>
      <c r="I136" s="10">
        <v>0</v>
      </c>
      <c r="J136" s="10">
        <v>145.65</v>
      </c>
      <c r="K136" s="10">
        <v>145.65</v>
      </c>
      <c r="M136" s="10">
        <v>0</v>
      </c>
      <c r="N136" s="10">
        <v>65.099999999999994</v>
      </c>
      <c r="O136" s="10">
        <v>65.099999999999994</v>
      </c>
      <c r="Q136" s="16">
        <v>0</v>
      </c>
      <c r="R136" s="16">
        <v>549.71</v>
      </c>
      <c r="S136" s="16">
        <v>549.71</v>
      </c>
    </row>
    <row r="137" spans="1:19" x14ac:dyDescent="0.2">
      <c r="A137" s="9" t="s">
        <v>263</v>
      </c>
      <c r="B137" s="9" t="s">
        <v>264</v>
      </c>
      <c r="C137" s="9">
        <v>9</v>
      </c>
      <c r="D137" s="9">
        <v>0</v>
      </c>
      <c r="E137" s="9">
        <v>379</v>
      </c>
      <c r="F137" s="9">
        <f t="shared" si="2"/>
        <v>388</v>
      </c>
      <c r="H137" s="10">
        <v>69.89</v>
      </c>
      <c r="I137" s="10">
        <v>0</v>
      </c>
      <c r="J137" s="10">
        <v>67.78</v>
      </c>
      <c r="K137" s="10">
        <v>67.83</v>
      </c>
      <c r="M137" s="10">
        <v>192.733</v>
      </c>
      <c r="N137" s="10">
        <v>204.06095999999999</v>
      </c>
      <c r="O137" s="10">
        <v>203.7663</v>
      </c>
      <c r="Q137" s="16">
        <v>2928.27</v>
      </c>
      <c r="R137" s="16">
        <v>3108.52</v>
      </c>
      <c r="S137" s="16">
        <v>3103.83</v>
      </c>
    </row>
    <row r="138" spans="1:19" x14ac:dyDescent="0.2">
      <c r="A138" s="9" t="s">
        <v>265</v>
      </c>
      <c r="B138" s="9" t="s">
        <v>266</v>
      </c>
      <c r="C138" s="9">
        <v>118</v>
      </c>
      <c r="D138" s="9">
        <v>1</v>
      </c>
      <c r="E138" s="9">
        <v>397</v>
      </c>
      <c r="F138" s="9">
        <f t="shared" si="2"/>
        <v>516</v>
      </c>
      <c r="H138" s="10">
        <v>90.52</v>
      </c>
      <c r="I138" s="10">
        <v>54</v>
      </c>
      <c r="J138" s="10">
        <v>91.89</v>
      </c>
      <c r="K138" s="10">
        <v>91.49</v>
      </c>
      <c r="M138" s="10">
        <v>189.14026000000001</v>
      </c>
      <c r="N138" s="10">
        <v>177.26728</v>
      </c>
      <c r="O138" s="10">
        <v>180.18904000000001</v>
      </c>
      <c r="Q138" s="16">
        <v>2309.5700000000002</v>
      </c>
      <c r="R138" s="16">
        <v>2023.07</v>
      </c>
      <c r="S138" s="16">
        <v>2093.5700000000002</v>
      </c>
    </row>
    <row r="139" spans="1:19" x14ac:dyDescent="0.2">
      <c r="A139" s="9" t="s">
        <v>267</v>
      </c>
      <c r="B139" s="9" t="s">
        <v>268</v>
      </c>
      <c r="C139" s="9">
        <v>297</v>
      </c>
      <c r="D139" s="9">
        <v>24</v>
      </c>
      <c r="E139" s="9">
        <v>799</v>
      </c>
      <c r="F139" s="9">
        <f t="shared" si="2"/>
        <v>1120</v>
      </c>
      <c r="H139" s="10">
        <v>93.05</v>
      </c>
      <c r="I139" s="10">
        <v>66.8</v>
      </c>
      <c r="J139" s="10">
        <v>84.29</v>
      </c>
      <c r="K139" s="10">
        <v>86.33</v>
      </c>
      <c r="M139" s="10">
        <v>211.20104000000001</v>
      </c>
      <c r="N139" s="10">
        <v>164.9213</v>
      </c>
      <c r="O139" s="10">
        <v>178.64833999999999</v>
      </c>
      <c r="Q139" s="16">
        <v>2416.61</v>
      </c>
      <c r="R139" s="16">
        <v>2002.63</v>
      </c>
      <c r="S139" s="16">
        <v>2125.42</v>
      </c>
    </row>
    <row r="140" spans="1:19" x14ac:dyDescent="0.2">
      <c r="A140" s="9" t="s">
        <v>269</v>
      </c>
      <c r="B140" s="9" t="s">
        <v>270</v>
      </c>
      <c r="C140" s="9">
        <v>19</v>
      </c>
      <c r="D140" s="9">
        <v>0</v>
      </c>
      <c r="E140" s="9">
        <v>44</v>
      </c>
      <c r="F140" s="9">
        <f t="shared" si="2"/>
        <v>63</v>
      </c>
      <c r="H140" s="10">
        <v>85.81</v>
      </c>
      <c r="I140" s="10">
        <v>0</v>
      </c>
      <c r="J140" s="10">
        <v>86.13</v>
      </c>
      <c r="K140" s="10">
        <v>86.04</v>
      </c>
      <c r="M140" s="10">
        <v>53.431249999999999</v>
      </c>
      <c r="N140" s="10">
        <v>81.38078999999999</v>
      </c>
      <c r="O140" s="10">
        <v>72.780929999999998</v>
      </c>
      <c r="Q140" s="16">
        <v>689.35</v>
      </c>
      <c r="R140" s="16">
        <v>1032.17</v>
      </c>
      <c r="S140" s="16">
        <v>926.69</v>
      </c>
    </row>
    <row r="141" spans="1:19" x14ac:dyDescent="0.2">
      <c r="A141" s="9" t="s">
        <v>271</v>
      </c>
      <c r="B141" s="9" t="s">
        <v>272</v>
      </c>
      <c r="C141" s="9">
        <v>135</v>
      </c>
      <c r="D141" s="9">
        <v>0</v>
      </c>
      <c r="E141" s="9">
        <v>472</v>
      </c>
      <c r="F141" s="9">
        <f t="shared" si="2"/>
        <v>607</v>
      </c>
      <c r="H141" s="10">
        <v>70.09</v>
      </c>
      <c r="I141" s="10">
        <v>0</v>
      </c>
      <c r="J141" s="10">
        <v>63.48</v>
      </c>
      <c r="K141" s="10">
        <v>64.98</v>
      </c>
      <c r="M141" s="10">
        <v>222.18060999999997</v>
      </c>
      <c r="N141" s="10">
        <v>131.80254000000002</v>
      </c>
      <c r="O141" s="10">
        <v>152.42889000000002</v>
      </c>
      <c r="Q141" s="16">
        <v>2943.15</v>
      </c>
      <c r="R141" s="16">
        <v>2197.4299999999998</v>
      </c>
      <c r="S141" s="16">
        <v>2367.62</v>
      </c>
    </row>
    <row r="142" spans="1:19" x14ac:dyDescent="0.2">
      <c r="A142" s="9" t="s">
        <v>273</v>
      </c>
      <c r="B142" s="9" t="s">
        <v>274</v>
      </c>
      <c r="C142" s="9">
        <v>36</v>
      </c>
      <c r="D142" s="9">
        <v>12</v>
      </c>
      <c r="E142" s="9">
        <v>157</v>
      </c>
      <c r="F142" s="9">
        <f t="shared" si="2"/>
        <v>205</v>
      </c>
      <c r="H142" s="10">
        <v>85.59</v>
      </c>
      <c r="I142" s="10">
        <v>80.17</v>
      </c>
      <c r="J142" s="10">
        <v>81.5</v>
      </c>
      <c r="K142" s="10">
        <v>82.13</v>
      </c>
      <c r="M142" s="10">
        <v>109.66176</v>
      </c>
      <c r="N142" s="10">
        <v>103.22604</v>
      </c>
      <c r="O142" s="10">
        <v>104.70452</v>
      </c>
      <c r="Q142" s="16">
        <v>1337.51</v>
      </c>
      <c r="R142" s="16">
        <v>1256.06</v>
      </c>
      <c r="S142" s="16">
        <v>1274.77</v>
      </c>
    </row>
    <row r="143" spans="1:19" x14ac:dyDescent="0.2">
      <c r="A143" s="9" t="s">
        <v>275</v>
      </c>
      <c r="B143" s="9" t="s">
        <v>276</v>
      </c>
      <c r="C143" s="9">
        <v>47</v>
      </c>
      <c r="D143" s="9">
        <v>9</v>
      </c>
      <c r="E143" s="9">
        <v>161</v>
      </c>
      <c r="F143" s="9">
        <f t="shared" si="2"/>
        <v>217</v>
      </c>
      <c r="H143" s="10">
        <v>98.11</v>
      </c>
      <c r="I143" s="10">
        <v>71.44</v>
      </c>
      <c r="J143" s="10">
        <v>68.16</v>
      </c>
      <c r="K143" s="10">
        <v>75.61</v>
      </c>
      <c r="M143" s="10">
        <v>284.40629999999999</v>
      </c>
      <c r="N143" s="10">
        <v>217.15053</v>
      </c>
      <c r="O143" s="10">
        <v>252.71105</v>
      </c>
      <c r="Q143" s="16">
        <v>2922.25</v>
      </c>
      <c r="R143" s="16">
        <v>2867.82</v>
      </c>
      <c r="S143" s="16">
        <v>2896.6</v>
      </c>
    </row>
    <row r="144" spans="1:19" x14ac:dyDescent="0.2">
      <c r="A144" s="9" t="s">
        <v>277</v>
      </c>
      <c r="B144" s="9" t="s">
        <v>278</v>
      </c>
      <c r="C144" s="9">
        <v>0</v>
      </c>
      <c r="D144" s="9">
        <v>0</v>
      </c>
      <c r="E144" s="9">
        <v>112</v>
      </c>
      <c r="F144" s="9">
        <f t="shared" si="2"/>
        <v>112</v>
      </c>
      <c r="H144" s="10">
        <v>0</v>
      </c>
      <c r="I144" s="10">
        <v>0</v>
      </c>
      <c r="J144" s="10">
        <v>84.79</v>
      </c>
      <c r="K144" s="10">
        <v>84.79</v>
      </c>
      <c r="M144" s="10">
        <v>0</v>
      </c>
      <c r="N144" s="10">
        <v>186.90093999999999</v>
      </c>
      <c r="O144" s="10">
        <v>186.90093999999999</v>
      </c>
      <c r="Q144" s="16">
        <v>0</v>
      </c>
      <c r="R144" s="16">
        <v>2306.39</v>
      </c>
      <c r="S144" s="16">
        <v>2306.39</v>
      </c>
    </row>
    <row r="145" spans="1:19" x14ac:dyDescent="0.2">
      <c r="A145" s="9" t="s">
        <v>279</v>
      </c>
      <c r="B145" s="9" t="s">
        <v>280</v>
      </c>
      <c r="C145" s="9">
        <v>12</v>
      </c>
      <c r="D145" s="9">
        <v>0</v>
      </c>
      <c r="E145" s="9">
        <v>67</v>
      </c>
      <c r="F145" s="9">
        <f t="shared" si="2"/>
        <v>79</v>
      </c>
      <c r="H145" s="10">
        <v>134.80000000000001</v>
      </c>
      <c r="I145" s="10">
        <v>0</v>
      </c>
      <c r="J145" s="10">
        <v>124.63</v>
      </c>
      <c r="K145" s="10">
        <v>126.04</v>
      </c>
      <c r="M145" s="10">
        <v>350</v>
      </c>
      <c r="N145" s="10">
        <v>356.11298999999997</v>
      </c>
      <c r="O145" s="10">
        <v>355.26396</v>
      </c>
      <c r="Q145" s="16">
        <v>2696.37</v>
      </c>
      <c r="R145" s="16">
        <v>2984.7</v>
      </c>
      <c r="S145" s="16">
        <v>2944.65</v>
      </c>
    </row>
    <row r="146" spans="1:19" x14ac:dyDescent="0.2">
      <c r="A146" s="9" t="s">
        <v>281</v>
      </c>
      <c r="B146" s="9" t="s">
        <v>282</v>
      </c>
      <c r="C146" s="9">
        <v>1</v>
      </c>
      <c r="D146" s="9">
        <v>0</v>
      </c>
      <c r="E146" s="9">
        <v>36</v>
      </c>
      <c r="F146" s="9">
        <f t="shared" si="2"/>
        <v>37</v>
      </c>
      <c r="H146" s="10">
        <v>132</v>
      </c>
      <c r="I146" s="10">
        <v>0</v>
      </c>
      <c r="J146" s="10">
        <v>136.29</v>
      </c>
      <c r="K146" s="10">
        <v>136.16999999999999</v>
      </c>
      <c r="M146" s="10">
        <v>0</v>
      </c>
      <c r="N146" s="10">
        <v>237.54192999999998</v>
      </c>
      <c r="O146" s="10">
        <v>239.34073000000001</v>
      </c>
      <c r="Q146" s="16">
        <v>0</v>
      </c>
      <c r="R146" s="16">
        <v>2032.3</v>
      </c>
      <c r="S146" s="16">
        <v>2039.28</v>
      </c>
    </row>
    <row r="147" spans="1:19" x14ac:dyDescent="0.2">
      <c r="A147" s="9" t="s">
        <v>283</v>
      </c>
      <c r="B147" s="9" t="s">
        <v>284</v>
      </c>
      <c r="C147" s="9">
        <v>79</v>
      </c>
      <c r="D147" s="9">
        <v>3</v>
      </c>
      <c r="E147" s="9">
        <v>308</v>
      </c>
      <c r="F147" s="9">
        <f t="shared" si="2"/>
        <v>390</v>
      </c>
      <c r="H147" s="10">
        <v>85.76</v>
      </c>
      <c r="I147" s="10">
        <v>84</v>
      </c>
      <c r="J147" s="10">
        <v>74.3</v>
      </c>
      <c r="K147" s="10">
        <v>76.72</v>
      </c>
      <c r="M147" s="10">
        <v>268.09464000000003</v>
      </c>
      <c r="N147" s="10">
        <v>183.56662</v>
      </c>
      <c r="O147" s="10">
        <v>201.62601999999998</v>
      </c>
      <c r="Q147" s="16">
        <v>3387.35</v>
      </c>
      <c r="R147" s="16">
        <v>2521.98</v>
      </c>
      <c r="S147" s="16">
        <v>2706.87</v>
      </c>
    </row>
    <row r="148" spans="1:19" x14ac:dyDescent="0.2">
      <c r="A148" s="9" t="s">
        <v>286</v>
      </c>
      <c r="B148" s="9" t="s">
        <v>287</v>
      </c>
      <c r="C148" s="9">
        <v>19</v>
      </c>
      <c r="D148" s="9">
        <v>1</v>
      </c>
      <c r="E148" s="9">
        <v>61</v>
      </c>
      <c r="F148" s="9">
        <f t="shared" si="2"/>
        <v>81</v>
      </c>
      <c r="H148" s="10">
        <v>94.33</v>
      </c>
      <c r="I148" s="10">
        <v>97</v>
      </c>
      <c r="J148" s="10">
        <v>93.06</v>
      </c>
      <c r="K148" s="10">
        <v>93.43</v>
      </c>
      <c r="M148" s="10">
        <v>190.24227999999999</v>
      </c>
      <c r="N148" s="10">
        <v>161.97552999999999</v>
      </c>
      <c r="O148" s="10">
        <v>169.34945999999999</v>
      </c>
      <c r="Q148" s="16">
        <v>2132.7800000000002</v>
      </c>
      <c r="R148" s="16">
        <v>1840.19</v>
      </c>
      <c r="S148" s="16">
        <v>1916.52</v>
      </c>
    </row>
    <row r="149" spans="1:19" x14ac:dyDescent="0.2">
      <c r="A149" s="9" t="s">
        <v>288</v>
      </c>
      <c r="B149" s="9" t="s">
        <v>289</v>
      </c>
      <c r="C149" s="9">
        <v>105</v>
      </c>
      <c r="D149" s="9">
        <v>1</v>
      </c>
      <c r="E149" s="9">
        <v>230</v>
      </c>
      <c r="F149" s="9">
        <f t="shared" si="2"/>
        <v>336</v>
      </c>
      <c r="H149" s="10">
        <v>118.71</v>
      </c>
      <c r="I149" s="10">
        <v>86</v>
      </c>
      <c r="J149" s="10">
        <v>117.5</v>
      </c>
      <c r="K149" s="10">
        <v>117.77</v>
      </c>
      <c r="M149" s="10">
        <v>577.34235000000001</v>
      </c>
      <c r="N149" s="10">
        <v>519.88252</v>
      </c>
      <c r="O149" s="10">
        <v>538.00743</v>
      </c>
      <c r="Q149" s="16">
        <v>5074.2</v>
      </c>
      <c r="R149" s="16">
        <v>4706.66</v>
      </c>
      <c r="S149" s="16">
        <v>4822.6000000000004</v>
      </c>
    </row>
    <row r="150" spans="1:19" x14ac:dyDescent="0.2">
      <c r="A150" s="9" t="s">
        <v>290</v>
      </c>
      <c r="B150" s="9" t="s">
        <v>291</v>
      </c>
      <c r="C150" s="9">
        <v>3</v>
      </c>
      <c r="D150" s="9">
        <v>0</v>
      </c>
      <c r="E150" s="9">
        <v>28</v>
      </c>
      <c r="F150" s="9">
        <f t="shared" si="2"/>
        <v>31</v>
      </c>
      <c r="H150" s="10">
        <v>68</v>
      </c>
      <c r="I150" s="10">
        <v>0</v>
      </c>
      <c r="J150" s="10">
        <v>194</v>
      </c>
      <c r="K150" s="10">
        <v>184.67</v>
      </c>
      <c r="M150" s="10">
        <v>171</v>
      </c>
      <c r="N150" s="10">
        <v>240</v>
      </c>
      <c r="O150" s="10">
        <v>234.69230999999999</v>
      </c>
      <c r="Q150" s="16">
        <v>2442.0300000000002</v>
      </c>
      <c r="R150" s="16">
        <v>1545.97</v>
      </c>
      <c r="S150" s="16">
        <v>1614.9</v>
      </c>
    </row>
    <row r="151" spans="1:19" x14ac:dyDescent="0.2">
      <c r="A151" s="9" t="s">
        <v>292</v>
      </c>
      <c r="B151" s="9" t="s">
        <v>293</v>
      </c>
      <c r="C151" s="9">
        <v>6</v>
      </c>
      <c r="D151" s="9">
        <v>0</v>
      </c>
      <c r="E151" s="9">
        <v>28</v>
      </c>
      <c r="F151" s="9">
        <f t="shared" si="2"/>
        <v>34</v>
      </c>
      <c r="H151" s="10">
        <v>136.83000000000001</v>
      </c>
      <c r="I151" s="10">
        <v>0</v>
      </c>
      <c r="J151" s="10">
        <v>97.04</v>
      </c>
      <c r="K151" s="10">
        <v>104.06</v>
      </c>
      <c r="M151" s="10">
        <v>164.01667</v>
      </c>
      <c r="N151" s="10">
        <v>164.16785999999999</v>
      </c>
      <c r="O151" s="10">
        <v>164.14117999999999</v>
      </c>
      <c r="Q151" s="16">
        <v>1358.86</v>
      </c>
      <c r="R151" s="16">
        <v>1765.44</v>
      </c>
      <c r="S151" s="16">
        <v>1693.69</v>
      </c>
    </row>
    <row r="152" spans="1:19" x14ac:dyDescent="0.2">
      <c r="A152" s="9" t="s">
        <v>294</v>
      </c>
      <c r="B152" s="9" t="s">
        <v>295</v>
      </c>
      <c r="C152" s="9">
        <v>46</v>
      </c>
      <c r="D152" s="9">
        <v>0</v>
      </c>
      <c r="E152" s="9">
        <v>215</v>
      </c>
      <c r="F152" s="9">
        <f t="shared" si="2"/>
        <v>261</v>
      </c>
      <c r="H152" s="10">
        <v>102</v>
      </c>
      <c r="I152" s="10">
        <v>0</v>
      </c>
      <c r="J152" s="10">
        <v>101.04</v>
      </c>
      <c r="K152" s="10">
        <v>101.22</v>
      </c>
      <c r="M152" s="10">
        <v>168.22989999999999</v>
      </c>
      <c r="N152" s="10">
        <v>212.00192000000001</v>
      </c>
      <c r="O152" s="10">
        <v>203.71029999999999</v>
      </c>
      <c r="Q152" s="16">
        <v>1778.91</v>
      </c>
      <c r="R152" s="16">
        <v>2150.6999999999998</v>
      </c>
      <c r="S152" s="16">
        <v>2080.27</v>
      </c>
    </row>
    <row r="153" spans="1:19" x14ac:dyDescent="0.2">
      <c r="A153" s="9" t="s">
        <v>296</v>
      </c>
      <c r="B153" s="9" t="s">
        <v>297</v>
      </c>
      <c r="C153" s="9">
        <v>27</v>
      </c>
      <c r="D153" s="9">
        <v>2</v>
      </c>
      <c r="E153" s="9">
        <v>231</v>
      </c>
      <c r="F153" s="9">
        <f t="shared" si="2"/>
        <v>260</v>
      </c>
      <c r="H153" s="10">
        <v>83.83</v>
      </c>
      <c r="I153" s="10">
        <v>64</v>
      </c>
      <c r="J153" s="10">
        <v>78.790000000000006</v>
      </c>
      <c r="K153" s="10">
        <v>79.17</v>
      </c>
      <c r="M153" s="10">
        <v>244.21973</v>
      </c>
      <c r="N153" s="10">
        <v>229.85201999999998</v>
      </c>
      <c r="O153" s="10">
        <v>231.25685999999999</v>
      </c>
      <c r="Q153" s="16">
        <v>3090.73</v>
      </c>
      <c r="R153" s="16">
        <v>2961.26</v>
      </c>
      <c r="S153" s="16">
        <v>2973.92</v>
      </c>
    </row>
    <row r="154" spans="1:19" x14ac:dyDescent="0.2">
      <c r="A154" s="9" t="s">
        <v>298</v>
      </c>
      <c r="B154" s="9" t="s">
        <v>299</v>
      </c>
      <c r="C154" s="9">
        <v>22</v>
      </c>
      <c r="D154" s="9">
        <v>0</v>
      </c>
      <c r="E154" s="9">
        <v>24</v>
      </c>
      <c r="F154" s="9">
        <f t="shared" si="2"/>
        <v>46</v>
      </c>
      <c r="H154" s="10">
        <v>201.76</v>
      </c>
      <c r="I154" s="10">
        <v>0</v>
      </c>
      <c r="J154" s="10">
        <v>150.04</v>
      </c>
      <c r="K154" s="10">
        <v>174.72</v>
      </c>
      <c r="M154" s="10">
        <v>383.25461999999999</v>
      </c>
      <c r="N154" s="10">
        <v>286.91593999999998</v>
      </c>
      <c r="O154" s="10">
        <v>332.89576</v>
      </c>
      <c r="Q154" s="16">
        <v>2014.14</v>
      </c>
      <c r="R154" s="16">
        <v>2149.9499999999998</v>
      </c>
      <c r="S154" s="16">
        <v>2085.13</v>
      </c>
    </row>
    <row r="155" spans="1:19" x14ac:dyDescent="0.2">
      <c r="A155" s="9" t="s">
        <v>300</v>
      </c>
      <c r="B155" s="9" t="s">
        <v>301</v>
      </c>
      <c r="C155" s="9">
        <v>7</v>
      </c>
      <c r="D155" s="9">
        <v>1</v>
      </c>
      <c r="E155" s="9">
        <v>32</v>
      </c>
      <c r="F155" s="9">
        <f t="shared" si="2"/>
        <v>40</v>
      </c>
      <c r="H155" s="10">
        <v>73.33</v>
      </c>
      <c r="I155" s="10">
        <v>90</v>
      </c>
      <c r="J155" s="10">
        <v>118.15</v>
      </c>
      <c r="K155" s="10">
        <v>109.41</v>
      </c>
      <c r="M155" s="10">
        <v>81.89958</v>
      </c>
      <c r="N155" s="10">
        <v>169.24579</v>
      </c>
      <c r="O155" s="10">
        <v>153.36466000000001</v>
      </c>
      <c r="Q155" s="16">
        <v>1094.8800000000001</v>
      </c>
      <c r="R155" s="16">
        <v>1482.9</v>
      </c>
      <c r="S155" s="16">
        <v>1412.35</v>
      </c>
    </row>
    <row r="156" spans="1:19" x14ac:dyDescent="0.2">
      <c r="A156" s="9" t="s">
        <v>302</v>
      </c>
      <c r="B156" s="9" t="s">
        <v>303</v>
      </c>
      <c r="C156" s="9">
        <v>7</v>
      </c>
      <c r="D156" s="9">
        <v>0</v>
      </c>
      <c r="E156" s="9">
        <v>41</v>
      </c>
      <c r="F156" s="9">
        <f t="shared" si="2"/>
        <v>48</v>
      </c>
      <c r="H156" s="10">
        <v>103</v>
      </c>
      <c r="I156" s="10">
        <v>0</v>
      </c>
      <c r="J156" s="10">
        <v>97.76</v>
      </c>
      <c r="K156" s="10">
        <v>98.65</v>
      </c>
      <c r="M156" s="10">
        <v>88.082490000000007</v>
      </c>
      <c r="N156" s="10">
        <v>77.758630000000011</v>
      </c>
      <c r="O156" s="10">
        <v>79.565309999999997</v>
      </c>
      <c r="Q156" s="16">
        <v>952.2</v>
      </c>
      <c r="R156" s="16">
        <v>891.74</v>
      </c>
      <c r="S156" s="16">
        <v>902.32</v>
      </c>
    </row>
    <row r="157" spans="1:19" x14ac:dyDescent="0.2">
      <c r="A157" s="9" t="s">
        <v>304</v>
      </c>
      <c r="B157" s="9" t="s">
        <v>305</v>
      </c>
      <c r="C157" s="9">
        <v>22</v>
      </c>
      <c r="D157" s="9">
        <v>0</v>
      </c>
      <c r="E157" s="9">
        <v>40</v>
      </c>
      <c r="F157" s="9">
        <f t="shared" si="2"/>
        <v>62</v>
      </c>
      <c r="H157" s="10">
        <v>67.95</v>
      </c>
      <c r="I157" s="10">
        <v>0</v>
      </c>
      <c r="J157" s="10">
        <v>81.56</v>
      </c>
      <c r="K157" s="10">
        <v>76.95</v>
      </c>
      <c r="M157" s="10">
        <v>109.575</v>
      </c>
      <c r="N157" s="10">
        <v>105.64794000000001</v>
      </c>
      <c r="O157" s="10">
        <v>107.05046</v>
      </c>
      <c r="Q157" s="16">
        <v>1700.81</v>
      </c>
      <c r="R157" s="16">
        <v>1415.37</v>
      </c>
      <c r="S157" s="16">
        <v>1517.31</v>
      </c>
    </row>
    <row r="158" spans="1:19" x14ac:dyDescent="0.2">
      <c r="A158" s="9" t="s">
        <v>306</v>
      </c>
      <c r="B158" s="9" t="s">
        <v>307</v>
      </c>
      <c r="C158" s="9">
        <v>36</v>
      </c>
      <c r="D158" s="9">
        <v>0</v>
      </c>
      <c r="E158" s="9">
        <v>114</v>
      </c>
      <c r="F158" s="9">
        <f t="shared" si="2"/>
        <v>150</v>
      </c>
      <c r="H158" s="10">
        <v>75.260000000000005</v>
      </c>
      <c r="I158" s="10">
        <v>0</v>
      </c>
      <c r="J158" s="10">
        <v>78.33</v>
      </c>
      <c r="K158" s="10">
        <v>77.77</v>
      </c>
      <c r="M158" s="10">
        <v>234.53299999999999</v>
      </c>
      <c r="N158" s="10">
        <v>232.44789</v>
      </c>
      <c r="O158" s="10">
        <v>232.85089000000002</v>
      </c>
      <c r="Q158" s="16">
        <v>3103.14</v>
      </c>
      <c r="R158" s="16">
        <v>3067.93</v>
      </c>
      <c r="S158" s="16">
        <v>3074.74</v>
      </c>
    </row>
    <row r="159" spans="1:19" x14ac:dyDescent="0.2">
      <c r="A159" s="9" t="s">
        <v>308</v>
      </c>
      <c r="B159" s="9" t="s">
        <v>309</v>
      </c>
      <c r="C159" s="9">
        <v>10</v>
      </c>
      <c r="D159" s="9">
        <v>2</v>
      </c>
      <c r="E159" s="9">
        <v>54</v>
      </c>
      <c r="F159" s="9">
        <f t="shared" si="2"/>
        <v>66</v>
      </c>
      <c r="H159" s="10">
        <v>136.78</v>
      </c>
      <c r="I159" s="10">
        <v>54</v>
      </c>
      <c r="J159" s="10">
        <v>110.6</v>
      </c>
      <c r="K159" s="10">
        <v>112.71</v>
      </c>
      <c r="M159" s="10">
        <v>947.51558</v>
      </c>
      <c r="N159" s="10">
        <v>518.47955999999999</v>
      </c>
      <c r="O159" s="10">
        <v>589.98556000000008</v>
      </c>
      <c r="Q159" s="16">
        <v>6469.48</v>
      </c>
      <c r="R159" s="16">
        <v>4848.96</v>
      </c>
      <c r="S159" s="16">
        <v>5119.05</v>
      </c>
    </row>
    <row r="160" spans="1:19" x14ac:dyDescent="0.2">
      <c r="A160" s="9" t="s">
        <v>310</v>
      </c>
      <c r="B160" s="9" t="s">
        <v>311</v>
      </c>
      <c r="C160" s="9">
        <v>83</v>
      </c>
      <c r="D160" s="9">
        <v>0</v>
      </c>
      <c r="E160" s="9">
        <v>150</v>
      </c>
      <c r="F160" s="9">
        <f t="shared" si="2"/>
        <v>233</v>
      </c>
      <c r="H160" s="10">
        <v>110.97</v>
      </c>
      <c r="I160" s="10">
        <v>0</v>
      </c>
      <c r="J160" s="10">
        <v>102.39</v>
      </c>
      <c r="K160" s="10">
        <v>105.5</v>
      </c>
      <c r="M160" s="10">
        <v>278.28330999999997</v>
      </c>
      <c r="N160" s="10">
        <v>268.13309999999996</v>
      </c>
      <c r="O160" s="10">
        <v>271.90318000000002</v>
      </c>
      <c r="Q160" s="16">
        <v>2570.85</v>
      </c>
      <c r="R160" s="16">
        <v>2700.63</v>
      </c>
      <c r="S160" s="16">
        <v>2652.43</v>
      </c>
    </row>
    <row r="161" spans="1:19" x14ac:dyDescent="0.2">
      <c r="A161" s="9" t="s">
        <v>312</v>
      </c>
      <c r="B161" s="9" t="s">
        <v>313</v>
      </c>
      <c r="C161" s="9">
        <v>36</v>
      </c>
      <c r="D161" s="9">
        <v>0</v>
      </c>
      <c r="E161" s="9">
        <v>28</v>
      </c>
      <c r="F161" s="9">
        <f t="shared" si="2"/>
        <v>64</v>
      </c>
      <c r="H161" s="10">
        <v>71.09</v>
      </c>
      <c r="I161" s="10">
        <v>0</v>
      </c>
      <c r="J161" s="10">
        <v>130.68</v>
      </c>
      <c r="K161" s="10">
        <v>95.92</v>
      </c>
      <c r="M161" s="10">
        <v>289.11200000000002</v>
      </c>
      <c r="N161" s="10">
        <v>374.99297999999999</v>
      </c>
      <c r="O161" s="10">
        <v>325.50225</v>
      </c>
      <c r="Q161" s="16">
        <v>4471.62</v>
      </c>
      <c r="R161" s="16">
        <v>2976.33</v>
      </c>
      <c r="S161" s="16">
        <v>3838.02</v>
      </c>
    </row>
    <row r="162" spans="1:19" x14ac:dyDescent="0.2">
      <c r="A162" s="9" t="s">
        <v>314</v>
      </c>
      <c r="B162" s="9" t="s">
        <v>315</v>
      </c>
      <c r="C162" s="9">
        <v>8</v>
      </c>
      <c r="D162" s="9">
        <v>0</v>
      </c>
      <c r="E162" s="9">
        <v>83</v>
      </c>
      <c r="F162" s="9">
        <f t="shared" si="2"/>
        <v>91</v>
      </c>
      <c r="H162" s="10">
        <v>128</v>
      </c>
      <c r="I162" s="10">
        <v>0</v>
      </c>
      <c r="J162" s="10">
        <v>139.68</v>
      </c>
      <c r="K162" s="10">
        <v>138.66999999999999</v>
      </c>
      <c r="M162" s="10">
        <v>296.21429000000001</v>
      </c>
      <c r="N162" s="10">
        <v>358.72571999999997</v>
      </c>
      <c r="O162" s="10">
        <v>353.32350000000002</v>
      </c>
      <c r="Q162" s="16">
        <v>2622.31</v>
      </c>
      <c r="R162" s="16">
        <v>2883.08</v>
      </c>
      <c r="S162" s="16">
        <v>2860.54</v>
      </c>
    </row>
    <row r="163" spans="1:19" x14ac:dyDescent="0.2">
      <c r="A163" s="9" t="s">
        <v>316</v>
      </c>
      <c r="B163" s="9" t="s">
        <v>317</v>
      </c>
      <c r="C163" s="9">
        <v>6</v>
      </c>
      <c r="D163" s="9">
        <v>0</v>
      </c>
      <c r="E163" s="9">
        <v>46</v>
      </c>
      <c r="F163" s="9">
        <f t="shared" si="2"/>
        <v>52</v>
      </c>
      <c r="H163" s="10">
        <v>98.17</v>
      </c>
      <c r="I163" s="10">
        <v>0</v>
      </c>
      <c r="J163" s="10">
        <v>98.78</v>
      </c>
      <c r="K163" s="10">
        <v>98.71</v>
      </c>
      <c r="M163" s="10">
        <v>164.34667000000002</v>
      </c>
      <c r="N163" s="10">
        <v>166.38706999999999</v>
      </c>
      <c r="O163" s="10">
        <v>166.13723000000002</v>
      </c>
      <c r="Q163" s="16">
        <v>1811.91</v>
      </c>
      <c r="R163" s="16">
        <v>1855.87</v>
      </c>
      <c r="S163" s="16">
        <v>1850.49</v>
      </c>
    </row>
    <row r="164" spans="1:19" x14ac:dyDescent="0.2">
      <c r="A164" s="9" t="s">
        <v>318</v>
      </c>
      <c r="B164" s="9" t="s">
        <v>319</v>
      </c>
      <c r="C164" s="9">
        <v>14</v>
      </c>
      <c r="D164" s="9">
        <v>0</v>
      </c>
      <c r="E164" s="9">
        <v>69</v>
      </c>
      <c r="F164" s="9">
        <f t="shared" si="2"/>
        <v>83</v>
      </c>
      <c r="H164" s="10">
        <v>132.5</v>
      </c>
      <c r="I164" s="10">
        <v>0</v>
      </c>
      <c r="J164" s="10">
        <v>87.44</v>
      </c>
      <c r="K164" s="10">
        <v>94.65</v>
      </c>
      <c r="M164" s="10">
        <v>101</v>
      </c>
      <c r="N164" s="10">
        <v>112.8323</v>
      </c>
      <c r="O164" s="10">
        <v>110.91355</v>
      </c>
      <c r="Q164" s="16">
        <v>1034.9000000000001</v>
      </c>
      <c r="R164" s="16">
        <v>1477.45</v>
      </c>
      <c r="S164" s="16">
        <v>1405.69</v>
      </c>
    </row>
    <row r="165" spans="1:19" x14ac:dyDescent="0.2">
      <c r="A165" s="9" t="s">
        <v>320</v>
      </c>
      <c r="B165" s="9" t="s">
        <v>321</v>
      </c>
      <c r="C165" s="9">
        <v>10</v>
      </c>
      <c r="D165" s="9">
        <v>0</v>
      </c>
      <c r="E165" s="9">
        <v>33</v>
      </c>
      <c r="F165" s="9">
        <f t="shared" si="2"/>
        <v>43</v>
      </c>
      <c r="H165" s="10">
        <v>190</v>
      </c>
      <c r="I165" s="10">
        <v>0</v>
      </c>
      <c r="J165" s="10">
        <v>161.03</v>
      </c>
      <c r="K165" s="10">
        <v>167.89</v>
      </c>
      <c r="M165" s="10">
        <v>631.55556000000001</v>
      </c>
      <c r="N165" s="10">
        <v>491.25069000000002</v>
      </c>
      <c r="O165" s="10">
        <v>524.48079000000007</v>
      </c>
      <c r="Q165" s="16">
        <v>3699.6</v>
      </c>
      <c r="R165" s="16">
        <v>3394.09</v>
      </c>
      <c r="S165" s="16">
        <v>3466.45</v>
      </c>
    </row>
    <row r="166" spans="1:19" x14ac:dyDescent="0.2">
      <c r="A166" s="9" t="s">
        <v>322</v>
      </c>
      <c r="B166" s="9" t="s">
        <v>323</v>
      </c>
      <c r="C166" s="9">
        <v>14</v>
      </c>
      <c r="D166" s="9">
        <v>3</v>
      </c>
      <c r="E166" s="9">
        <v>102</v>
      </c>
      <c r="F166" s="9">
        <f t="shared" si="2"/>
        <v>119</v>
      </c>
      <c r="H166" s="10">
        <v>155</v>
      </c>
      <c r="I166" s="10">
        <v>75</v>
      </c>
      <c r="J166" s="10">
        <v>88.44</v>
      </c>
      <c r="K166" s="10">
        <v>96.77</v>
      </c>
      <c r="M166" s="10">
        <v>219.60778999999999</v>
      </c>
      <c r="N166" s="10">
        <v>194.64837</v>
      </c>
      <c r="O166" s="10">
        <v>198.32660000000001</v>
      </c>
      <c r="Q166" s="16">
        <v>1833.67</v>
      </c>
      <c r="R166" s="16">
        <v>2285.71</v>
      </c>
      <c r="S166" s="16">
        <v>2219.09</v>
      </c>
    </row>
    <row r="167" spans="1:19" x14ac:dyDescent="0.2">
      <c r="A167" s="9" t="s">
        <v>324</v>
      </c>
      <c r="B167" s="9" t="s">
        <v>325</v>
      </c>
      <c r="C167" s="9">
        <v>5</v>
      </c>
      <c r="D167" s="9">
        <v>0</v>
      </c>
      <c r="E167" s="9">
        <v>30</v>
      </c>
      <c r="F167" s="9">
        <f t="shared" si="2"/>
        <v>35</v>
      </c>
      <c r="H167" s="10">
        <v>86.67</v>
      </c>
      <c r="I167" s="10">
        <v>0</v>
      </c>
      <c r="J167" s="10">
        <v>94.63</v>
      </c>
      <c r="K167" s="10">
        <v>93.83</v>
      </c>
      <c r="M167" s="10">
        <v>176.08667000000003</v>
      </c>
      <c r="N167" s="10">
        <v>204.58332999999999</v>
      </c>
      <c r="O167" s="10">
        <v>201.41703000000001</v>
      </c>
      <c r="Q167" s="16">
        <v>2295.48</v>
      </c>
      <c r="R167" s="16">
        <v>2253.17</v>
      </c>
      <c r="S167" s="16">
        <v>2257.87</v>
      </c>
    </row>
    <row r="168" spans="1:19" x14ac:dyDescent="0.2">
      <c r="A168" s="9" t="s">
        <v>326</v>
      </c>
      <c r="B168" s="9" t="s">
        <v>327</v>
      </c>
      <c r="C168" s="9">
        <v>18</v>
      </c>
      <c r="D168" s="9">
        <v>0</v>
      </c>
      <c r="E168" s="9">
        <v>41</v>
      </c>
      <c r="F168" s="9">
        <f t="shared" si="2"/>
        <v>59</v>
      </c>
      <c r="H168" s="10">
        <v>138.5</v>
      </c>
      <c r="I168" s="10">
        <v>0</v>
      </c>
      <c r="J168" s="10">
        <v>106.64</v>
      </c>
      <c r="K168" s="10">
        <v>116.7</v>
      </c>
      <c r="M168" s="10">
        <v>168.56527</v>
      </c>
      <c r="N168" s="10">
        <v>138.43126000000001</v>
      </c>
      <c r="O168" s="10">
        <v>148.29329999999999</v>
      </c>
      <c r="Q168" s="16">
        <v>1270.98</v>
      </c>
      <c r="R168" s="16">
        <v>1414.64</v>
      </c>
      <c r="S168" s="16">
        <v>1367.62</v>
      </c>
    </row>
    <row r="169" spans="1:19" x14ac:dyDescent="0.2">
      <c r="A169" s="9" t="s">
        <v>328</v>
      </c>
      <c r="B169" s="9" t="s">
        <v>329</v>
      </c>
      <c r="C169" s="9">
        <v>18</v>
      </c>
      <c r="D169" s="9">
        <v>0</v>
      </c>
      <c r="E169" s="9">
        <v>601</v>
      </c>
      <c r="F169" s="9">
        <f t="shared" si="2"/>
        <v>619</v>
      </c>
      <c r="H169" s="10">
        <v>55.75</v>
      </c>
      <c r="I169" s="10">
        <v>0</v>
      </c>
      <c r="J169" s="10">
        <v>62.63</v>
      </c>
      <c r="K169" s="10">
        <v>62.43</v>
      </c>
      <c r="M169" s="10">
        <v>133.59475</v>
      </c>
      <c r="N169" s="10">
        <v>133.66493</v>
      </c>
      <c r="O169" s="10">
        <v>133.6627</v>
      </c>
      <c r="Q169" s="16">
        <v>2491.5300000000002</v>
      </c>
      <c r="R169" s="16">
        <v>2217.0300000000002</v>
      </c>
      <c r="S169" s="16">
        <v>2225.7399999999998</v>
      </c>
    </row>
    <row r="170" spans="1:19" x14ac:dyDescent="0.2">
      <c r="A170" s="9" t="s">
        <v>330</v>
      </c>
      <c r="B170" s="9" t="s">
        <v>331</v>
      </c>
      <c r="C170" s="9">
        <v>7</v>
      </c>
      <c r="D170" s="9">
        <v>0</v>
      </c>
      <c r="E170" s="9">
        <v>46</v>
      </c>
      <c r="F170" s="9">
        <f t="shared" si="2"/>
        <v>53</v>
      </c>
      <c r="H170" s="10">
        <v>185.29</v>
      </c>
      <c r="I170" s="10">
        <v>0</v>
      </c>
      <c r="J170" s="10">
        <v>160.33000000000001</v>
      </c>
      <c r="K170" s="10">
        <v>163.82</v>
      </c>
      <c r="M170" s="10">
        <v>400.28570999999999</v>
      </c>
      <c r="N170" s="10">
        <v>379.68440000000004</v>
      </c>
      <c r="O170" s="10">
        <v>382.56858</v>
      </c>
      <c r="Q170" s="16">
        <v>2080.6999999999998</v>
      </c>
      <c r="R170" s="16">
        <v>2250.25</v>
      </c>
      <c r="S170" s="16">
        <v>2226.5100000000002</v>
      </c>
    </row>
    <row r="171" spans="1:19" x14ac:dyDescent="0.2">
      <c r="A171" s="9" t="s">
        <v>332</v>
      </c>
      <c r="B171" s="9" t="s">
        <v>333</v>
      </c>
      <c r="C171" s="9">
        <v>4</v>
      </c>
      <c r="D171" s="9">
        <v>0</v>
      </c>
      <c r="E171" s="9">
        <v>30</v>
      </c>
      <c r="F171" s="9">
        <f t="shared" si="2"/>
        <v>34</v>
      </c>
      <c r="H171" s="10">
        <v>255</v>
      </c>
      <c r="I171" s="10">
        <v>0</v>
      </c>
      <c r="J171" s="10">
        <v>156.07</v>
      </c>
      <c r="K171" s="10">
        <v>165.34</v>
      </c>
      <c r="M171" s="10">
        <v>246</v>
      </c>
      <c r="N171" s="10">
        <v>263.08623999999998</v>
      </c>
      <c r="O171" s="10">
        <v>261.48439999999999</v>
      </c>
      <c r="Q171" s="16">
        <v>1282.71</v>
      </c>
      <c r="R171" s="16">
        <v>1952.63</v>
      </c>
      <c r="S171" s="16">
        <v>1889.82</v>
      </c>
    </row>
    <row r="172" spans="1:19" x14ac:dyDescent="0.2">
      <c r="A172" s="9" t="s">
        <v>334</v>
      </c>
      <c r="B172" s="9" t="s">
        <v>335</v>
      </c>
      <c r="C172" s="9">
        <v>3</v>
      </c>
      <c r="D172" s="9">
        <v>0</v>
      </c>
      <c r="E172" s="9">
        <v>58</v>
      </c>
      <c r="F172" s="9">
        <f t="shared" si="2"/>
        <v>61</v>
      </c>
      <c r="H172" s="10">
        <v>98</v>
      </c>
      <c r="I172" s="10">
        <v>0</v>
      </c>
      <c r="J172" s="10">
        <v>79.739999999999995</v>
      </c>
      <c r="K172" s="10">
        <v>80.400000000000006</v>
      </c>
      <c r="M172" s="10">
        <v>108.08806</v>
      </c>
      <c r="N172" s="10">
        <v>83.943509999999989</v>
      </c>
      <c r="O172" s="10">
        <v>84.929000000000002</v>
      </c>
      <c r="Q172" s="16">
        <v>1197.48</v>
      </c>
      <c r="R172" s="16">
        <v>1071.33</v>
      </c>
      <c r="S172" s="16">
        <v>1076.48</v>
      </c>
    </row>
    <row r="173" spans="1:19" x14ac:dyDescent="0.2">
      <c r="A173" s="9" t="s">
        <v>336</v>
      </c>
      <c r="B173" s="9" t="s">
        <v>337</v>
      </c>
      <c r="C173" s="9">
        <v>2</v>
      </c>
      <c r="D173" s="9">
        <v>0</v>
      </c>
      <c r="E173" s="9">
        <v>30</v>
      </c>
      <c r="F173" s="9">
        <f t="shared" si="2"/>
        <v>32</v>
      </c>
      <c r="H173" s="10">
        <v>328</v>
      </c>
      <c r="I173" s="10">
        <v>0</v>
      </c>
      <c r="J173" s="10">
        <v>100.82</v>
      </c>
      <c r="K173" s="10">
        <v>115.97</v>
      </c>
      <c r="M173" s="10">
        <v>0</v>
      </c>
      <c r="N173" s="10">
        <v>142.38579000000001</v>
      </c>
      <c r="O173" s="10">
        <v>151.49340000000001</v>
      </c>
      <c r="Q173" s="16">
        <v>0</v>
      </c>
      <c r="R173" s="16">
        <v>1564.52</v>
      </c>
      <c r="S173" s="16">
        <v>1517.05</v>
      </c>
    </row>
    <row r="174" spans="1:19" x14ac:dyDescent="0.2">
      <c r="A174" s="9" t="s">
        <v>338</v>
      </c>
      <c r="B174" s="9" t="s">
        <v>339</v>
      </c>
      <c r="C174" s="9">
        <v>23</v>
      </c>
      <c r="D174" s="9">
        <v>0</v>
      </c>
      <c r="E174" s="9">
        <v>45</v>
      </c>
      <c r="F174" s="9">
        <f t="shared" si="2"/>
        <v>68</v>
      </c>
      <c r="H174" s="10">
        <v>91.41</v>
      </c>
      <c r="I174" s="10">
        <v>0</v>
      </c>
      <c r="J174" s="10">
        <v>88.02</v>
      </c>
      <c r="K174" s="10">
        <v>89.13</v>
      </c>
      <c r="M174" s="10">
        <v>149.09091000000001</v>
      </c>
      <c r="N174" s="10">
        <v>146.65557999999999</v>
      </c>
      <c r="O174" s="10">
        <v>147.45524</v>
      </c>
      <c r="Q174" s="16">
        <v>1751.45</v>
      </c>
      <c r="R174" s="16">
        <v>1644.48</v>
      </c>
      <c r="S174" s="16">
        <v>1679.6</v>
      </c>
    </row>
    <row r="175" spans="1:19" x14ac:dyDescent="0.2">
      <c r="A175" s="9" t="s">
        <v>340</v>
      </c>
      <c r="B175" s="9" t="s">
        <v>341</v>
      </c>
      <c r="C175" s="9">
        <v>36</v>
      </c>
      <c r="D175" s="9">
        <v>2</v>
      </c>
      <c r="E175" s="9">
        <v>97</v>
      </c>
      <c r="F175" s="9">
        <f t="shared" si="2"/>
        <v>135</v>
      </c>
      <c r="H175" s="10">
        <v>93.42</v>
      </c>
      <c r="I175" s="10">
        <v>90</v>
      </c>
      <c r="J175" s="10">
        <v>97.91</v>
      </c>
      <c r="K175" s="10">
        <v>96.66</v>
      </c>
      <c r="M175" s="10">
        <v>178.63333</v>
      </c>
      <c r="N175" s="10">
        <v>198.45529000000002</v>
      </c>
      <c r="O175" s="10">
        <v>193.18009000000001</v>
      </c>
      <c r="Q175" s="16">
        <v>2006.6</v>
      </c>
      <c r="R175" s="16">
        <v>2080.56</v>
      </c>
      <c r="S175" s="16">
        <v>2060.88</v>
      </c>
    </row>
    <row r="176" spans="1:19" x14ac:dyDescent="0.2">
      <c r="A176" s="9" t="s">
        <v>342</v>
      </c>
      <c r="B176" s="9" t="s">
        <v>343</v>
      </c>
      <c r="C176" s="9">
        <v>9</v>
      </c>
      <c r="D176" s="9">
        <v>0</v>
      </c>
      <c r="E176" s="9">
        <v>28</v>
      </c>
      <c r="F176" s="9">
        <f t="shared" si="2"/>
        <v>37</v>
      </c>
      <c r="H176" s="10">
        <v>125.75</v>
      </c>
      <c r="I176" s="10">
        <v>0</v>
      </c>
      <c r="J176" s="10">
        <v>102.12</v>
      </c>
      <c r="K176" s="10">
        <v>107.68</v>
      </c>
      <c r="M176" s="10">
        <v>206.1875</v>
      </c>
      <c r="N176" s="10">
        <v>165.57692</v>
      </c>
      <c r="O176" s="10">
        <v>175.13235</v>
      </c>
      <c r="Q176" s="16">
        <v>1804.85</v>
      </c>
      <c r="R176" s="16">
        <v>1799.41</v>
      </c>
      <c r="S176" s="16">
        <v>1800.69</v>
      </c>
    </row>
    <row r="177" spans="1:19" x14ac:dyDescent="0.2">
      <c r="A177" s="9" t="s">
        <v>344</v>
      </c>
      <c r="B177" s="9" t="s">
        <v>345</v>
      </c>
      <c r="C177" s="9">
        <v>5</v>
      </c>
      <c r="D177" s="9">
        <v>0</v>
      </c>
      <c r="E177" s="9">
        <v>13</v>
      </c>
      <c r="F177" s="9">
        <f t="shared" si="2"/>
        <v>18</v>
      </c>
      <c r="H177" s="10">
        <v>107.25</v>
      </c>
      <c r="I177" s="10">
        <v>0</v>
      </c>
      <c r="J177" s="10">
        <v>109.69</v>
      </c>
      <c r="K177" s="10">
        <v>109.12</v>
      </c>
      <c r="M177" s="10">
        <v>196.75</v>
      </c>
      <c r="N177" s="10">
        <v>160.48333</v>
      </c>
      <c r="O177" s="10">
        <v>169.55</v>
      </c>
      <c r="Q177" s="16">
        <v>1905.15</v>
      </c>
      <c r="R177" s="16">
        <v>1742.37</v>
      </c>
      <c r="S177" s="16">
        <v>1783.06</v>
      </c>
    </row>
    <row r="178" spans="1:19" x14ac:dyDescent="0.2">
      <c r="A178" s="9" t="s">
        <v>346</v>
      </c>
      <c r="B178" s="9" t="s">
        <v>347</v>
      </c>
      <c r="C178" s="9">
        <v>0</v>
      </c>
      <c r="D178" s="9">
        <v>0</v>
      </c>
      <c r="E178" s="9">
        <v>20</v>
      </c>
      <c r="F178" s="9">
        <f t="shared" si="2"/>
        <v>20</v>
      </c>
      <c r="H178" s="10">
        <v>0</v>
      </c>
      <c r="I178" s="10">
        <v>0</v>
      </c>
      <c r="J178" s="10">
        <v>112.11</v>
      </c>
      <c r="K178" s="10">
        <v>112.11</v>
      </c>
      <c r="M178" s="10">
        <v>0</v>
      </c>
      <c r="N178" s="10">
        <v>131.91953000000001</v>
      </c>
      <c r="O178" s="10">
        <v>131.91953000000001</v>
      </c>
      <c r="Q178" s="16">
        <v>0</v>
      </c>
      <c r="R178" s="16">
        <v>1344.42</v>
      </c>
      <c r="S178" s="16">
        <v>1344.42</v>
      </c>
    </row>
    <row r="179" spans="1:19" x14ac:dyDescent="0.2">
      <c r="A179" s="9" t="s">
        <v>348</v>
      </c>
      <c r="B179" s="9" t="s">
        <v>349</v>
      </c>
      <c r="C179" s="9">
        <v>6</v>
      </c>
      <c r="D179" s="9">
        <v>0</v>
      </c>
      <c r="E179" s="9">
        <v>22</v>
      </c>
      <c r="F179" s="9">
        <f t="shared" si="2"/>
        <v>28</v>
      </c>
      <c r="H179" s="10">
        <v>66.17</v>
      </c>
      <c r="I179" s="10">
        <v>0</v>
      </c>
      <c r="J179" s="10">
        <v>77.45</v>
      </c>
      <c r="K179" s="10">
        <v>74.849999999999994</v>
      </c>
      <c r="M179" s="10">
        <v>40.486669999999997</v>
      </c>
      <c r="N179" s="10">
        <v>47.158970000000004</v>
      </c>
      <c r="O179" s="10">
        <v>45.619210000000002</v>
      </c>
      <c r="Q179" s="16">
        <v>558.87</v>
      </c>
      <c r="R179" s="16">
        <v>690.15</v>
      </c>
      <c r="S179" s="16">
        <v>659.85</v>
      </c>
    </row>
    <row r="180" spans="1:19" x14ac:dyDescent="0.2">
      <c r="A180" s="9" t="s">
        <v>350</v>
      </c>
      <c r="B180" s="9" t="s">
        <v>351</v>
      </c>
      <c r="C180" s="9">
        <v>1</v>
      </c>
      <c r="D180" s="9">
        <v>0</v>
      </c>
      <c r="E180" s="9">
        <v>44</v>
      </c>
      <c r="F180" s="9">
        <f t="shared" si="2"/>
        <v>45</v>
      </c>
      <c r="H180" s="10">
        <v>287</v>
      </c>
      <c r="I180" s="10">
        <v>0</v>
      </c>
      <c r="J180" s="10">
        <v>122.24</v>
      </c>
      <c r="K180" s="10">
        <v>126.58</v>
      </c>
      <c r="M180" s="10">
        <v>0</v>
      </c>
      <c r="N180" s="10">
        <v>216.58787000000001</v>
      </c>
      <c r="O180" s="10">
        <v>217.20398</v>
      </c>
      <c r="Q180" s="16">
        <v>0</v>
      </c>
      <c r="R180" s="16">
        <v>2029.75</v>
      </c>
      <c r="S180" s="16">
        <v>1998.34</v>
      </c>
    </row>
    <row r="181" spans="1:19" x14ac:dyDescent="0.2">
      <c r="A181" s="9" t="s">
        <v>352</v>
      </c>
      <c r="B181" s="9" t="s">
        <v>353</v>
      </c>
      <c r="C181" s="9">
        <v>21</v>
      </c>
      <c r="D181" s="9">
        <v>1</v>
      </c>
      <c r="E181" s="9">
        <v>43</v>
      </c>
      <c r="F181" s="9">
        <f t="shared" si="2"/>
        <v>65</v>
      </c>
      <c r="H181" s="10">
        <v>121.25</v>
      </c>
      <c r="I181" s="10">
        <v>92</v>
      </c>
      <c r="J181" s="10">
        <v>95.23</v>
      </c>
      <c r="K181" s="10">
        <v>99.41</v>
      </c>
      <c r="M181" s="10">
        <v>172.63124999999999</v>
      </c>
      <c r="N181" s="10">
        <v>157.23268999999999</v>
      </c>
      <c r="O181" s="10">
        <v>159.91070000000002</v>
      </c>
      <c r="Q181" s="16">
        <v>1342.22</v>
      </c>
      <c r="R181" s="16">
        <v>1670.27</v>
      </c>
      <c r="S181" s="16">
        <v>1613.22</v>
      </c>
    </row>
    <row r="182" spans="1:19" x14ac:dyDescent="0.2">
      <c r="A182" s="9" t="s">
        <v>354</v>
      </c>
      <c r="B182" s="9" t="s">
        <v>355</v>
      </c>
      <c r="C182" s="9">
        <v>19</v>
      </c>
      <c r="D182" s="9">
        <v>0</v>
      </c>
      <c r="E182" s="9">
        <v>28</v>
      </c>
      <c r="F182" s="9">
        <f t="shared" si="2"/>
        <v>47</v>
      </c>
      <c r="H182" s="10">
        <v>151.4</v>
      </c>
      <c r="I182" s="10">
        <v>0</v>
      </c>
      <c r="J182" s="10">
        <v>139.54</v>
      </c>
      <c r="K182" s="10">
        <v>144.1</v>
      </c>
      <c r="M182" s="10">
        <v>630.11329000000001</v>
      </c>
      <c r="N182" s="10">
        <v>254.75449</v>
      </c>
      <c r="O182" s="10">
        <v>399.12326000000002</v>
      </c>
      <c r="Q182" s="16">
        <v>4015.95</v>
      </c>
      <c r="R182" s="16">
        <v>1862.91</v>
      </c>
      <c r="S182" s="16">
        <v>2691</v>
      </c>
    </row>
    <row r="183" spans="1:19" x14ac:dyDescent="0.2">
      <c r="A183" s="9" t="s">
        <v>356</v>
      </c>
      <c r="B183" s="9" t="s">
        <v>357</v>
      </c>
      <c r="C183" s="9">
        <v>33</v>
      </c>
      <c r="D183" s="9">
        <v>0</v>
      </c>
      <c r="E183" s="9">
        <v>195</v>
      </c>
      <c r="F183" s="9">
        <f t="shared" si="2"/>
        <v>228</v>
      </c>
      <c r="H183" s="10">
        <v>181.94</v>
      </c>
      <c r="I183" s="10">
        <v>0</v>
      </c>
      <c r="J183" s="10">
        <v>101.94</v>
      </c>
      <c r="K183" s="10">
        <v>113.96</v>
      </c>
      <c r="M183" s="10">
        <v>626.47397000000001</v>
      </c>
      <c r="N183" s="10">
        <v>495.13852000000003</v>
      </c>
      <c r="O183" s="10">
        <v>515.05669</v>
      </c>
      <c r="Q183" s="16">
        <v>5005.25</v>
      </c>
      <c r="R183" s="16">
        <v>5166.37</v>
      </c>
      <c r="S183" s="16">
        <v>5141.93</v>
      </c>
    </row>
    <row r="184" spans="1:19" x14ac:dyDescent="0.2">
      <c r="A184" s="9" t="s">
        <v>358</v>
      </c>
      <c r="B184" s="9" t="s">
        <v>359</v>
      </c>
      <c r="C184" s="9">
        <v>2</v>
      </c>
      <c r="D184" s="9">
        <v>0</v>
      </c>
      <c r="E184" s="9">
        <v>21</v>
      </c>
      <c r="F184" s="9">
        <f t="shared" si="2"/>
        <v>23</v>
      </c>
      <c r="H184" s="10">
        <v>91</v>
      </c>
      <c r="I184" s="10">
        <v>0</v>
      </c>
      <c r="J184" s="10">
        <v>107.84</v>
      </c>
      <c r="K184" s="10">
        <v>106.24</v>
      </c>
      <c r="M184" s="10">
        <v>0</v>
      </c>
      <c r="N184" s="10">
        <v>110.28571000000001</v>
      </c>
      <c r="O184" s="10">
        <v>104.625</v>
      </c>
      <c r="Q184" s="16">
        <v>0</v>
      </c>
      <c r="R184" s="16">
        <v>1124.26</v>
      </c>
      <c r="S184" s="16">
        <v>1073.01</v>
      </c>
    </row>
    <row r="185" spans="1:19" x14ac:dyDescent="0.2">
      <c r="A185" s="9" t="s">
        <v>360</v>
      </c>
      <c r="B185" s="9" t="s">
        <v>361</v>
      </c>
      <c r="C185" s="9">
        <v>6</v>
      </c>
      <c r="D185" s="9">
        <v>0</v>
      </c>
      <c r="E185" s="9">
        <v>15</v>
      </c>
      <c r="F185" s="9">
        <f t="shared" si="2"/>
        <v>21</v>
      </c>
      <c r="H185" s="10">
        <v>73.400000000000006</v>
      </c>
      <c r="I185" s="10">
        <v>0</v>
      </c>
      <c r="J185" s="10">
        <v>90.53</v>
      </c>
      <c r="K185" s="10">
        <v>86.25</v>
      </c>
      <c r="M185" s="10">
        <v>54.858800000000002</v>
      </c>
      <c r="N185" s="10">
        <v>115.33866999999999</v>
      </c>
      <c r="O185" s="10">
        <v>99.422910000000002</v>
      </c>
      <c r="Q185" s="16">
        <v>801.29</v>
      </c>
      <c r="R185" s="16">
        <v>1249.26</v>
      </c>
      <c r="S185" s="16">
        <v>1131.3699999999999</v>
      </c>
    </row>
    <row r="186" spans="1:19" x14ac:dyDescent="0.2">
      <c r="A186" s="9" t="s">
        <v>362</v>
      </c>
      <c r="B186" s="9" t="s">
        <v>363</v>
      </c>
      <c r="C186" s="9">
        <v>8</v>
      </c>
      <c r="D186" s="9">
        <v>0</v>
      </c>
      <c r="E186" s="9">
        <v>10</v>
      </c>
      <c r="F186" s="9">
        <f t="shared" si="2"/>
        <v>18</v>
      </c>
      <c r="H186" s="10">
        <v>94.13</v>
      </c>
      <c r="I186" s="10">
        <v>0</v>
      </c>
      <c r="J186" s="10">
        <v>117.6</v>
      </c>
      <c r="K186" s="10">
        <v>107.17</v>
      </c>
      <c r="M186" s="10">
        <v>185.00049999999999</v>
      </c>
      <c r="N186" s="10">
        <v>245.40029999999999</v>
      </c>
      <c r="O186" s="10">
        <v>218.55593999999999</v>
      </c>
      <c r="Q186" s="16">
        <v>2115.14</v>
      </c>
      <c r="R186" s="16">
        <v>2239.08</v>
      </c>
      <c r="S186" s="16">
        <v>2184</v>
      </c>
    </row>
    <row r="187" spans="1:19" x14ac:dyDescent="0.2">
      <c r="A187" s="9" t="s">
        <v>364</v>
      </c>
      <c r="B187" s="9" t="s">
        <v>446</v>
      </c>
      <c r="C187" s="9">
        <v>111</v>
      </c>
      <c r="D187" s="9">
        <v>9</v>
      </c>
      <c r="E187" s="9">
        <v>795</v>
      </c>
      <c r="F187" s="9">
        <f t="shared" si="2"/>
        <v>915</v>
      </c>
      <c r="H187" s="10">
        <v>98.59</v>
      </c>
      <c r="I187" s="10">
        <v>63.44</v>
      </c>
      <c r="J187" s="10">
        <v>83.5</v>
      </c>
      <c r="K187" s="10">
        <v>85.09</v>
      </c>
      <c r="M187" s="10">
        <v>179.44120999999998</v>
      </c>
      <c r="N187" s="10">
        <v>121.75296</v>
      </c>
      <c r="O187" s="10">
        <v>128.90922</v>
      </c>
      <c r="Q187" s="16">
        <v>1782.81</v>
      </c>
      <c r="R187" s="16">
        <v>1450.06</v>
      </c>
      <c r="S187" s="16">
        <v>1491.34</v>
      </c>
    </row>
    <row r="188" spans="1:19" x14ac:dyDescent="0.2">
      <c r="A188" s="9" t="s">
        <v>365</v>
      </c>
      <c r="B188" s="9" t="s">
        <v>366</v>
      </c>
      <c r="C188" s="9">
        <v>82</v>
      </c>
      <c r="D188" s="9">
        <v>1</v>
      </c>
      <c r="E188" s="9">
        <v>101</v>
      </c>
      <c r="F188" s="9">
        <f t="shared" si="2"/>
        <v>184</v>
      </c>
      <c r="H188" s="10">
        <v>83.71</v>
      </c>
      <c r="I188" s="10">
        <v>89</v>
      </c>
      <c r="J188" s="10">
        <v>104.71</v>
      </c>
      <c r="K188" s="10">
        <v>95.11</v>
      </c>
      <c r="M188" s="10">
        <v>90.367130000000003</v>
      </c>
      <c r="N188" s="10">
        <v>92.94525999999999</v>
      </c>
      <c r="O188" s="10">
        <v>91.733320000000006</v>
      </c>
      <c r="Q188" s="16">
        <v>1137.51</v>
      </c>
      <c r="R188" s="16">
        <v>1003.55</v>
      </c>
      <c r="S188" s="16">
        <v>1066.52</v>
      </c>
    </row>
    <row r="189" spans="1:19" x14ac:dyDescent="0.2">
      <c r="A189" s="9" t="s">
        <v>367</v>
      </c>
      <c r="B189" s="9" t="s">
        <v>368</v>
      </c>
      <c r="C189" s="9">
        <v>17</v>
      </c>
      <c r="D189" s="9">
        <v>0</v>
      </c>
      <c r="E189" s="9">
        <v>31</v>
      </c>
      <c r="F189" s="9">
        <f t="shared" si="2"/>
        <v>48</v>
      </c>
      <c r="H189" s="10">
        <v>94.79</v>
      </c>
      <c r="I189" s="10">
        <v>0</v>
      </c>
      <c r="J189" s="10">
        <v>144.78</v>
      </c>
      <c r="K189" s="10">
        <v>125.86</v>
      </c>
      <c r="M189" s="10">
        <v>372.17856999999998</v>
      </c>
      <c r="N189" s="10">
        <v>441.26090999999997</v>
      </c>
      <c r="O189" s="10">
        <v>415.12165000000005</v>
      </c>
      <c r="Q189" s="16">
        <v>3932.15</v>
      </c>
      <c r="R189" s="16">
        <v>3217.31</v>
      </c>
      <c r="S189" s="16">
        <v>3487.79</v>
      </c>
    </row>
    <row r="190" spans="1:19" x14ac:dyDescent="0.2">
      <c r="A190" s="9" t="s">
        <v>369</v>
      </c>
      <c r="B190" s="9" t="s">
        <v>370</v>
      </c>
      <c r="C190" s="9">
        <v>175</v>
      </c>
      <c r="D190" s="9">
        <v>0</v>
      </c>
      <c r="E190" s="9">
        <v>1334</v>
      </c>
      <c r="F190" s="9">
        <f t="shared" si="2"/>
        <v>1509</v>
      </c>
      <c r="H190" s="10">
        <v>81.010000000000005</v>
      </c>
      <c r="I190" s="10">
        <v>0</v>
      </c>
      <c r="J190" s="10">
        <v>86.52</v>
      </c>
      <c r="K190" s="10">
        <v>85.85</v>
      </c>
      <c r="M190" s="10">
        <v>204.87367</v>
      </c>
      <c r="N190" s="10">
        <v>168.69467</v>
      </c>
      <c r="O190" s="10">
        <v>173.14005</v>
      </c>
      <c r="Q190" s="16">
        <v>2624.59</v>
      </c>
      <c r="R190" s="16">
        <v>2085.16</v>
      </c>
      <c r="S190" s="16">
        <v>2151.44</v>
      </c>
    </row>
    <row r="191" spans="1:19" x14ac:dyDescent="0.2">
      <c r="A191" s="9" t="s">
        <v>371</v>
      </c>
      <c r="B191" s="9" t="s">
        <v>372</v>
      </c>
      <c r="C191" s="9">
        <v>8</v>
      </c>
      <c r="D191" s="9">
        <v>1</v>
      </c>
      <c r="E191" s="9">
        <v>20</v>
      </c>
      <c r="F191" s="9">
        <f t="shared" si="2"/>
        <v>29</v>
      </c>
      <c r="H191" s="10">
        <v>99.25</v>
      </c>
      <c r="I191" s="10">
        <v>0</v>
      </c>
      <c r="J191" s="10">
        <v>137</v>
      </c>
      <c r="K191" s="10">
        <v>125.81</v>
      </c>
      <c r="M191" s="10">
        <v>439.06953999999996</v>
      </c>
      <c r="N191" s="10">
        <v>355.41629</v>
      </c>
      <c r="O191" s="10">
        <v>380.20244000000002</v>
      </c>
      <c r="Q191" s="16">
        <v>4722.37</v>
      </c>
      <c r="R191" s="16">
        <v>2961.91</v>
      </c>
      <c r="S191" s="16">
        <v>3483.53</v>
      </c>
    </row>
    <row r="192" spans="1:19" x14ac:dyDescent="0.2">
      <c r="A192" s="9" t="s">
        <v>373</v>
      </c>
      <c r="B192" s="9" t="s">
        <v>374</v>
      </c>
      <c r="C192" s="9">
        <v>9</v>
      </c>
      <c r="D192" s="9">
        <v>0</v>
      </c>
      <c r="E192" s="9">
        <v>47</v>
      </c>
      <c r="F192" s="9">
        <f t="shared" si="2"/>
        <v>56</v>
      </c>
      <c r="H192" s="10">
        <v>108.14</v>
      </c>
      <c r="I192" s="10">
        <v>0</v>
      </c>
      <c r="J192" s="10">
        <v>75.42</v>
      </c>
      <c r="K192" s="10">
        <v>79.819999999999993</v>
      </c>
      <c r="M192" s="10">
        <v>214.78442999999999</v>
      </c>
      <c r="N192" s="10">
        <v>97.607020000000006</v>
      </c>
      <c r="O192" s="10">
        <v>113.3809</v>
      </c>
      <c r="Q192" s="16">
        <v>1953.57</v>
      </c>
      <c r="R192" s="16">
        <v>1214.76</v>
      </c>
      <c r="S192" s="16">
        <v>1314.22</v>
      </c>
    </row>
    <row r="193" spans="1:19" x14ac:dyDescent="0.2">
      <c r="A193" s="9" t="s">
        <v>375</v>
      </c>
      <c r="B193" s="9" t="s">
        <v>376</v>
      </c>
      <c r="C193" s="9">
        <v>15</v>
      </c>
      <c r="D193" s="9">
        <v>0</v>
      </c>
      <c r="E193" s="9">
        <v>73</v>
      </c>
      <c r="F193" s="9">
        <f t="shared" si="2"/>
        <v>88</v>
      </c>
      <c r="H193" s="10">
        <v>106</v>
      </c>
      <c r="I193" s="10">
        <v>0</v>
      </c>
      <c r="J193" s="10">
        <v>115.2</v>
      </c>
      <c r="K193" s="10">
        <v>113.65</v>
      </c>
      <c r="M193" s="10">
        <v>131.26577</v>
      </c>
      <c r="N193" s="10">
        <v>149.54882999999998</v>
      </c>
      <c r="O193" s="10">
        <v>146.37976999999998</v>
      </c>
      <c r="Q193" s="16">
        <v>1359.73</v>
      </c>
      <c r="R193" s="16">
        <v>1401.44</v>
      </c>
      <c r="S193" s="16">
        <v>1394.21</v>
      </c>
    </row>
    <row r="194" spans="1:19" x14ac:dyDescent="0.2">
      <c r="A194" s="9" t="s">
        <v>377</v>
      </c>
      <c r="B194" s="9" t="s">
        <v>378</v>
      </c>
      <c r="C194" s="9">
        <v>13</v>
      </c>
      <c r="D194" s="9">
        <v>0</v>
      </c>
      <c r="E194" s="9">
        <v>71</v>
      </c>
      <c r="F194" s="9">
        <f t="shared" si="2"/>
        <v>84</v>
      </c>
      <c r="H194" s="10">
        <v>113.4</v>
      </c>
      <c r="I194" s="10">
        <v>0</v>
      </c>
      <c r="J194" s="10">
        <v>111.87</v>
      </c>
      <c r="K194" s="10">
        <v>112.07</v>
      </c>
      <c r="M194" s="10">
        <v>114.57210000000001</v>
      </c>
      <c r="N194" s="10">
        <v>130.44991000000002</v>
      </c>
      <c r="O194" s="10">
        <v>128.38785999999999</v>
      </c>
      <c r="Q194" s="16">
        <v>831.74</v>
      </c>
      <c r="R194" s="16">
        <v>1192.1099999999999</v>
      </c>
      <c r="S194" s="16">
        <v>1145.31</v>
      </c>
    </row>
    <row r="195" spans="1:19" x14ac:dyDescent="0.2">
      <c r="A195" s="9" t="s">
        <v>379</v>
      </c>
      <c r="B195" s="9" t="s">
        <v>380</v>
      </c>
      <c r="C195" s="9">
        <v>45</v>
      </c>
      <c r="D195" s="9">
        <v>0</v>
      </c>
      <c r="E195" s="9">
        <v>139</v>
      </c>
      <c r="F195" s="9">
        <f t="shared" si="2"/>
        <v>184</v>
      </c>
      <c r="H195" s="10">
        <v>92.59</v>
      </c>
      <c r="I195" s="10">
        <v>0</v>
      </c>
      <c r="J195" s="10">
        <v>91.7</v>
      </c>
      <c r="K195" s="10">
        <v>91.91</v>
      </c>
      <c r="M195" s="10">
        <v>132.50907000000001</v>
      </c>
      <c r="N195" s="10">
        <v>172.43807999999999</v>
      </c>
      <c r="O195" s="10">
        <v>162.86445999999998</v>
      </c>
      <c r="Q195" s="16">
        <v>1567.39</v>
      </c>
      <c r="R195" s="16">
        <v>1943.26</v>
      </c>
      <c r="S195" s="16">
        <v>1853.14</v>
      </c>
    </row>
    <row r="196" spans="1:19" x14ac:dyDescent="0.2">
      <c r="A196" s="9" t="s">
        <v>381</v>
      </c>
      <c r="B196" s="9" t="s">
        <v>382</v>
      </c>
      <c r="C196" s="9">
        <v>6</v>
      </c>
      <c r="D196" s="9">
        <v>0</v>
      </c>
      <c r="E196" s="9">
        <v>8</v>
      </c>
      <c r="F196" s="9">
        <f t="shared" si="2"/>
        <v>14</v>
      </c>
      <c r="H196" s="10">
        <v>245</v>
      </c>
      <c r="I196" s="10">
        <v>0</v>
      </c>
      <c r="J196" s="10">
        <v>129.33000000000001</v>
      </c>
      <c r="K196" s="10">
        <v>167.89</v>
      </c>
      <c r="M196" s="10">
        <v>320.66667000000001</v>
      </c>
      <c r="N196" s="10">
        <v>232.75</v>
      </c>
      <c r="O196" s="10">
        <v>262.05556000000001</v>
      </c>
      <c r="Q196" s="16">
        <v>1495.57</v>
      </c>
      <c r="R196" s="16">
        <v>1916.03</v>
      </c>
      <c r="S196" s="16">
        <v>1775.88</v>
      </c>
    </row>
    <row r="197" spans="1:19" x14ac:dyDescent="0.2">
      <c r="A197" s="9" t="s">
        <v>383</v>
      </c>
      <c r="B197" s="9" t="s">
        <v>384</v>
      </c>
      <c r="C197" s="9">
        <v>23</v>
      </c>
      <c r="D197" s="9">
        <v>0</v>
      </c>
      <c r="E197" s="9">
        <v>104</v>
      </c>
      <c r="F197" s="9">
        <f t="shared" si="2"/>
        <v>127</v>
      </c>
      <c r="H197" s="10">
        <v>79.290000000000006</v>
      </c>
      <c r="I197" s="10">
        <v>0</v>
      </c>
      <c r="J197" s="10">
        <v>90.77</v>
      </c>
      <c r="K197" s="10">
        <v>88.89</v>
      </c>
      <c r="M197" s="10">
        <v>156.82353000000001</v>
      </c>
      <c r="N197" s="10">
        <v>189.97729000000001</v>
      </c>
      <c r="O197" s="10">
        <v>184.39695</v>
      </c>
      <c r="Q197" s="16">
        <v>2047.86</v>
      </c>
      <c r="R197" s="16">
        <v>2302.7600000000002</v>
      </c>
      <c r="S197" s="16">
        <v>2259.86</v>
      </c>
    </row>
    <row r="198" spans="1:19" x14ac:dyDescent="0.2">
      <c r="A198" s="9" t="s">
        <v>385</v>
      </c>
      <c r="B198" s="9" t="s">
        <v>386</v>
      </c>
      <c r="C198" s="9">
        <v>15</v>
      </c>
      <c r="D198" s="9">
        <v>0</v>
      </c>
      <c r="E198" s="9">
        <v>165</v>
      </c>
      <c r="F198" s="9">
        <f t="shared" si="2"/>
        <v>180</v>
      </c>
      <c r="H198" s="10">
        <v>105.36</v>
      </c>
      <c r="I198" s="10">
        <v>0</v>
      </c>
      <c r="J198" s="10">
        <v>104.07</v>
      </c>
      <c r="K198" s="10">
        <v>104.19</v>
      </c>
      <c r="M198" s="10">
        <v>89.652889999999999</v>
      </c>
      <c r="N198" s="10">
        <v>83.408799999999999</v>
      </c>
      <c r="O198" s="10">
        <v>84.011679999999998</v>
      </c>
      <c r="Q198" s="16">
        <v>893.06</v>
      </c>
      <c r="R198" s="16">
        <v>769.85</v>
      </c>
      <c r="S198" s="16">
        <v>781.75</v>
      </c>
    </row>
    <row r="199" spans="1:19" x14ac:dyDescent="0.2">
      <c r="A199" s="1" t="s">
        <v>387</v>
      </c>
      <c r="B199" s="1" t="s">
        <v>388</v>
      </c>
      <c r="C199" s="9">
        <v>0</v>
      </c>
      <c r="D199" s="9">
        <v>0</v>
      </c>
      <c r="E199" s="9">
        <v>62</v>
      </c>
      <c r="F199" s="9">
        <f t="shared" ref="F199:F220" si="3">SUM(C199:E199)</f>
        <v>62</v>
      </c>
      <c r="H199" s="10">
        <v>0</v>
      </c>
      <c r="I199" s="10">
        <v>0</v>
      </c>
      <c r="J199" s="10">
        <v>89.59</v>
      </c>
      <c r="K199" s="10">
        <v>89.59</v>
      </c>
      <c r="M199" s="10">
        <v>0</v>
      </c>
      <c r="N199" s="10">
        <v>217.80564999999999</v>
      </c>
      <c r="O199" s="10">
        <v>217.80564999999999</v>
      </c>
      <c r="Q199" s="16">
        <v>0</v>
      </c>
      <c r="R199" s="16">
        <v>2671.44</v>
      </c>
      <c r="S199" s="16">
        <v>2671.44</v>
      </c>
    </row>
    <row r="200" spans="1:19" x14ac:dyDescent="0.2">
      <c r="A200" s="1" t="s">
        <v>389</v>
      </c>
      <c r="B200" s="1" t="s">
        <v>390</v>
      </c>
      <c r="C200" s="9">
        <v>0</v>
      </c>
      <c r="D200" s="9">
        <v>0</v>
      </c>
      <c r="E200" s="9">
        <v>30</v>
      </c>
      <c r="F200" s="9">
        <f t="shared" si="3"/>
        <v>30</v>
      </c>
      <c r="H200" s="10">
        <v>0</v>
      </c>
      <c r="I200" s="10">
        <v>0</v>
      </c>
      <c r="J200" s="10">
        <v>105.14</v>
      </c>
      <c r="K200" s="10">
        <v>105.14</v>
      </c>
      <c r="M200" s="10">
        <v>0</v>
      </c>
      <c r="N200" s="10">
        <v>79.003640000000004</v>
      </c>
      <c r="O200" s="10">
        <v>79.003640000000004</v>
      </c>
      <c r="Q200" s="16">
        <v>0</v>
      </c>
      <c r="R200" s="16">
        <v>794.19</v>
      </c>
      <c r="S200" s="16">
        <v>794.19</v>
      </c>
    </row>
    <row r="201" spans="1:19" x14ac:dyDescent="0.2">
      <c r="A201" s="1" t="s">
        <v>391</v>
      </c>
      <c r="B201" s="1" t="s">
        <v>392</v>
      </c>
      <c r="C201" s="9">
        <v>6</v>
      </c>
      <c r="D201" s="9">
        <v>0</v>
      </c>
      <c r="E201" s="9">
        <v>55</v>
      </c>
      <c r="F201" s="9">
        <f t="shared" si="3"/>
        <v>61</v>
      </c>
      <c r="H201" s="10">
        <v>97.25</v>
      </c>
      <c r="I201" s="10">
        <v>0</v>
      </c>
      <c r="J201" s="10">
        <v>101.33</v>
      </c>
      <c r="K201" s="10">
        <v>101.02</v>
      </c>
      <c r="M201" s="10">
        <v>56.5</v>
      </c>
      <c r="N201" s="10">
        <v>57.342660000000002</v>
      </c>
      <c r="O201" s="10">
        <v>57.279060000000001</v>
      </c>
      <c r="Q201" s="16">
        <v>585.70000000000005</v>
      </c>
      <c r="R201" s="16">
        <v>613</v>
      </c>
      <c r="S201" s="16">
        <v>610.94000000000005</v>
      </c>
    </row>
    <row r="202" spans="1:19" x14ac:dyDescent="0.2">
      <c r="A202" s="1" t="s">
        <v>393</v>
      </c>
      <c r="B202" s="1" t="s">
        <v>394</v>
      </c>
      <c r="C202" s="9">
        <v>3</v>
      </c>
      <c r="D202" s="9">
        <v>0</v>
      </c>
      <c r="E202" s="9">
        <v>50</v>
      </c>
      <c r="F202" s="9">
        <f t="shared" si="3"/>
        <v>53</v>
      </c>
      <c r="H202" s="10">
        <v>165</v>
      </c>
      <c r="I202" s="10">
        <v>0</v>
      </c>
      <c r="J202" s="10">
        <v>143.25</v>
      </c>
      <c r="K202" s="10">
        <v>144.29</v>
      </c>
      <c r="M202" s="10">
        <v>297.5</v>
      </c>
      <c r="N202" s="10">
        <v>217.34</v>
      </c>
      <c r="O202" s="10">
        <v>221.15714000000003</v>
      </c>
      <c r="Q202" s="16">
        <v>2368.06</v>
      </c>
      <c r="R202" s="16">
        <v>1794.17</v>
      </c>
      <c r="S202" s="16">
        <v>1821.5</v>
      </c>
    </row>
    <row r="203" spans="1:19" x14ac:dyDescent="0.2">
      <c r="A203" s="1" t="s">
        <v>395</v>
      </c>
      <c r="B203" s="1" t="s">
        <v>396</v>
      </c>
      <c r="C203" s="9">
        <v>23</v>
      </c>
      <c r="D203" s="9">
        <v>0</v>
      </c>
      <c r="E203" s="9">
        <v>59</v>
      </c>
      <c r="F203" s="9">
        <f t="shared" si="3"/>
        <v>82</v>
      </c>
      <c r="H203" s="10">
        <v>186.44</v>
      </c>
      <c r="I203" s="10">
        <v>0</v>
      </c>
      <c r="J203" s="10">
        <v>122.94</v>
      </c>
      <c r="K203" s="10">
        <v>139.51</v>
      </c>
      <c r="M203" s="10">
        <v>250.05555999999999</v>
      </c>
      <c r="N203" s="10">
        <v>225.21283</v>
      </c>
      <c r="O203" s="10">
        <v>231.69354000000001</v>
      </c>
      <c r="Q203" s="16">
        <v>1616.34</v>
      </c>
      <c r="R203" s="16">
        <v>2151.84</v>
      </c>
      <c r="S203" s="16">
        <v>2012.14</v>
      </c>
    </row>
    <row r="204" spans="1:19" x14ac:dyDescent="0.2">
      <c r="A204" s="1" t="s">
        <v>397</v>
      </c>
      <c r="B204" s="1" t="s">
        <v>398</v>
      </c>
      <c r="C204" s="9">
        <v>4</v>
      </c>
      <c r="D204" s="9">
        <v>0</v>
      </c>
      <c r="E204" s="9">
        <v>106</v>
      </c>
      <c r="F204" s="9">
        <f t="shared" si="3"/>
        <v>110</v>
      </c>
      <c r="H204" s="10">
        <v>118.25</v>
      </c>
      <c r="I204" s="10">
        <v>0</v>
      </c>
      <c r="J204" s="10">
        <v>96.79</v>
      </c>
      <c r="K204" s="10">
        <v>97.62</v>
      </c>
      <c r="M204" s="10">
        <v>134.80000000000001</v>
      </c>
      <c r="N204" s="10">
        <v>110.57152000000001</v>
      </c>
      <c r="O204" s="10">
        <v>111.51242999999999</v>
      </c>
      <c r="Q204" s="16">
        <v>1149.5999999999999</v>
      </c>
      <c r="R204" s="16">
        <v>1176.5899999999999</v>
      </c>
      <c r="S204" s="16">
        <v>1175.54</v>
      </c>
    </row>
    <row r="205" spans="1:19" x14ac:dyDescent="0.2">
      <c r="A205" s="1" t="s">
        <v>399</v>
      </c>
      <c r="B205" s="1" t="s">
        <v>400</v>
      </c>
      <c r="C205" s="9">
        <v>4</v>
      </c>
      <c r="D205" s="9">
        <v>0</v>
      </c>
      <c r="E205" s="9">
        <v>61</v>
      </c>
      <c r="F205" s="9">
        <f t="shared" si="3"/>
        <v>65</v>
      </c>
      <c r="H205" s="10">
        <v>183</v>
      </c>
      <c r="I205" s="10">
        <v>0</v>
      </c>
      <c r="J205" s="10">
        <v>75.959999999999994</v>
      </c>
      <c r="K205" s="10">
        <v>81.400000000000006</v>
      </c>
      <c r="M205" s="10">
        <v>266.66667000000001</v>
      </c>
      <c r="N205" s="10">
        <v>126.06300999999999</v>
      </c>
      <c r="O205" s="10">
        <v>133.59535</v>
      </c>
      <c r="Q205" s="16">
        <v>1457.19</v>
      </c>
      <c r="R205" s="16">
        <v>1903.48</v>
      </c>
      <c r="S205" s="16">
        <v>1879.57</v>
      </c>
    </row>
    <row r="206" spans="1:19" x14ac:dyDescent="0.2">
      <c r="A206" s="1" t="s">
        <v>401</v>
      </c>
      <c r="B206" s="1" t="s">
        <v>402</v>
      </c>
      <c r="C206" s="9">
        <v>32</v>
      </c>
      <c r="D206" s="9">
        <v>4</v>
      </c>
      <c r="E206" s="9">
        <v>397</v>
      </c>
      <c r="F206" s="9">
        <f t="shared" si="3"/>
        <v>433</v>
      </c>
      <c r="H206" s="10">
        <v>91.19</v>
      </c>
      <c r="I206" s="10">
        <v>50</v>
      </c>
      <c r="J206" s="10">
        <v>94.08</v>
      </c>
      <c r="K206" s="10">
        <v>93.42</v>
      </c>
      <c r="M206" s="10">
        <v>142.15554999999998</v>
      </c>
      <c r="N206" s="10">
        <v>144.08898000000002</v>
      </c>
      <c r="O206" s="10">
        <v>143.93763000000001</v>
      </c>
      <c r="Q206" s="16">
        <v>1557.95</v>
      </c>
      <c r="R206" s="16">
        <v>1699.05</v>
      </c>
      <c r="S206" s="16">
        <v>1688</v>
      </c>
    </row>
    <row r="207" spans="1:19" x14ac:dyDescent="0.2">
      <c r="A207" s="1" t="s">
        <v>403</v>
      </c>
      <c r="B207" s="1" t="s">
        <v>404</v>
      </c>
      <c r="C207" s="9">
        <v>111</v>
      </c>
      <c r="D207" s="9">
        <v>4</v>
      </c>
      <c r="E207" s="9">
        <v>129</v>
      </c>
      <c r="F207" s="9">
        <f t="shared" si="3"/>
        <v>244</v>
      </c>
      <c r="H207" s="10">
        <v>91.31</v>
      </c>
      <c r="I207" s="10">
        <v>77.25</v>
      </c>
      <c r="J207" s="10">
        <v>86.22</v>
      </c>
      <c r="K207" s="10">
        <v>88.43</v>
      </c>
      <c r="M207" s="10">
        <v>239.76446999999999</v>
      </c>
      <c r="N207" s="10">
        <v>165.89699999999999</v>
      </c>
      <c r="O207" s="10">
        <v>202.66360999999998</v>
      </c>
      <c r="Q207" s="16">
        <v>2608.5</v>
      </c>
      <c r="R207" s="16">
        <v>1919.59</v>
      </c>
      <c r="S207" s="16">
        <v>2262.4899999999998</v>
      </c>
    </row>
    <row r="208" spans="1:19" x14ac:dyDescent="0.2">
      <c r="A208" s="1" t="s">
        <v>405</v>
      </c>
      <c r="B208" s="1" t="s">
        <v>406</v>
      </c>
      <c r="C208" s="9">
        <v>7</v>
      </c>
      <c r="D208" s="9">
        <v>0</v>
      </c>
      <c r="E208" s="9">
        <v>46</v>
      </c>
      <c r="F208" s="9">
        <f t="shared" si="3"/>
        <v>53</v>
      </c>
      <c r="H208" s="10">
        <v>134</v>
      </c>
      <c r="I208" s="10">
        <v>0</v>
      </c>
      <c r="J208" s="10">
        <v>158.66999999999999</v>
      </c>
      <c r="K208" s="10">
        <v>155.59</v>
      </c>
      <c r="M208" s="10">
        <v>144.37548000000001</v>
      </c>
      <c r="N208" s="10">
        <v>202.12539000000001</v>
      </c>
      <c r="O208" s="10">
        <v>194.90664999999998</v>
      </c>
      <c r="Q208" s="16">
        <v>1228.1199999999999</v>
      </c>
      <c r="R208" s="16">
        <v>1408.43</v>
      </c>
      <c r="S208" s="16">
        <v>1385.89</v>
      </c>
    </row>
    <row r="209" spans="1:19" x14ac:dyDescent="0.2">
      <c r="A209" s="1" t="s">
        <v>407</v>
      </c>
      <c r="B209" s="1" t="s">
        <v>408</v>
      </c>
      <c r="C209" s="9">
        <v>8</v>
      </c>
      <c r="D209" s="9">
        <v>0</v>
      </c>
      <c r="E209" s="9">
        <v>64</v>
      </c>
      <c r="F209" s="9">
        <f t="shared" si="3"/>
        <v>72</v>
      </c>
      <c r="H209" s="10">
        <v>118.75</v>
      </c>
      <c r="I209" s="10">
        <v>0</v>
      </c>
      <c r="J209" s="10">
        <v>95.28</v>
      </c>
      <c r="K209" s="10">
        <v>98.17</v>
      </c>
      <c r="M209" s="10">
        <v>347.52499999999998</v>
      </c>
      <c r="N209" s="10">
        <v>248.3126</v>
      </c>
      <c r="O209" s="10">
        <v>260.71415000000002</v>
      </c>
      <c r="Q209" s="16">
        <v>2786.98</v>
      </c>
      <c r="R209" s="16">
        <v>2834.81</v>
      </c>
      <c r="S209" s="16">
        <v>2828.83</v>
      </c>
    </row>
    <row r="210" spans="1:19" x14ac:dyDescent="0.2">
      <c r="A210" s="1" t="s">
        <v>409</v>
      </c>
      <c r="B210" s="1" t="s">
        <v>410</v>
      </c>
      <c r="C210" s="9">
        <v>1</v>
      </c>
      <c r="D210" s="9">
        <v>0</v>
      </c>
      <c r="E210" s="9">
        <v>324</v>
      </c>
      <c r="F210" s="9">
        <f t="shared" si="3"/>
        <v>325</v>
      </c>
      <c r="H210" s="10">
        <v>101</v>
      </c>
      <c r="I210" s="10">
        <v>0</v>
      </c>
      <c r="J210" s="10">
        <v>89.68</v>
      </c>
      <c r="K210" s="10">
        <v>89.72</v>
      </c>
      <c r="M210" s="10">
        <v>0</v>
      </c>
      <c r="N210" s="10">
        <v>229.17101</v>
      </c>
      <c r="O210" s="10">
        <v>229.60079000000002</v>
      </c>
      <c r="Q210" s="16">
        <v>0</v>
      </c>
      <c r="R210" s="16">
        <v>2631.08</v>
      </c>
      <c r="S210" s="16">
        <v>2634.01</v>
      </c>
    </row>
    <row r="211" spans="1:19" x14ac:dyDescent="0.2">
      <c r="A211" s="1" t="s">
        <v>411</v>
      </c>
      <c r="B211" s="1" t="s">
        <v>412</v>
      </c>
      <c r="C211" s="9">
        <v>0</v>
      </c>
      <c r="D211" s="9">
        <v>0</v>
      </c>
      <c r="E211" s="9">
        <v>33</v>
      </c>
      <c r="F211" s="9">
        <f t="shared" si="3"/>
        <v>33</v>
      </c>
      <c r="H211" s="10">
        <v>0</v>
      </c>
      <c r="I211" s="10">
        <v>0</v>
      </c>
      <c r="J211" s="10">
        <v>132.25</v>
      </c>
      <c r="K211" s="10">
        <v>132.25</v>
      </c>
      <c r="M211" s="10">
        <v>0</v>
      </c>
      <c r="N211" s="10">
        <v>287.60525999999999</v>
      </c>
      <c r="O211" s="10">
        <v>287.60525999999999</v>
      </c>
      <c r="Q211" s="16">
        <v>0</v>
      </c>
      <c r="R211" s="16">
        <v>2171.2399999999998</v>
      </c>
      <c r="S211" s="16">
        <v>2171.2399999999998</v>
      </c>
    </row>
    <row r="212" spans="1:19" x14ac:dyDescent="0.2">
      <c r="A212" s="1" t="s">
        <v>413</v>
      </c>
      <c r="B212" s="1" t="s">
        <v>414</v>
      </c>
      <c r="C212" s="9">
        <v>3</v>
      </c>
      <c r="D212" s="9">
        <v>0</v>
      </c>
      <c r="E212" s="9">
        <v>5</v>
      </c>
      <c r="F212" s="9">
        <f t="shared" si="3"/>
        <v>8</v>
      </c>
      <c r="H212" s="10">
        <v>177</v>
      </c>
      <c r="I212" s="10">
        <v>0</v>
      </c>
      <c r="J212" s="10">
        <v>136.80000000000001</v>
      </c>
      <c r="K212" s="10">
        <v>151.87</v>
      </c>
      <c r="M212" s="10">
        <v>258.33332999999999</v>
      </c>
      <c r="N212" s="10">
        <v>171</v>
      </c>
      <c r="O212" s="10">
        <v>203.75</v>
      </c>
      <c r="Q212" s="16">
        <v>1406.12</v>
      </c>
      <c r="R212" s="16">
        <v>1364.08</v>
      </c>
      <c r="S212" s="16">
        <v>1379.84</v>
      </c>
    </row>
    <row r="213" spans="1:19" x14ac:dyDescent="0.2">
      <c r="A213" s="1" t="s">
        <v>415</v>
      </c>
      <c r="B213" s="1" t="s">
        <v>416</v>
      </c>
      <c r="C213" s="9">
        <v>78</v>
      </c>
      <c r="D213" s="9">
        <v>2</v>
      </c>
      <c r="E213" s="9">
        <v>152</v>
      </c>
      <c r="F213" s="9">
        <f t="shared" si="3"/>
        <v>232</v>
      </c>
      <c r="H213" s="10">
        <v>82.19</v>
      </c>
      <c r="I213" s="10">
        <v>85.5</v>
      </c>
      <c r="J213" s="10">
        <v>84.32</v>
      </c>
      <c r="K213" s="10">
        <v>83.59</v>
      </c>
      <c r="M213" s="10">
        <v>190.73832999999999</v>
      </c>
      <c r="N213" s="10">
        <v>121.26612</v>
      </c>
      <c r="O213" s="10">
        <v>147.98620000000003</v>
      </c>
      <c r="Q213" s="16">
        <v>2335.8000000000002</v>
      </c>
      <c r="R213" s="16">
        <v>1428.15</v>
      </c>
      <c r="S213" s="16">
        <v>1777.25</v>
      </c>
    </row>
    <row r="214" spans="1:19" x14ac:dyDescent="0.2">
      <c r="A214" s="1" t="s">
        <v>417</v>
      </c>
      <c r="B214" s="1" t="s">
        <v>418</v>
      </c>
      <c r="C214" s="9">
        <v>3</v>
      </c>
      <c r="D214" s="9">
        <v>0</v>
      </c>
      <c r="E214" s="9">
        <v>62</v>
      </c>
      <c r="F214" s="9">
        <f t="shared" si="3"/>
        <v>65</v>
      </c>
      <c r="H214" s="10">
        <v>169</v>
      </c>
      <c r="I214" s="10">
        <v>0</v>
      </c>
      <c r="J214" s="10">
        <v>100.51</v>
      </c>
      <c r="K214" s="10">
        <v>102.91</v>
      </c>
      <c r="M214" s="10">
        <v>186</v>
      </c>
      <c r="N214" s="10">
        <v>120.44364</v>
      </c>
      <c r="O214" s="10">
        <v>122.74386</v>
      </c>
      <c r="Q214" s="16">
        <v>1326.44</v>
      </c>
      <c r="R214" s="16">
        <v>1424.9</v>
      </c>
      <c r="S214" s="16">
        <v>1421.45</v>
      </c>
    </row>
    <row r="215" spans="1:19" x14ac:dyDescent="0.2">
      <c r="A215" s="1" t="s">
        <v>419</v>
      </c>
      <c r="B215" s="1" t="s">
        <v>420</v>
      </c>
      <c r="C215" s="9">
        <v>4</v>
      </c>
      <c r="D215" s="9">
        <v>0</v>
      </c>
      <c r="E215" s="9">
        <v>15</v>
      </c>
      <c r="F215" s="9">
        <f t="shared" si="3"/>
        <v>19</v>
      </c>
      <c r="H215" s="10">
        <v>93</v>
      </c>
      <c r="I215" s="10">
        <v>0</v>
      </c>
      <c r="J215" s="10">
        <v>192</v>
      </c>
      <c r="K215" s="10">
        <v>179.62</v>
      </c>
      <c r="M215" s="10">
        <v>455</v>
      </c>
      <c r="N215" s="10">
        <v>433.2</v>
      </c>
      <c r="O215" s="10">
        <v>435.92500000000001</v>
      </c>
      <c r="Q215" s="16">
        <v>4720.93</v>
      </c>
      <c r="R215" s="16">
        <v>2485.3000000000002</v>
      </c>
      <c r="S215" s="16">
        <v>2764.75</v>
      </c>
    </row>
    <row r="216" spans="1:19" x14ac:dyDescent="0.2">
      <c r="A216" s="1" t="s">
        <v>421</v>
      </c>
      <c r="B216" s="1" t="s">
        <v>422</v>
      </c>
      <c r="C216" s="9">
        <v>164</v>
      </c>
      <c r="D216" s="9">
        <v>1</v>
      </c>
      <c r="E216" s="9">
        <v>384</v>
      </c>
      <c r="F216" s="9">
        <f t="shared" si="3"/>
        <v>549</v>
      </c>
      <c r="H216" s="10">
        <v>78.459999999999994</v>
      </c>
      <c r="I216" s="10">
        <v>57</v>
      </c>
      <c r="J216" s="10">
        <v>85.5</v>
      </c>
      <c r="K216" s="10">
        <v>83.24</v>
      </c>
      <c r="M216" s="10">
        <v>279.88175999999999</v>
      </c>
      <c r="N216" s="10">
        <v>182.55414000000002</v>
      </c>
      <c r="O216" s="10">
        <v>214.34347</v>
      </c>
      <c r="Q216" s="16">
        <v>3565.99</v>
      </c>
      <c r="R216" s="16">
        <v>2173.4</v>
      </c>
      <c r="S216" s="16">
        <v>2628.25</v>
      </c>
    </row>
    <row r="217" spans="1:19" x14ac:dyDescent="0.2">
      <c r="A217" s="1" t="s">
        <v>423</v>
      </c>
      <c r="B217" s="1" t="s">
        <v>424</v>
      </c>
      <c r="C217" s="9">
        <v>2</v>
      </c>
      <c r="D217" s="9">
        <v>0</v>
      </c>
      <c r="E217" s="9">
        <v>254</v>
      </c>
      <c r="F217" s="9">
        <f t="shared" si="3"/>
        <v>256</v>
      </c>
      <c r="H217" s="10">
        <v>95</v>
      </c>
      <c r="I217" s="10">
        <v>0</v>
      </c>
      <c r="J217" s="10">
        <v>69.260000000000005</v>
      </c>
      <c r="K217" s="10">
        <v>69.48</v>
      </c>
      <c r="M217" s="10">
        <v>0</v>
      </c>
      <c r="N217" s="10">
        <v>155.73276000000001</v>
      </c>
      <c r="O217" s="10">
        <v>154.94529</v>
      </c>
      <c r="Q217" s="16">
        <v>0</v>
      </c>
      <c r="R217" s="16">
        <v>2492.88</v>
      </c>
      <c r="S217" s="16">
        <v>2476.61</v>
      </c>
    </row>
    <row r="218" spans="1:19" x14ac:dyDescent="0.2">
      <c r="A218" s="1" t="s">
        <v>425</v>
      </c>
      <c r="B218" s="1" t="s">
        <v>426</v>
      </c>
      <c r="C218" s="9">
        <v>16</v>
      </c>
      <c r="D218" s="9">
        <v>0</v>
      </c>
      <c r="E218" s="9">
        <v>37</v>
      </c>
      <c r="F218" s="9">
        <f t="shared" si="3"/>
        <v>53</v>
      </c>
      <c r="H218" s="10">
        <v>104.38</v>
      </c>
      <c r="I218" s="10">
        <v>0</v>
      </c>
      <c r="J218" s="10">
        <v>140.11000000000001</v>
      </c>
      <c r="K218" s="10">
        <v>129.32</v>
      </c>
      <c r="M218" s="10">
        <v>279.23950000000002</v>
      </c>
      <c r="N218" s="10">
        <v>319.41278000000005</v>
      </c>
      <c r="O218" s="10">
        <v>307.28500000000003</v>
      </c>
      <c r="Q218" s="16">
        <v>2890.96</v>
      </c>
      <c r="R218" s="16">
        <v>2602.0100000000002</v>
      </c>
      <c r="S218" s="16">
        <v>2689.24</v>
      </c>
    </row>
    <row r="219" spans="1:19" x14ac:dyDescent="0.2">
      <c r="A219" s="1" t="s">
        <v>427</v>
      </c>
      <c r="B219" s="1" t="s">
        <v>428</v>
      </c>
      <c r="C219" s="9">
        <v>11</v>
      </c>
      <c r="D219" s="9">
        <v>0</v>
      </c>
      <c r="E219" s="9">
        <v>87</v>
      </c>
      <c r="F219" s="9">
        <f t="shared" si="3"/>
        <v>98</v>
      </c>
      <c r="H219" s="10">
        <v>105.4</v>
      </c>
      <c r="I219" s="10">
        <v>0</v>
      </c>
      <c r="J219" s="10">
        <v>95.42</v>
      </c>
      <c r="K219" s="10">
        <v>96.46</v>
      </c>
      <c r="M219" s="10">
        <v>460.94531999999998</v>
      </c>
      <c r="N219" s="10">
        <v>335.72022999999996</v>
      </c>
      <c r="O219" s="10">
        <v>349.04204999999996</v>
      </c>
      <c r="Q219" s="16">
        <v>4531.46</v>
      </c>
      <c r="R219" s="16">
        <v>3718.24</v>
      </c>
      <c r="S219" s="16">
        <v>3804.75</v>
      </c>
    </row>
    <row r="220" spans="1:19" x14ac:dyDescent="0.2">
      <c r="A220" s="19"/>
      <c r="B220" s="20" t="s">
        <v>11</v>
      </c>
      <c r="C220" s="19">
        <v>982</v>
      </c>
      <c r="D220" s="19">
        <v>20</v>
      </c>
      <c r="E220" s="19">
        <v>3884</v>
      </c>
      <c r="F220" s="21">
        <f t="shared" si="3"/>
        <v>4886</v>
      </c>
      <c r="G220" s="19"/>
      <c r="H220" s="22">
        <v>123.28</v>
      </c>
      <c r="I220" s="22">
        <v>109.06</v>
      </c>
      <c r="J220" s="22">
        <v>121.56</v>
      </c>
      <c r="K220" s="22">
        <v>121.85</v>
      </c>
      <c r="L220" s="19"/>
      <c r="M220" s="22">
        <v>211.2715</v>
      </c>
      <c r="N220" s="22">
        <v>182.62121999999999</v>
      </c>
      <c r="O220" s="22">
        <v>188.46382</v>
      </c>
      <c r="P220" s="19"/>
      <c r="Q220" s="23">
        <v>1718.55</v>
      </c>
      <c r="R220" s="23">
        <v>1647.27</v>
      </c>
      <c r="S220" s="23">
        <v>1661.8</v>
      </c>
    </row>
    <row r="222" spans="1:19" x14ac:dyDescent="0.2">
      <c r="B222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22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438</v>
      </c>
    </row>
    <row r="3" spans="1:19" x14ac:dyDescent="0.2">
      <c r="A3" s="18" t="s">
        <v>436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3</v>
      </c>
      <c r="D6" s="9">
        <v>0</v>
      </c>
      <c r="E6" s="9">
        <v>58</v>
      </c>
      <c r="F6" s="9">
        <f t="shared" ref="F6:F70" si="0">SUM(C6:E6)</f>
        <v>61</v>
      </c>
      <c r="H6" s="10">
        <v>62</v>
      </c>
      <c r="I6" s="10">
        <v>0</v>
      </c>
      <c r="J6" s="10">
        <v>105.21</v>
      </c>
      <c r="K6" s="10">
        <v>104.48</v>
      </c>
      <c r="M6" s="10">
        <v>138</v>
      </c>
      <c r="N6" s="10">
        <v>210.01691</v>
      </c>
      <c r="O6" s="10">
        <v>208.73089000000002</v>
      </c>
      <c r="Q6" s="16">
        <v>2225.81</v>
      </c>
      <c r="R6" s="16">
        <v>2185.87</v>
      </c>
      <c r="S6" s="16">
        <v>2186.58</v>
      </c>
    </row>
    <row r="7" spans="1:19" x14ac:dyDescent="0.2">
      <c r="A7" s="9" t="s">
        <v>16</v>
      </c>
      <c r="B7" s="9" t="s">
        <v>17</v>
      </c>
      <c r="C7" s="9">
        <v>1</v>
      </c>
      <c r="D7" s="9">
        <v>1</v>
      </c>
      <c r="E7" s="9">
        <v>17</v>
      </c>
      <c r="F7" s="9">
        <f t="shared" si="0"/>
        <v>19</v>
      </c>
      <c r="H7" s="10">
        <v>50</v>
      </c>
      <c r="I7" s="10">
        <v>0</v>
      </c>
      <c r="J7" s="10">
        <v>95.36</v>
      </c>
      <c r="K7" s="10">
        <v>92.34</v>
      </c>
      <c r="M7" s="10">
        <v>0</v>
      </c>
      <c r="N7" s="10">
        <v>80.708429999999993</v>
      </c>
      <c r="O7" s="10">
        <v>76.729259999999996</v>
      </c>
      <c r="Q7" s="16">
        <v>0</v>
      </c>
      <c r="R7" s="16">
        <v>903.54</v>
      </c>
      <c r="S7" s="16">
        <v>874.72</v>
      </c>
    </row>
    <row r="8" spans="1:19" x14ac:dyDescent="0.2">
      <c r="A8" s="9" t="s">
        <v>18</v>
      </c>
      <c r="B8" s="9" t="s">
        <v>19</v>
      </c>
      <c r="C8" s="9">
        <v>7</v>
      </c>
      <c r="D8" s="9">
        <v>0</v>
      </c>
      <c r="E8" s="9">
        <v>46</v>
      </c>
      <c r="F8" s="9">
        <f t="shared" si="0"/>
        <v>53</v>
      </c>
      <c r="H8" s="10">
        <v>67.25</v>
      </c>
      <c r="I8" s="10">
        <v>0</v>
      </c>
      <c r="J8" s="10">
        <v>100.91</v>
      </c>
      <c r="K8" s="10">
        <v>97.46</v>
      </c>
      <c r="M8" s="10">
        <v>86.25</v>
      </c>
      <c r="N8" s="10">
        <v>96.823530000000005</v>
      </c>
      <c r="O8" s="10">
        <v>95.710530000000006</v>
      </c>
      <c r="Q8" s="16">
        <v>1277.31</v>
      </c>
      <c r="R8" s="16">
        <v>1146.46</v>
      </c>
      <c r="S8" s="16">
        <v>1160.23</v>
      </c>
    </row>
    <row r="9" spans="1:19" x14ac:dyDescent="0.2">
      <c r="A9" s="9" t="s">
        <v>20</v>
      </c>
      <c r="B9" s="9" t="s">
        <v>21</v>
      </c>
      <c r="C9" s="9">
        <v>14</v>
      </c>
      <c r="D9" s="9">
        <v>0</v>
      </c>
      <c r="E9" s="9">
        <v>22</v>
      </c>
      <c r="F9" s="9">
        <f t="shared" si="0"/>
        <v>36</v>
      </c>
      <c r="H9" s="10">
        <v>82.5</v>
      </c>
      <c r="I9" s="10">
        <v>0</v>
      </c>
      <c r="J9" s="10">
        <v>100.89</v>
      </c>
      <c r="K9" s="10">
        <v>92.84</v>
      </c>
      <c r="M9" s="10">
        <v>65.332940000000008</v>
      </c>
      <c r="N9" s="10">
        <v>77.566670000000002</v>
      </c>
      <c r="O9" s="10">
        <v>72.214410000000001</v>
      </c>
      <c r="Q9" s="16">
        <v>818.03</v>
      </c>
      <c r="R9" s="16">
        <v>845.9</v>
      </c>
      <c r="S9" s="16">
        <v>833.71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9</v>
      </c>
      <c r="F10" s="9">
        <f t="shared" si="0"/>
        <v>9</v>
      </c>
      <c r="H10" s="10">
        <v>0</v>
      </c>
      <c r="I10" s="10">
        <v>0</v>
      </c>
      <c r="J10" s="10">
        <v>70.38</v>
      </c>
      <c r="K10" s="10">
        <v>70.38</v>
      </c>
      <c r="M10" s="10">
        <v>0</v>
      </c>
      <c r="N10" s="10">
        <v>90.712500000000006</v>
      </c>
      <c r="O10" s="10">
        <v>90.712500000000006</v>
      </c>
      <c r="Q10" s="16">
        <v>0</v>
      </c>
      <c r="R10" s="16">
        <v>1448.46</v>
      </c>
      <c r="S10" s="16">
        <v>1448.46</v>
      </c>
    </row>
    <row r="11" spans="1:19" x14ac:dyDescent="0.2">
      <c r="A11" s="9" t="s">
        <v>24</v>
      </c>
      <c r="B11" s="9" t="s">
        <v>25</v>
      </c>
      <c r="C11" s="9">
        <v>0</v>
      </c>
      <c r="D11" s="9">
        <v>0</v>
      </c>
      <c r="E11" s="9">
        <v>12</v>
      </c>
      <c r="F11" s="9">
        <f t="shared" si="0"/>
        <v>12</v>
      </c>
      <c r="H11" s="10">
        <v>0</v>
      </c>
      <c r="I11" s="10">
        <v>0</v>
      </c>
      <c r="J11" s="10">
        <v>203.33</v>
      </c>
      <c r="K11" s="10">
        <v>203.33</v>
      </c>
      <c r="M11" s="10">
        <v>0</v>
      </c>
      <c r="N11" s="10">
        <v>734.11122</v>
      </c>
      <c r="O11" s="10">
        <v>734.11122</v>
      </c>
      <c r="Q11" s="16">
        <v>0</v>
      </c>
      <c r="R11" s="16">
        <v>3743.84</v>
      </c>
      <c r="S11" s="16">
        <v>3743.84</v>
      </c>
    </row>
    <row r="12" spans="1:19" x14ac:dyDescent="0.2">
      <c r="A12" s="9" t="s">
        <v>26</v>
      </c>
      <c r="B12" s="9" t="s">
        <v>27</v>
      </c>
      <c r="C12" s="9">
        <v>7</v>
      </c>
      <c r="D12" s="9">
        <v>0</v>
      </c>
      <c r="E12" s="9">
        <v>17</v>
      </c>
      <c r="F12" s="9">
        <f t="shared" si="0"/>
        <v>24</v>
      </c>
      <c r="H12" s="10">
        <v>60.86</v>
      </c>
      <c r="I12" s="10">
        <v>0</v>
      </c>
      <c r="J12" s="10">
        <v>122.75</v>
      </c>
      <c r="K12" s="10">
        <v>103.91</v>
      </c>
      <c r="M12" s="10">
        <v>54.857140000000001</v>
      </c>
      <c r="N12" s="10">
        <v>52.319919999999996</v>
      </c>
      <c r="O12" s="10">
        <v>53.092120000000001</v>
      </c>
      <c r="Q12" s="16">
        <v>962.59</v>
      </c>
      <c r="R12" s="16">
        <v>494.17</v>
      </c>
      <c r="S12" s="16">
        <v>636.73</v>
      </c>
    </row>
    <row r="13" spans="1:19" x14ac:dyDescent="0.2">
      <c r="A13" s="9" t="s">
        <v>28</v>
      </c>
      <c r="B13" s="9" t="s">
        <v>29</v>
      </c>
      <c r="C13" s="9">
        <v>2</v>
      </c>
      <c r="D13" s="9">
        <v>0</v>
      </c>
      <c r="E13" s="9">
        <v>16</v>
      </c>
      <c r="F13" s="9">
        <f t="shared" si="0"/>
        <v>18</v>
      </c>
      <c r="H13" s="10">
        <v>310</v>
      </c>
      <c r="I13" s="10">
        <v>0</v>
      </c>
      <c r="J13" s="10">
        <v>152.91</v>
      </c>
      <c r="K13" s="10">
        <v>177.08</v>
      </c>
      <c r="M13" s="10">
        <v>0</v>
      </c>
      <c r="N13" s="10">
        <v>158.73402999999999</v>
      </c>
      <c r="O13" s="10">
        <v>189.62110000000001</v>
      </c>
      <c r="Q13" s="16">
        <v>0</v>
      </c>
      <c r="R13" s="16">
        <v>1294.9000000000001</v>
      </c>
      <c r="S13" s="16">
        <v>1277.6400000000001</v>
      </c>
    </row>
    <row r="14" spans="1:19" x14ac:dyDescent="0.2">
      <c r="A14" s="9" t="s">
        <v>30</v>
      </c>
      <c r="B14" s="9" t="s">
        <v>31</v>
      </c>
      <c r="C14" s="9">
        <v>12</v>
      </c>
      <c r="D14" s="9">
        <v>0</v>
      </c>
      <c r="E14" s="9">
        <v>23</v>
      </c>
      <c r="F14" s="9">
        <f t="shared" si="0"/>
        <v>35</v>
      </c>
      <c r="H14" s="10">
        <v>116.13</v>
      </c>
      <c r="I14" s="10">
        <v>0</v>
      </c>
      <c r="J14" s="10">
        <v>126.55</v>
      </c>
      <c r="K14" s="10">
        <v>123.77</v>
      </c>
      <c r="M14" s="10">
        <v>242.80953</v>
      </c>
      <c r="N14" s="10">
        <v>260.33686</v>
      </c>
      <c r="O14" s="10">
        <v>255.66291000000001</v>
      </c>
      <c r="Q14" s="16">
        <v>1912.34</v>
      </c>
      <c r="R14" s="16">
        <v>2516.25</v>
      </c>
      <c r="S14" s="16">
        <v>2355.21</v>
      </c>
    </row>
    <row r="15" spans="1:19" x14ac:dyDescent="0.2">
      <c r="A15" s="9" t="s">
        <v>32</v>
      </c>
      <c r="B15" s="9" t="s">
        <v>33</v>
      </c>
      <c r="C15" s="9">
        <v>4</v>
      </c>
      <c r="D15" s="9">
        <v>0</v>
      </c>
      <c r="E15" s="9">
        <v>45</v>
      </c>
      <c r="F15" s="9">
        <f t="shared" si="0"/>
        <v>49</v>
      </c>
      <c r="H15" s="10">
        <v>83.75</v>
      </c>
      <c r="I15" s="10">
        <v>0</v>
      </c>
      <c r="J15" s="10">
        <v>97.57</v>
      </c>
      <c r="K15" s="10">
        <v>96.37</v>
      </c>
      <c r="M15" s="10">
        <v>147.21275</v>
      </c>
      <c r="N15" s="10">
        <v>187.92651999999998</v>
      </c>
      <c r="O15" s="10">
        <v>184.38619</v>
      </c>
      <c r="Q15" s="16">
        <v>2088.39</v>
      </c>
      <c r="R15" s="16">
        <v>2029.1</v>
      </c>
      <c r="S15" s="16">
        <v>2034.26</v>
      </c>
    </row>
    <row r="16" spans="1:19" x14ac:dyDescent="0.2">
      <c r="A16" s="9" t="s">
        <v>34</v>
      </c>
      <c r="B16" s="9" t="s">
        <v>35</v>
      </c>
      <c r="C16" s="9">
        <v>3</v>
      </c>
      <c r="D16" s="9">
        <v>0</v>
      </c>
      <c r="E16" s="9">
        <v>15</v>
      </c>
      <c r="F16" s="9">
        <f t="shared" si="0"/>
        <v>18</v>
      </c>
      <c r="H16" s="10">
        <v>228</v>
      </c>
      <c r="I16" s="10">
        <v>0</v>
      </c>
      <c r="J16" s="10">
        <v>184.8</v>
      </c>
      <c r="K16" s="10">
        <v>189.88</v>
      </c>
      <c r="M16" s="10">
        <v>335</v>
      </c>
      <c r="N16" s="10">
        <v>315.33332999999999</v>
      </c>
      <c r="O16" s="10">
        <v>317.64706000000001</v>
      </c>
      <c r="Q16" s="16">
        <v>1492.56</v>
      </c>
      <c r="R16" s="16">
        <v>1760.17</v>
      </c>
      <c r="S16" s="16">
        <v>1728.69</v>
      </c>
    </row>
    <row r="17" spans="1:19" x14ac:dyDescent="0.2">
      <c r="A17" s="9" t="s">
        <v>36</v>
      </c>
      <c r="B17" s="9" t="s">
        <v>37</v>
      </c>
      <c r="C17" s="9">
        <v>0</v>
      </c>
      <c r="D17" s="9">
        <v>0</v>
      </c>
      <c r="E17" s="9">
        <v>96</v>
      </c>
      <c r="F17" s="9">
        <f t="shared" si="0"/>
        <v>96</v>
      </c>
      <c r="H17" s="10">
        <v>0</v>
      </c>
      <c r="I17" s="10">
        <v>0</v>
      </c>
      <c r="J17" s="10">
        <v>85.04</v>
      </c>
      <c r="K17" s="10">
        <v>85.04</v>
      </c>
      <c r="M17" s="10">
        <v>0</v>
      </c>
      <c r="N17" s="10">
        <v>60.915999999999997</v>
      </c>
      <c r="O17" s="10">
        <v>60.915999999999997</v>
      </c>
      <c r="Q17" s="16">
        <v>0</v>
      </c>
      <c r="R17" s="16">
        <v>727.99</v>
      </c>
      <c r="S17" s="16">
        <v>727.99</v>
      </c>
    </row>
    <row r="18" spans="1:19" x14ac:dyDescent="0.2">
      <c r="A18" s="9" t="s">
        <v>38</v>
      </c>
      <c r="B18" s="9" t="s">
        <v>39</v>
      </c>
      <c r="C18" s="9">
        <v>0</v>
      </c>
      <c r="D18" s="9">
        <v>0</v>
      </c>
      <c r="E18" s="9">
        <v>8</v>
      </c>
      <c r="F18" s="9">
        <f t="shared" si="0"/>
        <v>8</v>
      </c>
      <c r="H18" s="10">
        <v>0</v>
      </c>
      <c r="I18" s="10">
        <v>0</v>
      </c>
      <c r="J18" s="10">
        <v>100</v>
      </c>
      <c r="K18" s="10">
        <v>100</v>
      </c>
      <c r="M18" s="10">
        <v>0</v>
      </c>
      <c r="N18" s="10">
        <v>139.27079999999998</v>
      </c>
      <c r="O18" s="10">
        <v>139.27079999999998</v>
      </c>
      <c r="Q18" s="16">
        <v>0</v>
      </c>
      <c r="R18" s="16">
        <v>1318.62</v>
      </c>
      <c r="S18" s="16">
        <v>1318.62</v>
      </c>
    </row>
    <row r="19" spans="1:19" x14ac:dyDescent="0.2">
      <c r="A19" s="9" t="s">
        <v>40</v>
      </c>
      <c r="B19" s="9" t="s">
        <v>41</v>
      </c>
      <c r="C19" s="9">
        <v>4</v>
      </c>
      <c r="D19" s="9">
        <v>0</v>
      </c>
      <c r="E19" s="9">
        <v>5</v>
      </c>
      <c r="F19" s="9">
        <f t="shared" si="0"/>
        <v>9</v>
      </c>
      <c r="H19" s="10">
        <v>82.5</v>
      </c>
      <c r="I19" s="10">
        <v>0</v>
      </c>
      <c r="J19" s="10">
        <v>110.6</v>
      </c>
      <c r="K19" s="10">
        <v>98.11</v>
      </c>
      <c r="M19" s="10">
        <v>88.174999999999997</v>
      </c>
      <c r="N19" s="10">
        <v>93.5</v>
      </c>
      <c r="O19" s="10">
        <v>90.837500000000006</v>
      </c>
      <c r="Q19" s="16">
        <v>1066.47</v>
      </c>
      <c r="R19" s="16">
        <v>918.92</v>
      </c>
      <c r="S19" s="16">
        <v>992.69</v>
      </c>
    </row>
    <row r="20" spans="1:19" x14ac:dyDescent="0.2">
      <c r="A20" s="9" t="s">
        <v>42</v>
      </c>
      <c r="B20" s="9" t="s">
        <v>43</v>
      </c>
      <c r="C20" s="9">
        <v>3</v>
      </c>
      <c r="D20" s="9">
        <v>0</v>
      </c>
      <c r="E20" s="9">
        <v>28</v>
      </c>
      <c r="F20" s="9">
        <f t="shared" si="0"/>
        <v>31</v>
      </c>
      <c r="H20" s="10">
        <v>124.67</v>
      </c>
      <c r="I20" s="10">
        <v>0</v>
      </c>
      <c r="J20" s="10">
        <v>90.56</v>
      </c>
      <c r="K20" s="10">
        <v>94.21</v>
      </c>
      <c r="M20" s="10">
        <v>130.91291000000001</v>
      </c>
      <c r="N20" s="10">
        <v>100.86726</v>
      </c>
      <c r="O20" s="10">
        <v>104.20567</v>
      </c>
      <c r="Q20" s="16">
        <v>1037.75</v>
      </c>
      <c r="R20" s="16">
        <v>1016.14</v>
      </c>
      <c r="S20" s="16">
        <v>1018.54</v>
      </c>
    </row>
    <row r="21" spans="1:19" x14ac:dyDescent="0.2">
      <c r="A21" s="9" t="s">
        <v>44</v>
      </c>
      <c r="B21" s="9" t="s">
        <v>45</v>
      </c>
      <c r="C21" s="9">
        <v>65</v>
      </c>
      <c r="D21" s="9">
        <v>0</v>
      </c>
      <c r="E21" s="9">
        <v>43</v>
      </c>
      <c r="F21" s="9">
        <f t="shared" si="0"/>
        <v>108</v>
      </c>
      <c r="H21" s="10">
        <v>94.09</v>
      </c>
      <c r="I21" s="10">
        <v>0</v>
      </c>
      <c r="J21" s="10">
        <v>95.43</v>
      </c>
      <c r="K21" s="10">
        <v>94.61</v>
      </c>
      <c r="M21" s="10">
        <v>245.29992000000001</v>
      </c>
      <c r="N21" s="10">
        <v>240.57138</v>
      </c>
      <c r="O21" s="10">
        <v>243.52087</v>
      </c>
      <c r="Q21" s="16">
        <v>2630.72</v>
      </c>
      <c r="R21" s="16">
        <v>2777.46</v>
      </c>
      <c r="S21" s="16">
        <v>2685.93</v>
      </c>
    </row>
    <row r="22" spans="1:19" x14ac:dyDescent="0.2">
      <c r="A22" s="9" t="s">
        <v>46</v>
      </c>
      <c r="B22" s="9" t="s">
        <v>47</v>
      </c>
      <c r="C22" s="9">
        <v>4</v>
      </c>
      <c r="D22" s="9">
        <v>0</v>
      </c>
      <c r="E22" s="9">
        <v>20</v>
      </c>
      <c r="F22" s="9">
        <f t="shared" si="0"/>
        <v>24</v>
      </c>
      <c r="H22" s="10">
        <v>72</v>
      </c>
      <c r="I22" s="10">
        <v>0</v>
      </c>
      <c r="J22" s="10">
        <v>129.94999999999999</v>
      </c>
      <c r="K22" s="10">
        <v>119.87</v>
      </c>
      <c r="M22" s="10">
        <v>205.375</v>
      </c>
      <c r="N22" s="10">
        <v>228.05219</v>
      </c>
      <c r="O22" s="10">
        <v>223.92905999999999</v>
      </c>
      <c r="Q22" s="16">
        <v>2883.65</v>
      </c>
      <c r="R22" s="16">
        <v>1871.12</v>
      </c>
      <c r="S22" s="16">
        <v>2055.2199999999998</v>
      </c>
    </row>
    <row r="23" spans="1:19" x14ac:dyDescent="0.2">
      <c r="A23" s="9" t="s">
        <v>48</v>
      </c>
      <c r="B23" s="9" t="s">
        <v>49</v>
      </c>
      <c r="C23" s="9">
        <v>6</v>
      </c>
      <c r="D23" s="9">
        <v>0</v>
      </c>
      <c r="E23" s="9">
        <v>19</v>
      </c>
      <c r="F23" s="9">
        <f t="shared" si="0"/>
        <v>25</v>
      </c>
      <c r="H23" s="10">
        <v>128.16999999999999</v>
      </c>
      <c r="I23" s="10">
        <v>0</v>
      </c>
      <c r="J23" s="10">
        <v>127.23</v>
      </c>
      <c r="K23" s="10">
        <v>127.53</v>
      </c>
      <c r="M23" s="10">
        <v>329.16667000000001</v>
      </c>
      <c r="N23" s="10">
        <v>359.61538000000002</v>
      </c>
      <c r="O23" s="10">
        <v>350</v>
      </c>
      <c r="Q23" s="16">
        <v>2677.15</v>
      </c>
      <c r="R23" s="16">
        <v>2916.34</v>
      </c>
      <c r="S23" s="16">
        <v>2840.81</v>
      </c>
    </row>
    <row r="24" spans="1:19" x14ac:dyDescent="0.2">
      <c r="A24" s="9" t="s">
        <v>50</v>
      </c>
      <c r="B24" s="9" t="s">
        <v>51</v>
      </c>
      <c r="C24" s="9">
        <v>15</v>
      </c>
      <c r="D24" s="9">
        <v>0</v>
      </c>
      <c r="E24" s="9">
        <v>9</v>
      </c>
      <c r="F24" s="9">
        <f t="shared" si="0"/>
        <v>24</v>
      </c>
      <c r="H24" s="10">
        <v>82.8</v>
      </c>
      <c r="I24" s="10">
        <v>0</v>
      </c>
      <c r="J24" s="10">
        <v>89</v>
      </c>
      <c r="K24" s="10">
        <v>85.12</v>
      </c>
      <c r="M24" s="10">
        <v>59.913330000000002</v>
      </c>
      <c r="N24" s="10">
        <v>103.13333</v>
      </c>
      <c r="O24" s="10">
        <v>76.120829999999998</v>
      </c>
      <c r="Q24" s="16">
        <v>735.08</v>
      </c>
      <c r="R24" s="16">
        <v>1353.54</v>
      </c>
      <c r="S24" s="16">
        <v>967</v>
      </c>
    </row>
    <row r="25" spans="1:19" x14ac:dyDescent="0.2">
      <c r="A25" s="9" t="s">
        <v>52</v>
      </c>
      <c r="B25" s="9" t="s">
        <v>53</v>
      </c>
      <c r="C25" s="9">
        <v>172</v>
      </c>
      <c r="D25" s="9">
        <v>40</v>
      </c>
      <c r="E25" s="9">
        <v>504</v>
      </c>
      <c r="F25" s="9">
        <f t="shared" si="0"/>
        <v>716</v>
      </c>
      <c r="H25" s="10">
        <v>78.599999999999994</v>
      </c>
      <c r="I25" s="10">
        <v>66.81</v>
      </c>
      <c r="J25" s="10">
        <v>69.27</v>
      </c>
      <c r="K25" s="10">
        <v>71.36</v>
      </c>
      <c r="M25" s="10">
        <v>264.92503000000005</v>
      </c>
      <c r="N25" s="10">
        <v>167.59807999999998</v>
      </c>
      <c r="O25" s="10">
        <v>194.51451</v>
      </c>
      <c r="Q25" s="16">
        <v>3346.71</v>
      </c>
      <c r="R25" s="16">
        <v>2364.9699999999998</v>
      </c>
      <c r="S25" s="16">
        <v>2636.48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2</v>
      </c>
      <c r="E26" s="9">
        <v>22</v>
      </c>
      <c r="F26" s="9">
        <f t="shared" si="0"/>
        <v>24</v>
      </c>
      <c r="H26" s="10">
        <v>0</v>
      </c>
      <c r="I26" s="10">
        <v>79.5</v>
      </c>
      <c r="J26" s="10">
        <v>83.24</v>
      </c>
      <c r="K26" s="10">
        <v>82.91</v>
      </c>
      <c r="M26" s="10">
        <v>0</v>
      </c>
      <c r="N26" s="10">
        <v>151.08750000000001</v>
      </c>
      <c r="O26" s="10">
        <v>151.08750000000001</v>
      </c>
      <c r="Q26" s="16">
        <v>0</v>
      </c>
      <c r="R26" s="16">
        <v>1816.1</v>
      </c>
      <c r="S26" s="16">
        <v>1816.1</v>
      </c>
    </row>
    <row r="27" spans="1:19" x14ac:dyDescent="0.2">
      <c r="A27" s="9" t="s">
        <v>56</v>
      </c>
      <c r="B27" s="9" t="s">
        <v>57</v>
      </c>
      <c r="C27" s="9">
        <v>0</v>
      </c>
      <c r="D27" s="9">
        <v>0</v>
      </c>
      <c r="E27" s="9">
        <v>25</v>
      </c>
      <c r="F27" s="9">
        <f t="shared" si="0"/>
        <v>25</v>
      </c>
      <c r="H27" s="10">
        <v>0</v>
      </c>
      <c r="I27" s="10">
        <v>0</v>
      </c>
      <c r="J27" s="10">
        <v>100.36</v>
      </c>
      <c r="K27" s="10">
        <v>100.36</v>
      </c>
      <c r="M27" s="10">
        <v>0</v>
      </c>
      <c r="N27" s="10">
        <v>103.3</v>
      </c>
      <c r="O27" s="10">
        <v>103.3</v>
      </c>
      <c r="Q27" s="16">
        <v>0</v>
      </c>
      <c r="R27" s="16">
        <v>1110.25</v>
      </c>
      <c r="S27" s="16">
        <v>1110.25</v>
      </c>
    </row>
    <row r="28" spans="1:19" x14ac:dyDescent="0.2">
      <c r="A28" s="9" t="s">
        <v>58</v>
      </c>
      <c r="B28" s="9" t="s">
        <v>59</v>
      </c>
      <c r="C28" s="9">
        <v>6</v>
      </c>
      <c r="D28" s="9">
        <v>0</v>
      </c>
      <c r="E28" s="9">
        <v>44</v>
      </c>
      <c r="F28" s="9">
        <f t="shared" si="0"/>
        <v>50</v>
      </c>
      <c r="H28" s="10">
        <v>84.2</v>
      </c>
      <c r="I28" s="10">
        <v>0</v>
      </c>
      <c r="J28" s="10">
        <v>113.19</v>
      </c>
      <c r="K28" s="10">
        <v>110.11</v>
      </c>
      <c r="M28" s="10">
        <v>115.1</v>
      </c>
      <c r="N28" s="10">
        <v>172.02667000000002</v>
      </c>
      <c r="O28" s="10">
        <v>165.08439000000001</v>
      </c>
      <c r="Q28" s="16">
        <v>1349.68</v>
      </c>
      <c r="R28" s="16">
        <v>1735.64</v>
      </c>
      <c r="S28" s="16">
        <v>1688.57</v>
      </c>
    </row>
    <row r="29" spans="1:19" x14ac:dyDescent="0.2">
      <c r="A29" s="9" t="s">
        <v>60</v>
      </c>
      <c r="B29" s="9" t="s">
        <v>61</v>
      </c>
      <c r="C29" s="9">
        <v>21</v>
      </c>
      <c r="D29" s="9">
        <v>1</v>
      </c>
      <c r="E29" s="9">
        <v>72</v>
      </c>
      <c r="F29" s="9">
        <f t="shared" si="0"/>
        <v>94</v>
      </c>
      <c r="H29" s="10">
        <v>81.2</v>
      </c>
      <c r="I29" s="10">
        <v>79</v>
      </c>
      <c r="J29" s="10">
        <v>90.22</v>
      </c>
      <c r="K29" s="10">
        <v>88.16</v>
      </c>
      <c r="M29" s="10">
        <v>211.68429999999998</v>
      </c>
      <c r="N29" s="10">
        <v>186.70008999999999</v>
      </c>
      <c r="O29" s="10">
        <v>192.57873000000001</v>
      </c>
      <c r="Q29" s="16">
        <v>2606.2800000000002</v>
      </c>
      <c r="R29" s="16">
        <v>2211.6799999999998</v>
      </c>
      <c r="S29" s="16">
        <v>2304.5300000000002</v>
      </c>
    </row>
    <row r="30" spans="1:19" x14ac:dyDescent="0.2">
      <c r="A30" s="9" t="s">
        <v>62</v>
      </c>
      <c r="B30" s="9" t="s">
        <v>63</v>
      </c>
      <c r="C30" s="9">
        <v>362</v>
      </c>
      <c r="D30" s="9">
        <v>42</v>
      </c>
      <c r="E30" s="9">
        <v>3569</v>
      </c>
      <c r="F30" s="9">
        <f t="shared" si="0"/>
        <v>3973</v>
      </c>
      <c r="H30" s="10">
        <v>84.68</v>
      </c>
      <c r="I30" s="10">
        <v>64</v>
      </c>
      <c r="J30" s="10">
        <v>78.510000000000005</v>
      </c>
      <c r="K30" s="10">
        <v>78.95</v>
      </c>
      <c r="M30" s="10">
        <v>454.28951000000001</v>
      </c>
      <c r="N30" s="10">
        <v>366.43941999999998</v>
      </c>
      <c r="O30" s="10">
        <v>376.57479999999998</v>
      </c>
      <c r="Q30" s="16">
        <v>5112.07</v>
      </c>
      <c r="R30" s="16">
        <v>4333.75</v>
      </c>
      <c r="S30" s="16">
        <v>4423.55</v>
      </c>
    </row>
    <row r="31" spans="1:19" x14ac:dyDescent="0.2">
      <c r="A31" s="9" t="s">
        <v>64</v>
      </c>
      <c r="B31" s="9" t="s">
        <v>65</v>
      </c>
      <c r="C31" s="9">
        <v>4</v>
      </c>
      <c r="D31" s="9">
        <v>0</v>
      </c>
      <c r="E31" s="9">
        <v>24</v>
      </c>
      <c r="F31" s="9">
        <f t="shared" si="0"/>
        <v>28</v>
      </c>
      <c r="H31" s="10">
        <v>111</v>
      </c>
      <c r="I31" s="10">
        <v>0</v>
      </c>
      <c r="J31" s="10">
        <v>157.83000000000001</v>
      </c>
      <c r="K31" s="10">
        <v>150.88999999999999</v>
      </c>
      <c r="M31" s="10">
        <v>368.32499999999999</v>
      </c>
      <c r="N31" s="10">
        <v>384.92154999999997</v>
      </c>
      <c r="O31" s="10">
        <v>382.36822999999998</v>
      </c>
      <c r="Q31" s="16">
        <v>3304.68</v>
      </c>
      <c r="R31" s="16">
        <v>2666.94</v>
      </c>
      <c r="S31" s="16">
        <v>2765.05</v>
      </c>
    </row>
    <row r="32" spans="1:19" x14ac:dyDescent="0.2">
      <c r="A32" s="9" t="s">
        <v>429</v>
      </c>
      <c r="B32" s="9" t="s">
        <v>430</v>
      </c>
      <c r="C32" s="9">
        <v>2</v>
      </c>
      <c r="D32" s="9">
        <v>0</v>
      </c>
      <c r="E32" s="9">
        <v>7</v>
      </c>
      <c r="F32" s="9">
        <f t="shared" si="0"/>
        <v>9</v>
      </c>
      <c r="H32" s="10">
        <v>84</v>
      </c>
      <c r="I32" s="10">
        <v>0</v>
      </c>
      <c r="J32" s="10">
        <v>184</v>
      </c>
      <c r="K32" s="10">
        <v>159</v>
      </c>
      <c r="M32" s="10">
        <v>0</v>
      </c>
      <c r="N32" s="10">
        <v>103.33333</v>
      </c>
      <c r="O32" s="10">
        <v>96</v>
      </c>
      <c r="Q32" s="16">
        <v>0</v>
      </c>
      <c r="R32" s="16">
        <v>652.4</v>
      </c>
      <c r="S32" s="16">
        <v>709.54</v>
      </c>
    </row>
    <row r="33" spans="1:19" x14ac:dyDescent="0.2">
      <c r="A33" s="9" t="s">
        <v>66</v>
      </c>
      <c r="B33" s="9" t="s">
        <v>67</v>
      </c>
      <c r="C33" s="9">
        <v>2</v>
      </c>
      <c r="D33" s="9">
        <v>0</v>
      </c>
      <c r="E33" s="9">
        <v>42</v>
      </c>
      <c r="F33" s="9">
        <f t="shared" si="0"/>
        <v>44</v>
      </c>
      <c r="H33" s="10">
        <v>89</v>
      </c>
      <c r="I33" s="10">
        <v>0</v>
      </c>
      <c r="J33" s="10">
        <v>86.78</v>
      </c>
      <c r="K33" s="10">
        <v>86.88</v>
      </c>
      <c r="M33" s="10">
        <v>0</v>
      </c>
      <c r="N33" s="10">
        <v>93.655470000000008</v>
      </c>
      <c r="O33" s="10">
        <v>94.997079999999997</v>
      </c>
      <c r="Q33" s="16">
        <v>0</v>
      </c>
      <c r="R33" s="16">
        <v>1121.08</v>
      </c>
      <c r="S33" s="16">
        <v>1132.92</v>
      </c>
    </row>
    <row r="34" spans="1:19" x14ac:dyDescent="0.2">
      <c r="A34" s="17" t="s">
        <v>432</v>
      </c>
      <c r="B34" s="9" t="s">
        <v>433</v>
      </c>
      <c r="C34" s="9">
        <v>5</v>
      </c>
      <c r="D34" s="9">
        <v>0</v>
      </c>
      <c r="E34" s="9">
        <v>5</v>
      </c>
      <c r="F34" s="9">
        <f t="shared" si="0"/>
        <v>10</v>
      </c>
      <c r="H34" s="10">
        <v>182</v>
      </c>
      <c r="I34" s="10">
        <v>0</v>
      </c>
      <c r="J34" s="10">
        <v>119.6</v>
      </c>
      <c r="K34" s="10">
        <v>150.80000000000001</v>
      </c>
      <c r="M34" s="10">
        <v>248.98</v>
      </c>
      <c r="N34" s="10">
        <v>168.42243999999999</v>
      </c>
      <c r="O34" s="10">
        <v>208.70122000000001</v>
      </c>
      <c r="Q34" s="16">
        <v>1481.28</v>
      </c>
      <c r="R34" s="16">
        <v>1665.44</v>
      </c>
      <c r="S34" s="16">
        <v>1573.36</v>
      </c>
    </row>
    <row r="35" spans="1:19" x14ac:dyDescent="0.2">
      <c r="A35" s="9" t="s">
        <v>68</v>
      </c>
      <c r="B35" s="9" t="s">
        <v>439</v>
      </c>
      <c r="C35" s="9">
        <v>2</v>
      </c>
      <c r="D35" s="9">
        <v>0</v>
      </c>
      <c r="E35" s="9">
        <v>32</v>
      </c>
      <c r="F35" s="9">
        <f t="shared" si="0"/>
        <v>34</v>
      </c>
      <c r="H35" s="10">
        <v>358</v>
      </c>
      <c r="I35" s="10">
        <v>0</v>
      </c>
      <c r="J35" s="10">
        <v>201.31</v>
      </c>
      <c r="K35" s="10">
        <v>211.42</v>
      </c>
      <c r="M35" s="10">
        <v>0</v>
      </c>
      <c r="N35" s="10">
        <v>275.58620999999999</v>
      </c>
      <c r="O35" s="10">
        <v>275.29159000000004</v>
      </c>
      <c r="Q35" s="16">
        <v>0</v>
      </c>
      <c r="R35" s="16">
        <v>1514.7</v>
      </c>
      <c r="S35" s="16">
        <v>1465.83</v>
      </c>
    </row>
    <row r="36" spans="1:19" x14ac:dyDescent="0.2">
      <c r="A36" s="9" t="s">
        <v>69</v>
      </c>
      <c r="B36" s="9" t="s">
        <v>70</v>
      </c>
      <c r="C36" s="9">
        <v>7</v>
      </c>
      <c r="D36" s="9">
        <v>0</v>
      </c>
      <c r="E36" s="9">
        <v>18</v>
      </c>
      <c r="F36" s="9">
        <f t="shared" si="0"/>
        <v>25</v>
      </c>
      <c r="H36" s="10">
        <v>84.8</v>
      </c>
      <c r="I36" s="10">
        <v>0</v>
      </c>
      <c r="J36" s="10">
        <v>112.24</v>
      </c>
      <c r="K36" s="10">
        <v>106</v>
      </c>
      <c r="M36" s="10">
        <v>88.6</v>
      </c>
      <c r="N36" s="10">
        <v>123.30786000000001</v>
      </c>
      <c r="O36" s="10">
        <v>115.41971000000001</v>
      </c>
      <c r="Q36" s="16">
        <v>1138.2</v>
      </c>
      <c r="R36" s="16">
        <v>1112.5899999999999</v>
      </c>
      <c r="S36" s="16">
        <v>1118.4100000000001</v>
      </c>
    </row>
    <row r="37" spans="1:19" x14ac:dyDescent="0.2">
      <c r="A37" s="9" t="s">
        <v>71</v>
      </c>
      <c r="B37" s="9" t="s">
        <v>72</v>
      </c>
      <c r="C37" s="9">
        <v>2</v>
      </c>
      <c r="D37" s="9">
        <v>0</v>
      </c>
      <c r="E37" s="9">
        <v>152</v>
      </c>
      <c r="F37" s="9">
        <f t="shared" si="0"/>
        <v>154</v>
      </c>
      <c r="H37" s="10">
        <v>0</v>
      </c>
      <c r="I37" s="10">
        <v>0</v>
      </c>
      <c r="J37" s="10">
        <v>73.77</v>
      </c>
      <c r="K37" s="10">
        <v>73.77</v>
      </c>
      <c r="M37" s="10">
        <v>0</v>
      </c>
      <c r="N37" s="10">
        <v>160.68340000000001</v>
      </c>
      <c r="O37" s="10">
        <v>160.68340000000001</v>
      </c>
      <c r="Q37" s="16">
        <v>0</v>
      </c>
      <c r="R37" s="16">
        <v>2261.5500000000002</v>
      </c>
      <c r="S37" s="16">
        <v>2261.5500000000002</v>
      </c>
    </row>
    <row r="38" spans="1:19" x14ac:dyDescent="0.2">
      <c r="A38" s="9" t="s">
        <v>73</v>
      </c>
      <c r="B38" s="9" t="s">
        <v>74</v>
      </c>
      <c r="C38" s="9">
        <v>6</v>
      </c>
      <c r="D38" s="9">
        <v>0</v>
      </c>
      <c r="E38" s="9">
        <v>21</v>
      </c>
      <c r="F38" s="9">
        <f t="shared" si="0"/>
        <v>27</v>
      </c>
      <c r="H38" s="10">
        <v>81</v>
      </c>
      <c r="I38" s="10">
        <v>0</v>
      </c>
      <c r="J38" s="10">
        <v>121.35</v>
      </c>
      <c r="K38" s="10">
        <v>110.82</v>
      </c>
      <c r="M38" s="10">
        <v>82.611670000000004</v>
      </c>
      <c r="N38" s="10">
        <v>52.269870000000004</v>
      </c>
      <c r="O38" s="10">
        <v>61.372410000000002</v>
      </c>
      <c r="Q38" s="16">
        <v>1070.1199999999999</v>
      </c>
      <c r="R38" s="16">
        <v>498.53</v>
      </c>
      <c r="S38" s="16">
        <v>670.01</v>
      </c>
    </row>
    <row r="39" spans="1:19" x14ac:dyDescent="0.2">
      <c r="A39" s="9" t="s">
        <v>75</v>
      </c>
      <c r="B39" s="9" t="s">
        <v>76</v>
      </c>
      <c r="C39" s="9">
        <v>0</v>
      </c>
      <c r="D39" s="9">
        <v>0</v>
      </c>
      <c r="E39" s="9">
        <v>18</v>
      </c>
      <c r="F39" s="9">
        <f t="shared" si="0"/>
        <v>18</v>
      </c>
      <c r="H39" s="10">
        <v>0</v>
      </c>
      <c r="I39" s="10">
        <v>0</v>
      </c>
      <c r="J39" s="10">
        <v>204.78</v>
      </c>
      <c r="K39" s="10">
        <v>204.78</v>
      </c>
      <c r="M39" s="10">
        <v>0</v>
      </c>
      <c r="N39" s="10">
        <v>531.20978000000002</v>
      </c>
      <c r="O39" s="10">
        <v>531.20978000000002</v>
      </c>
      <c r="Q39" s="16">
        <v>0</v>
      </c>
      <c r="R39" s="16">
        <v>2946.36</v>
      </c>
      <c r="S39" s="16">
        <v>2946.36</v>
      </c>
    </row>
    <row r="40" spans="1:19" x14ac:dyDescent="0.2">
      <c r="A40" s="9" t="s">
        <v>77</v>
      </c>
      <c r="B40" s="9" t="s">
        <v>78</v>
      </c>
      <c r="C40" s="9">
        <v>56</v>
      </c>
      <c r="D40" s="9">
        <v>0</v>
      </c>
      <c r="E40" s="9">
        <v>145</v>
      </c>
      <c r="F40" s="9">
        <f t="shared" si="0"/>
        <v>201</v>
      </c>
      <c r="H40" s="10">
        <v>106.64</v>
      </c>
      <c r="I40" s="10">
        <v>0</v>
      </c>
      <c r="J40" s="10">
        <v>93.69</v>
      </c>
      <c r="K40" s="10">
        <v>97.15</v>
      </c>
      <c r="M40" s="10">
        <v>187.21185999999997</v>
      </c>
      <c r="N40" s="10">
        <v>160.83418</v>
      </c>
      <c r="O40" s="10">
        <v>167.88704000000001</v>
      </c>
      <c r="Q40" s="16">
        <v>2042.24</v>
      </c>
      <c r="R40" s="16">
        <v>1986.96</v>
      </c>
      <c r="S40" s="16">
        <v>2001.74</v>
      </c>
    </row>
    <row r="41" spans="1:19" x14ac:dyDescent="0.2">
      <c r="A41" s="9" t="s">
        <v>79</v>
      </c>
      <c r="B41" s="9" t="s">
        <v>80</v>
      </c>
      <c r="C41" s="9">
        <v>1</v>
      </c>
      <c r="D41" s="9">
        <v>0</v>
      </c>
      <c r="E41" s="9">
        <v>31</v>
      </c>
      <c r="F41" s="9">
        <f t="shared" si="0"/>
        <v>32</v>
      </c>
      <c r="H41" s="10">
        <v>0</v>
      </c>
      <c r="I41" s="10">
        <v>0</v>
      </c>
      <c r="J41" s="10">
        <v>153</v>
      </c>
      <c r="K41" s="10">
        <v>153</v>
      </c>
      <c r="M41" s="10">
        <v>0</v>
      </c>
      <c r="N41" s="10">
        <v>255.20126999999999</v>
      </c>
      <c r="O41" s="10">
        <v>255.20126999999999</v>
      </c>
      <c r="Q41" s="16">
        <v>0</v>
      </c>
      <c r="R41" s="16">
        <v>1925.35</v>
      </c>
      <c r="S41" s="16">
        <v>1925.35</v>
      </c>
    </row>
    <row r="42" spans="1:19" x14ac:dyDescent="0.2">
      <c r="A42" s="9" t="s">
        <v>81</v>
      </c>
      <c r="B42" s="9" t="s">
        <v>82</v>
      </c>
      <c r="C42" s="9">
        <v>16</v>
      </c>
      <c r="D42" s="9">
        <v>0</v>
      </c>
      <c r="E42" s="9">
        <v>27</v>
      </c>
      <c r="F42" s="9">
        <f t="shared" si="0"/>
        <v>43</v>
      </c>
      <c r="H42" s="10">
        <v>119.29</v>
      </c>
      <c r="I42" s="10">
        <v>0</v>
      </c>
      <c r="J42" s="10">
        <v>147.65</v>
      </c>
      <c r="K42" s="10">
        <v>137.72</v>
      </c>
      <c r="M42" s="10">
        <v>266.53570999999999</v>
      </c>
      <c r="N42" s="10">
        <v>250.28845999999999</v>
      </c>
      <c r="O42" s="10">
        <v>255.97499999999999</v>
      </c>
      <c r="Q42" s="16">
        <v>2514.65</v>
      </c>
      <c r="R42" s="16">
        <v>1875.83</v>
      </c>
      <c r="S42" s="16">
        <v>2099.42</v>
      </c>
    </row>
    <row r="43" spans="1:19" x14ac:dyDescent="0.2">
      <c r="A43" s="9" t="s">
        <v>83</v>
      </c>
      <c r="B43" s="9" t="s">
        <v>84</v>
      </c>
      <c r="C43" s="9">
        <v>7</v>
      </c>
      <c r="D43" s="9">
        <v>0</v>
      </c>
      <c r="E43" s="9">
        <v>46</v>
      </c>
      <c r="F43" s="9">
        <f t="shared" si="0"/>
        <v>53</v>
      </c>
      <c r="H43" s="10">
        <v>64.5</v>
      </c>
      <c r="I43" s="10">
        <v>0</v>
      </c>
      <c r="J43" s="10">
        <v>74.3</v>
      </c>
      <c r="K43" s="10">
        <v>73.099999999999994</v>
      </c>
      <c r="M43" s="10">
        <v>141.66667000000001</v>
      </c>
      <c r="N43" s="10">
        <v>158.94418999999999</v>
      </c>
      <c r="O43" s="10">
        <v>156.82857999999999</v>
      </c>
      <c r="Q43" s="16">
        <v>2308.4499999999998</v>
      </c>
      <c r="R43" s="16">
        <v>2304.15</v>
      </c>
      <c r="S43" s="16">
        <v>2304.6799999999998</v>
      </c>
    </row>
    <row r="44" spans="1:19" x14ac:dyDescent="0.2">
      <c r="A44" s="9" t="s">
        <v>85</v>
      </c>
      <c r="B44" s="9" t="s">
        <v>86</v>
      </c>
      <c r="C44" s="9">
        <v>37</v>
      </c>
      <c r="D44" s="9">
        <v>0</v>
      </c>
      <c r="E44" s="9">
        <v>73</v>
      </c>
      <c r="F44" s="9">
        <f t="shared" si="0"/>
        <v>110</v>
      </c>
      <c r="H44" s="10">
        <v>57.37</v>
      </c>
      <c r="I44" s="10">
        <v>0</v>
      </c>
      <c r="J44" s="10">
        <v>118.36</v>
      </c>
      <c r="K44" s="10">
        <v>97.83</v>
      </c>
      <c r="M44" s="10">
        <v>124.32571</v>
      </c>
      <c r="N44" s="10">
        <v>305.28148999999996</v>
      </c>
      <c r="O44" s="10">
        <v>244.38291000000001</v>
      </c>
      <c r="Q44" s="16">
        <v>1888.63</v>
      </c>
      <c r="R44" s="16">
        <v>2665.8</v>
      </c>
      <c r="S44" s="16">
        <v>2404.25</v>
      </c>
    </row>
    <row r="45" spans="1:19" x14ac:dyDescent="0.2">
      <c r="A45" s="9" t="s">
        <v>87</v>
      </c>
      <c r="B45" s="9" t="s">
        <v>88</v>
      </c>
      <c r="C45" s="9">
        <v>2</v>
      </c>
      <c r="D45" s="9">
        <v>1</v>
      </c>
      <c r="E45" s="9">
        <v>191</v>
      </c>
      <c r="F45" s="9">
        <f t="shared" si="0"/>
        <v>194</v>
      </c>
      <c r="H45" s="10">
        <v>93</v>
      </c>
      <c r="I45" s="10">
        <v>0</v>
      </c>
      <c r="J45" s="10">
        <v>90.97</v>
      </c>
      <c r="K45" s="10">
        <v>90.98</v>
      </c>
      <c r="M45" s="10">
        <v>0</v>
      </c>
      <c r="N45" s="10">
        <v>192.86198000000002</v>
      </c>
      <c r="O45" s="10">
        <v>193.78197</v>
      </c>
      <c r="Q45" s="16">
        <v>0</v>
      </c>
      <c r="R45" s="16">
        <v>2333.66</v>
      </c>
      <c r="S45" s="16">
        <v>2341.84</v>
      </c>
    </row>
    <row r="46" spans="1:19" x14ac:dyDescent="0.2">
      <c r="A46" s="9" t="s">
        <v>89</v>
      </c>
      <c r="B46" s="9" t="s">
        <v>90</v>
      </c>
      <c r="C46" s="9">
        <v>12</v>
      </c>
      <c r="D46" s="9">
        <v>1</v>
      </c>
      <c r="E46" s="9">
        <v>42</v>
      </c>
      <c r="F46" s="9">
        <f t="shared" si="0"/>
        <v>55</v>
      </c>
      <c r="H46" s="10">
        <v>76</v>
      </c>
      <c r="I46" s="10">
        <v>89</v>
      </c>
      <c r="J46" s="10">
        <v>92.88</v>
      </c>
      <c r="K46" s="10">
        <v>89.23</v>
      </c>
      <c r="M46" s="10">
        <v>159.32727</v>
      </c>
      <c r="N46" s="10">
        <v>186.08189000000002</v>
      </c>
      <c r="O46" s="10">
        <v>180.31129000000001</v>
      </c>
      <c r="Q46" s="16">
        <v>2110.4299999999998</v>
      </c>
      <c r="R46" s="16">
        <v>2098.86</v>
      </c>
      <c r="S46" s="16">
        <v>2101.36</v>
      </c>
    </row>
    <row r="47" spans="1:19" x14ac:dyDescent="0.2">
      <c r="A47" s="9" t="s">
        <v>91</v>
      </c>
      <c r="B47" s="9" t="s">
        <v>440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6">
        <v>0</v>
      </c>
      <c r="R47" s="16">
        <v>0</v>
      </c>
      <c r="S47" s="16">
        <v>0</v>
      </c>
    </row>
    <row r="48" spans="1:19" x14ac:dyDescent="0.2">
      <c r="A48" s="9" t="s">
        <v>92</v>
      </c>
      <c r="B48" s="9" t="s">
        <v>93</v>
      </c>
      <c r="C48" s="9">
        <v>8</v>
      </c>
      <c r="D48" s="9">
        <v>1</v>
      </c>
      <c r="E48" s="9">
        <v>59</v>
      </c>
      <c r="F48" s="9">
        <f t="shared" si="0"/>
        <v>68</v>
      </c>
      <c r="H48" s="10">
        <v>124</v>
      </c>
      <c r="I48" s="10">
        <v>61</v>
      </c>
      <c r="J48" s="10">
        <v>87.58</v>
      </c>
      <c r="K48" s="10">
        <v>91.28</v>
      </c>
      <c r="M48" s="10">
        <v>256</v>
      </c>
      <c r="N48" s="10">
        <v>126.13714</v>
      </c>
      <c r="O48" s="10">
        <v>142.37</v>
      </c>
      <c r="Q48" s="16">
        <v>2247.6799999999998</v>
      </c>
      <c r="R48" s="16">
        <v>1292.25</v>
      </c>
      <c r="S48" s="16">
        <v>1411.68</v>
      </c>
    </row>
    <row r="49" spans="1:19" x14ac:dyDescent="0.2">
      <c r="A49" s="9" t="s">
        <v>434</v>
      </c>
      <c r="B49" s="9" t="s">
        <v>435</v>
      </c>
      <c r="C49" s="9">
        <v>0</v>
      </c>
      <c r="D49" s="9">
        <v>0</v>
      </c>
      <c r="E49" s="9">
        <v>8</v>
      </c>
      <c r="F49" s="9">
        <f t="shared" si="0"/>
        <v>8</v>
      </c>
      <c r="H49" s="10">
        <v>0</v>
      </c>
      <c r="I49" s="10">
        <v>0</v>
      </c>
      <c r="J49" s="10">
        <v>149.25</v>
      </c>
      <c r="K49" s="10">
        <v>149.25</v>
      </c>
      <c r="M49" s="10">
        <v>0</v>
      </c>
      <c r="N49" s="10">
        <v>223.97162</v>
      </c>
      <c r="O49" s="10">
        <v>223.97162</v>
      </c>
      <c r="Q49" s="16">
        <v>0</v>
      </c>
      <c r="R49" s="16">
        <v>1683.19</v>
      </c>
      <c r="S49" s="16">
        <v>1683.19</v>
      </c>
    </row>
    <row r="50" spans="1:19" x14ac:dyDescent="0.2">
      <c r="A50" s="9" t="s">
        <v>94</v>
      </c>
      <c r="B50" s="9" t="s">
        <v>95</v>
      </c>
      <c r="C50" s="9">
        <v>1</v>
      </c>
      <c r="D50" s="9">
        <v>0</v>
      </c>
      <c r="E50" s="9">
        <v>12</v>
      </c>
      <c r="F50" s="9">
        <f t="shared" si="0"/>
        <v>13</v>
      </c>
      <c r="H50" s="10">
        <v>72</v>
      </c>
      <c r="I50" s="10">
        <v>0</v>
      </c>
      <c r="J50" s="10">
        <v>90.83</v>
      </c>
      <c r="K50" s="10">
        <v>89.38</v>
      </c>
      <c r="M50" s="10">
        <v>0</v>
      </c>
      <c r="N50" s="10">
        <v>86.791669999999996</v>
      </c>
      <c r="O50" s="10">
        <v>85.230770000000007</v>
      </c>
      <c r="Q50" s="16">
        <v>0</v>
      </c>
      <c r="R50" s="16">
        <v>1081.6199999999999</v>
      </c>
      <c r="S50" s="16">
        <v>1069.47</v>
      </c>
    </row>
    <row r="51" spans="1:19" x14ac:dyDescent="0.2">
      <c r="A51" s="9" t="s">
        <v>96</v>
      </c>
      <c r="B51" s="9" t="s">
        <v>97</v>
      </c>
      <c r="C51" s="9">
        <v>7</v>
      </c>
      <c r="D51" s="9">
        <v>0</v>
      </c>
      <c r="E51" s="9">
        <v>40</v>
      </c>
      <c r="F51" s="9">
        <f t="shared" si="0"/>
        <v>47</v>
      </c>
      <c r="H51" s="10">
        <v>103</v>
      </c>
      <c r="I51" s="10">
        <v>0</v>
      </c>
      <c r="J51" s="10">
        <v>109.26</v>
      </c>
      <c r="K51" s="10">
        <v>108.31</v>
      </c>
      <c r="M51" s="10">
        <v>291.83371</v>
      </c>
      <c r="N51" s="10">
        <v>258.27884</v>
      </c>
      <c r="O51" s="10">
        <v>263.49849</v>
      </c>
      <c r="Q51" s="16">
        <v>2834.42</v>
      </c>
      <c r="R51" s="16">
        <v>2519.8000000000002</v>
      </c>
      <c r="S51" s="16">
        <v>2568.7399999999998</v>
      </c>
    </row>
    <row r="52" spans="1:19" x14ac:dyDescent="0.2">
      <c r="A52" s="9" t="s">
        <v>98</v>
      </c>
      <c r="B52" s="9" t="s">
        <v>99</v>
      </c>
      <c r="C52" s="9">
        <v>11</v>
      </c>
      <c r="D52" s="9">
        <v>0</v>
      </c>
      <c r="E52" s="9">
        <v>19</v>
      </c>
      <c r="F52" s="9">
        <f t="shared" si="0"/>
        <v>30</v>
      </c>
      <c r="H52" s="10">
        <v>105.09</v>
      </c>
      <c r="I52" s="10">
        <v>0</v>
      </c>
      <c r="J52" s="10">
        <v>120.79</v>
      </c>
      <c r="K52" s="10">
        <v>115.03</v>
      </c>
      <c r="M52" s="10">
        <v>205.37826000000001</v>
      </c>
      <c r="N52" s="10">
        <v>157.42632999999998</v>
      </c>
      <c r="O52" s="10">
        <v>175.61498999999998</v>
      </c>
      <c r="Q52" s="16">
        <v>2017.47</v>
      </c>
      <c r="R52" s="16">
        <v>1545.42</v>
      </c>
      <c r="S52" s="16">
        <v>1724.47</v>
      </c>
    </row>
    <row r="53" spans="1:19" x14ac:dyDescent="0.2">
      <c r="A53" s="9" t="s">
        <v>108</v>
      </c>
      <c r="B53" s="9" t="s">
        <v>437</v>
      </c>
      <c r="C53" s="9">
        <v>17</v>
      </c>
      <c r="D53" s="9">
        <v>0</v>
      </c>
      <c r="E53" s="9">
        <v>102</v>
      </c>
      <c r="F53" s="9">
        <f t="shared" si="0"/>
        <v>119</v>
      </c>
      <c r="H53" s="10">
        <v>95.94</v>
      </c>
      <c r="I53" s="10">
        <v>0</v>
      </c>
      <c r="J53" s="10">
        <v>106.17</v>
      </c>
      <c r="K53" s="10">
        <v>104.67</v>
      </c>
      <c r="M53" s="10">
        <v>335.11508000000003</v>
      </c>
      <c r="N53" s="10">
        <v>297.14115000000004</v>
      </c>
      <c r="O53" s="10">
        <v>302.70628999999997</v>
      </c>
      <c r="Q53" s="16">
        <v>3295.71</v>
      </c>
      <c r="R53" s="16">
        <v>3143.15</v>
      </c>
      <c r="S53" s="16">
        <v>3165.51</v>
      </c>
    </row>
    <row r="54" spans="1:19" x14ac:dyDescent="0.2">
      <c r="A54" s="9" t="s">
        <v>100</v>
      </c>
      <c r="B54" s="9" t="s">
        <v>101</v>
      </c>
      <c r="C54" s="9">
        <v>14</v>
      </c>
      <c r="D54" s="9">
        <v>0</v>
      </c>
      <c r="E54" s="9">
        <v>42</v>
      </c>
      <c r="F54" s="9">
        <f t="shared" si="0"/>
        <v>56</v>
      </c>
      <c r="H54" s="10">
        <v>144.33000000000001</v>
      </c>
      <c r="I54" s="10">
        <v>0</v>
      </c>
      <c r="J54" s="10">
        <v>95.7</v>
      </c>
      <c r="K54" s="10">
        <v>107.61</v>
      </c>
      <c r="M54" s="10">
        <v>275.90833000000003</v>
      </c>
      <c r="N54" s="10">
        <v>235.38749999999999</v>
      </c>
      <c r="O54" s="10">
        <v>245.51770999999999</v>
      </c>
      <c r="Q54" s="16">
        <v>2273.39</v>
      </c>
      <c r="R54" s="16">
        <v>2343.3200000000002</v>
      </c>
      <c r="S54" s="16">
        <v>2325.84</v>
      </c>
    </row>
    <row r="55" spans="1:19" x14ac:dyDescent="0.2">
      <c r="A55" s="9" t="s">
        <v>102</v>
      </c>
      <c r="B55" s="9" t="s">
        <v>103</v>
      </c>
      <c r="C55" s="9">
        <v>1</v>
      </c>
      <c r="D55" s="9">
        <v>0</v>
      </c>
      <c r="E55" s="9">
        <v>34</v>
      </c>
      <c r="F55" s="9">
        <f t="shared" si="0"/>
        <v>35</v>
      </c>
      <c r="H55" s="10">
        <v>62</v>
      </c>
      <c r="I55" s="10">
        <v>0</v>
      </c>
      <c r="J55" s="10">
        <v>121.16</v>
      </c>
      <c r="K55" s="10">
        <v>119.31</v>
      </c>
      <c r="M55" s="10">
        <v>0</v>
      </c>
      <c r="N55" s="10">
        <v>228.83396999999999</v>
      </c>
      <c r="O55" s="10">
        <v>226.96415999999999</v>
      </c>
      <c r="Q55" s="16">
        <v>0</v>
      </c>
      <c r="R55" s="16">
        <v>2183.67</v>
      </c>
      <c r="S55" s="16">
        <v>2200.61</v>
      </c>
    </row>
    <row r="56" spans="1:19" x14ac:dyDescent="0.2">
      <c r="A56" s="9" t="s">
        <v>104</v>
      </c>
      <c r="B56" s="9" t="s">
        <v>105</v>
      </c>
      <c r="C56" s="9">
        <v>9</v>
      </c>
      <c r="D56" s="9">
        <v>0</v>
      </c>
      <c r="E56" s="9">
        <v>181</v>
      </c>
      <c r="F56" s="9">
        <f t="shared" si="0"/>
        <v>190</v>
      </c>
      <c r="H56" s="10">
        <v>101.63</v>
      </c>
      <c r="I56" s="10">
        <v>0</v>
      </c>
      <c r="J56" s="10">
        <v>81.44</v>
      </c>
      <c r="K56" s="10">
        <v>82.42</v>
      </c>
      <c r="M56" s="10">
        <v>431.5625</v>
      </c>
      <c r="N56" s="10">
        <v>329.99270000000001</v>
      </c>
      <c r="O56" s="10">
        <v>335.16822999999999</v>
      </c>
      <c r="Q56" s="16">
        <v>4358.1499999999996</v>
      </c>
      <c r="R56" s="16">
        <v>4336.1899999999996</v>
      </c>
      <c r="S56" s="16">
        <v>4337.3100000000004</v>
      </c>
    </row>
    <row r="57" spans="1:19" x14ac:dyDescent="0.2">
      <c r="A57" s="9" t="s">
        <v>106</v>
      </c>
      <c r="B57" s="9" t="s">
        <v>107</v>
      </c>
      <c r="C57" s="9">
        <v>5</v>
      </c>
      <c r="D57" s="9">
        <v>0</v>
      </c>
      <c r="E57" s="9">
        <v>150</v>
      </c>
      <c r="F57" s="9">
        <f t="shared" si="0"/>
        <v>155</v>
      </c>
      <c r="H57" s="10">
        <v>144.80000000000001</v>
      </c>
      <c r="I57" s="10">
        <v>0</v>
      </c>
      <c r="J57" s="10">
        <v>76.98</v>
      </c>
      <c r="K57" s="10">
        <v>79.44</v>
      </c>
      <c r="M57" s="10">
        <v>523</v>
      </c>
      <c r="N57" s="10">
        <v>197.27204999999998</v>
      </c>
      <c r="O57" s="10">
        <v>209.42607999999998</v>
      </c>
      <c r="Q57" s="16">
        <v>3619.32</v>
      </c>
      <c r="R57" s="16">
        <v>2622.07</v>
      </c>
      <c r="S57" s="16">
        <v>2659.28</v>
      </c>
    </row>
    <row r="58" spans="1:19" x14ac:dyDescent="0.2">
      <c r="A58" s="9" t="s">
        <v>441</v>
      </c>
      <c r="B58" s="9" t="s">
        <v>442</v>
      </c>
      <c r="C58" s="9">
        <v>6</v>
      </c>
      <c r="D58" s="9">
        <v>0</v>
      </c>
      <c r="E58" s="9">
        <v>6</v>
      </c>
      <c r="F58" s="9">
        <f t="shared" si="0"/>
        <v>12</v>
      </c>
      <c r="H58" s="10">
        <v>234.75</v>
      </c>
      <c r="I58" s="10">
        <v>0</v>
      </c>
      <c r="J58" s="10">
        <v>160</v>
      </c>
      <c r="K58" s="10">
        <v>193.22</v>
      </c>
      <c r="M58" s="10">
        <v>263.75847999999996</v>
      </c>
      <c r="N58" s="10">
        <v>187.82835999999998</v>
      </c>
      <c r="O58" s="10">
        <v>221.57507999999999</v>
      </c>
      <c r="Q58" s="16">
        <v>1230.31</v>
      </c>
      <c r="R58" s="16">
        <v>1369.65</v>
      </c>
      <c r="S58" s="16">
        <v>1307.72</v>
      </c>
    </row>
    <row r="59" spans="1:19" x14ac:dyDescent="0.2">
      <c r="A59" s="9" t="s">
        <v>109</v>
      </c>
      <c r="B59" s="9" t="s">
        <v>110</v>
      </c>
      <c r="C59" s="9">
        <v>3</v>
      </c>
      <c r="D59" s="9">
        <v>0</v>
      </c>
      <c r="E59" s="9">
        <v>13</v>
      </c>
      <c r="F59" s="9">
        <f t="shared" si="0"/>
        <v>16</v>
      </c>
      <c r="H59" s="10">
        <v>116</v>
      </c>
      <c r="I59" s="10">
        <v>0</v>
      </c>
      <c r="J59" s="10">
        <v>114.27</v>
      </c>
      <c r="K59" s="10">
        <v>114.64</v>
      </c>
      <c r="M59" s="10">
        <v>140.78667000000002</v>
      </c>
      <c r="N59" s="10">
        <v>196.22</v>
      </c>
      <c r="O59" s="10">
        <v>183.42769000000001</v>
      </c>
      <c r="Q59" s="16">
        <v>1302.6199999999999</v>
      </c>
      <c r="R59" s="16">
        <v>1648.03</v>
      </c>
      <c r="S59" s="16">
        <v>1568.32</v>
      </c>
    </row>
    <row r="60" spans="1:19" x14ac:dyDescent="0.2">
      <c r="A60" s="9" t="s">
        <v>111</v>
      </c>
      <c r="B60" s="9" t="s">
        <v>112</v>
      </c>
      <c r="C60" s="9">
        <v>4</v>
      </c>
      <c r="D60" s="9">
        <v>0</v>
      </c>
      <c r="E60" s="9">
        <v>17</v>
      </c>
      <c r="F60" s="9">
        <f t="shared" si="0"/>
        <v>21</v>
      </c>
      <c r="H60" s="10">
        <v>77.75</v>
      </c>
      <c r="I60" s="10">
        <v>0</v>
      </c>
      <c r="J60" s="10">
        <v>87.12</v>
      </c>
      <c r="K60" s="10">
        <v>85.34</v>
      </c>
      <c r="M60" s="10">
        <v>148.58328</v>
      </c>
      <c r="N60" s="10">
        <v>166.28476999999998</v>
      </c>
      <c r="O60" s="10">
        <v>162.91306</v>
      </c>
      <c r="Q60" s="16">
        <v>2047.82</v>
      </c>
      <c r="R60" s="16">
        <v>2030.89</v>
      </c>
      <c r="S60" s="16">
        <v>2034.11</v>
      </c>
    </row>
    <row r="61" spans="1:19" x14ac:dyDescent="0.2">
      <c r="A61" s="9" t="s">
        <v>113</v>
      </c>
      <c r="B61" s="9" t="s">
        <v>114</v>
      </c>
      <c r="C61" s="9">
        <v>5</v>
      </c>
      <c r="D61" s="9">
        <v>0</v>
      </c>
      <c r="E61" s="9">
        <v>137</v>
      </c>
      <c r="F61" s="9">
        <f t="shared" si="0"/>
        <v>142</v>
      </c>
      <c r="H61" s="10">
        <v>159.19999999999999</v>
      </c>
      <c r="I61" s="10">
        <v>0</v>
      </c>
      <c r="J61" s="10">
        <v>92.28</v>
      </c>
      <c r="K61" s="10">
        <v>94.76</v>
      </c>
      <c r="M61" s="10">
        <v>302.5</v>
      </c>
      <c r="N61" s="10">
        <v>259.11662999999999</v>
      </c>
      <c r="O61" s="10">
        <v>261.00286</v>
      </c>
      <c r="Q61" s="16">
        <v>2174.69</v>
      </c>
      <c r="R61" s="16">
        <v>2691.54</v>
      </c>
      <c r="S61" s="16">
        <v>2669.07</v>
      </c>
    </row>
    <row r="62" spans="1:19" x14ac:dyDescent="0.2">
      <c r="A62" s="9" t="s">
        <v>115</v>
      </c>
      <c r="B62" s="9" t="s">
        <v>116</v>
      </c>
      <c r="C62" s="9">
        <v>4</v>
      </c>
      <c r="D62" s="9">
        <v>0</v>
      </c>
      <c r="E62" s="9">
        <v>28</v>
      </c>
      <c r="F62" s="9">
        <f t="shared" si="0"/>
        <v>32</v>
      </c>
      <c r="H62" s="10">
        <v>94</v>
      </c>
      <c r="I62" s="10">
        <v>0</v>
      </c>
      <c r="J62" s="10">
        <v>155.44999999999999</v>
      </c>
      <c r="K62" s="10">
        <v>147.43</v>
      </c>
      <c r="M62" s="10">
        <v>147.08332999999999</v>
      </c>
      <c r="N62" s="10">
        <v>205.45</v>
      </c>
      <c r="O62" s="10">
        <v>197.83696</v>
      </c>
      <c r="Q62" s="16">
        <v>1647.66</v>
      </c>
      <c r="R62" s="16">
        <v>1816.2</v>
      </c>
      <c r="S62" s="16">
        <v>1794.22</v>
      </c>
    </row>
    <row r="63" spans="1:19" x14ac:dyDescent="0.2">
      <c r="A63" s="9" t="s">
        <v>117</v>
      </c>
      <c r="B63" s="9" t="s">
        <v>118</v>
      </c>
      <c r="C63" s="9">
        <v>3</v>
      </c>
      <c r="D63" s="9">
        <v>0</v>
      </c>
      <c r="E63" s="9">
        <v>18</v>
      </c>
      <c r="F63" s="9">
        <f t="shared" si="0"/>
        <v>21</v>
      </c>
      <c r="H63" s="10">
        <v>77.5</v>
      </c>
      <c r="I63" s="10">
        <v>0</v>
      </c>
      <c r="J63" s="10">
        <v>111.33</v>
      </c>
      <c r="K63" s="10">
        <v>107.35</v>
      </c>
      <c r="M63" s="10">
        <v>100</v>
      </c>
      <c r="N63" s="10">
        <v>98.363640000000004</v>
      </c>
      <c r="O63" s="10">
        <v>98.615390000000005</v>
      </c>
      <c r="Q63" s="16">
        <v>1322.67</v>
      </c>
      <c r="R63" s="16">
        <v>815.69</v>
      </c>
      <c r="S63" s="16">
        <v>893.69</v>
      </c>
    </row>
    <row r="64" spans="1:19" x14ac:dyDescent="0.2">
      <c r="A64" s="9" t="s">
        <v>119</v>
      </c>
      <c r="B64" s="9" t="s">
        <v>120</v>
      </c>
      <c r="C64" s="9">
        <v>1</v>
      </c>
      <c r="D64" s="9">
        <v>2</v>
      </c>
      <c r="E64" s="9">
        <v>36</v>
      </c>
      <c r="F64" s="9">
        <f t="shared" si="0"/>
        <v>39</v>
      </c>
      <c r="H64" s="10">
        <v>100</v>
      </c>
      <c r="I64" s="10">
        <v>90</v>
      </c>
      <c r="J64" s="10">
        <v>101.74</v>
      </c>
      <c r="K64" s="10">
        <v>100.9</v>
      </c>
      <c r="M64" s="10">
        <v>0</v>
      </c>
      <c r="N64" s="10">
        <v>76.053719999999998</v>
      </c>
      <c r="O64" s="10">
        <v>76.402419999999992</v>
      </c>
      <c r="Q64" s="16">
        <v>0</v>
      </c>
      <c r="R64" s="16">
        <v>771.31</v>
      </c>
      <c r="S64" s="16">
        <v>774.38</v>
      </c>
    </row>
    <row r="65" spans="1:19" x14ac:dyDescent="0.2">
      <c r="A65" s="9" t="s">
        <v>121</v>
      </c>
      <c r="B65" s="9" t="s">
        <v>122</v>
      </c>
      <c r="C65" s="9">
        <v>9</v>
      </c>
      <c r="D65" s="9">
        <v>0</v>
      </c>
      <c r="E65" s="9">
        <v>28</v>
      </c>
      <c r="F65" s="9">
        <f t="shared" si="0"/>
        <v>37</v>
      </c>
      <c r="H65" s="10">
        <v>140.13999999999999</v>
      </c>
      <c r="I65" s="10">
        <v>0</v>
      </c>
      <c r="J65" s="10">
        <v>132</v>
      </c>
      <c r="K65" s="10">
        <v>133.72999999999999</v>
      </c>
      <c r="M65" s="10">
        <v>177.58920999999998</v>
      </c>
      <c r="N65" s="10">
        <v>230.05731</v>
      </c>
      <c r="O65" s="10">
        <v>218.92770999999999</v>
      </c>
      <c r="Q65" s="16">
        <v>1726.31</v>
      </c>
      <c r="R65" s="16">
        <v>2118.8200000000002</v>
      </c>
      <c r="S65" s="16">
        <v>2035.56</v>
      </c>
    </row>
    <row r="66" spans="1:19" x14ac:dyDescent="0.2">
      <c r="A66" s="9" t="s">
        <v>123</v>
      </c>
      <c r="B66" s="9" t="s">
        <v>124</v>
      </c>
      <c r="C66" s="9">
        <v>5</v>
      </c>
      <c r="D66" s="9">
        <v>0</v>
      </c>
      <c r="E66" s="9">
        <v>180</v>
      </c>
      <c r="F66" s="9">
        <f t="shared" si="0"/>
        <v>185</v>
      </c>
      <c r="H66" s="10">
        <v>105</v>
      </c>
      <c r="I66" s="10">
        <v>0</v>
      </c>
      <c r="J66" s="10">
        <v>66.599999999999994</v>
      </c>
      <c r="K66" s="10">
        <v>67.290000000000006</v>
      </c>
      <c r="M66" s="10">
        <v>409.57979</v>
      </c>
      <c r="N66" s="10">
        <v>182.54667999999998</v>
      </c>
      <c r="O66" s="10">
        <v>189.49667000000002</v>
      </c>
      <c r="Q66" s="16">
        <v>4012.13</v>
      </c>
      <c r="R66" s="16">
        <v>2680.86</v>
      </c>
      <c r="S66" s="16">
        <v>2721.61</v>
      </c>
    </row>
    <row r="67" spans="1:19" x14ac:dyDescent="0.2">
      <c r="A67" s="9" t="s">
        <v>125</v>
      </c>
      <c r="B67" s="9" t="s">
        <v>126</v>
      </c>
      <c r="C67" s="9">
        <v>6</v>
      </c>
      <c r="D67" s="9">
        <v>0</v>
      </c>
      <c r="E67" s="9">
        <v>45</v>
      </c>
      <c r="F67" s="9">
        <f t="shared" si="0"/>
        <v>51</v>
      </c>
      <c r="H67" s="10">
        <v>68.400000000000006</v>
      </c>
      <c r="I67" s="10">
        <v>0</v>
      </c>
      <c r="J67" s="10">
        <v>76.83</v>
      </c>
      <c r="K67" s="10">
        <v>75.91</v>
      </c>
      <c r="M67" s="10">
        <v>168.50020000000001</v>
      </c>
      <c r="N67" s="10">
        <v>180.91048999999998</v>
      </c>
      <c r="O67" s="10">
        <v>179.56154999999998</v>
      </c>
      <c r="Q67" s="16">
        <v>2539.16</v>
      </c>
      <c r="R67" s="16">
        <v>2504.91</v>
      </c>
      <c r="S67" s="16">
        <v>2508.63</v>
      </c>
    </row>
    <row r="68" spans="1:19" x14ac:dyDescent="0.2">
      <c r="A68" s="9" t="s">
        <v>127</v>
      </c>
      <c r="B68" s="9" t="s">
        <v>128</v>
      </c>
      <c r="C68" s="9">
        <v>12</v>
      </c>
      <c r="D68" s="9">
        <v>0</v>
      </c>
      <c r="E68" s="9">
        <v>72</v>
      </c>
      <c r="F68" s="9">
        <f t="shared" si="0"/>
        <v>84</v>
      </c>
      <c r="H68" s="10">
        <v>162.18</v>
      </c>
      <c r="I68" s="10">
        <v>0</v>
      </c>
      <c r="J68" s="10">
        <v>87.72</v>
      </c>
      <c r="K68" s="10">
        <v>98.09</v>
      </c>
      <c r="M68" s="10">
        <v>263.10055</v>
      </c>
      <c r="N68" s="10">
        <v>167.89421999999999</v>
      </c>
      <c r="O68" s="10">
        <v>181.15079999999998</v>
      </c>
      <c r="Q68" s="16">
        <v>1790.44</v>
      </c>
      <c r="R68" s="16">
        <v>2137.36</v>
      </c>
      <c r="S68" s="16">
        <v>2089.0500000000002</v>
      </c>
    </row>
    <row r="69" spans="1:19" x14ac:dyDescent="0.2">
      <c r="A69" s="9" t="s">
        <v>129</v>
      </c>
      <c r="B69" s="9" t="s">
        <v>130</v>
      </c>
      <c r="C69" s="9">
        <v>29</v>
      </c>
      <c r="D69" s="9">
        <v>0</v>
      </c>
      <c r="E69" s="9">
        <v>40</v>
      </c>
      <c r="F69" s="9">
        <f t="shared" si="0"/>
        <v>69</v>
      </c>
      <c r="H69" s="10">
        <v>86.5</v>
      </c>
      <c r="I69" s="10">
        <v>0</v>
      </c>
      <c r="J69" s="10">
        <v>84.21</v>
      </c>
      <c r="K69" s="10">
        <v>84.32</v>
      </c>
      <c r="M69" s="10">
        <v>60.5</v>
      </c>
      <c r="N69" s="10">
        <v>86.958850000000012</v>
      </c>
      <c r="O69" s="10">
        <v>85.668170000000003</v>
      </c>
      <c r="Q69" s="16">
        <v>699.73</v>
      </c>
      <c r="R69" s="16">
        <v>1030.92</v>
      </c>
      <c r="S69" s="16">
        <v>1014.76</v>
      </c>
    </row>
    <row r="70" spans="1:19" x14ac:dyDescent="0.2">
      <c r="A70" s="9" t="s">
        <v>131</v>
      </c>
      <c r="B70" s="9" t="s">
        <v>132</v>
      </c>
      <c r="C70" s="9">
        <v>2</v>
      </c>
      <c r="D70" s="9">
        <v>0</v>
      </c>
      <c r="E70" s="9">
        <v>12</v>
      </c>
      <c r="F70" s="9">
        <f t="shared" si="0"/>
        <v>14</v>
      </c>
      <c r="H70" s="10">
        <v>141</v>
      </c>
      <c r="I70" s="10">
        <v>0</v>
      </c>
      <c r="J70" s="10">
        <v>140.25</v>
      </c>
      <c r="K70" s="10">
        <v>140.33000000000001</v>
      </c>
      <c r="M70" s="10">
        <v>0</v>
      </c>
      <c r="N70" s="10">
        <v>249.375</v>
      </c>
      <c r="O70" s="10">
        <v>239.77778000000001</v>
      </c>
      <c r="Q70" s="16">
        <v>0</v>
      </c>
      <c r="R70" s="16">
        <v>1948.58</v>
      </c>
      <c r="S70" s="16">
        <v>1860.52</v>
      </c>
    </row>
    <row r="71" spans="1:19" x14ac:dyDescent="0.2">
      <c r="A71" s="9" t="s">
        <v>133</v>
      </c>
      <c r="B71" s="9" t="s">
        <v>134</v>
      </c>
      <c r="C71" s="9">
        <v>5</v>
      </c>
      <c r="D71" s="9">
        <v>0</v>
      </c>
      <c r="E71" s="9">
        <v>96</v>
      </c>
      <c r="F71" s="9">
        <f t="shared" ref="F71:F134" si="1">SUM(C71:E71)</f>
        <v>101</v>
      </c>
      <c r="H71" s="10">
        <v>179.75</v>
      </c>
      <c r="I71" s="10">
        <v>0</v>
      </c>
      <c r="J71" s="10">
        <v>98.58</v>
      </c>
      <c r="K71" s="10">
        <v>101.93</v>
      </c>
      <c r="M71" s="10">
        <v>319.25</v>
      </c>
      <c r="N71" s="10">
        <v>219.94535000000002</v>
      </c>
      <c r="O71" s="10">
        <v>224.04039</v>
      </c>
      <c r="Q71" s="16">
        <v>1869.48</v>
      </c>
      <c r="R71" s="16">
        <v>2413.08</v>
      </c>
      <c r="S71" s="16">
        <v>2390.66</v>
      </c>
    </row>
    <row r="72" spans="1:19" x14ac:dyDescent="0.2">
      <c r="A72" s="9" t="s">
        <v>135</v>
      </c>
      <c r="B72" s="9" t="s">
        <v>136</v>
      </c>
      <c r="C72" s="9">
        <v>0</v>
      </c>
      <c r="D72" s="9">
        <v>0</v>
      </c>
      <c r="E72" s="9">
        <v>61</v>
      </c>
      <c r="F72" s="9">
        <f t="shared" si="1"/>
        <v>61</v>
      </c>
      <c r="H72" s="10">
        <v>0</v>
      </c>
      <c r="I72" s="10">
        <v>0</v>
      </c>
      <c r="J72" s="10">
        <v>82.07</v>
      </c>
      <c r="K72" s="10">
        <v>82.07</v>
      </c>
      <c r="M72" s="10">
        <v>0</v>
      </c>
      <c r="N72" s="10">
        <v>170.11142000000001</v>
      </c>
      <c r="O72" s="10">
        <v>170.11142000000001</v>
      </c>
      <c r="Q72" s="16">
        <v>0</v>
      </c>
      <c r="R72" s="16">
        <v>2080.48</v>
      </c>
      <c r="S72" s="16">
        <v>2080.48</v>
      </c>
    </row>
    <row r="73" spans="1:19" x14ac:dyDescent="0.2">
      <c r="A73" s="9" t="s">
        <v>137</v>
      </c>
      <c r="B73" s="9" t="s">
        <v>138</v>
      </c>
      <c r="C73" s="9">
        <v>68</v>
      </c>
      <c r="D73" s="9">
        <v>0</v>
      </c>
      <c r="E73" s="9">
        <v>76</v>
      </c>
      <c r="F73" s="9">
        <f t="shared" si="1"/>
        <v>144</v>
      </c>
      <c r="H73" s="10">
        <v>122.29</v>
      </c>
      <c r="I73" s="10">
        <v>0</v>
      </c>
      <c r="J73" s="10">
        <v>81.540000000000006</v>
      </c>
      <c r="K73" s="10">
        <v>101.91</v>
      </c>
      <c r="M73" s="10">
        <v>605.26882999999998</v>
      </c>
      <c r="N73" s="10">
        <v>345.10516999999999</v>
      </c>
      <c r="O73" s="10">
        <v>476.15057000000002</v>
      </c>
      <c r="Q73" s="16">
        <v>4939.6899999999996</v>
      </c>
      <c r="R73" s="16">
        <v>3808.56</v>
      </c>
      <c r="S73" s="16">
        <v>4378.3100000000004</v>
      </c>
    </row>
    <row r="74" spans="1:19" x14ac:dyDescent="0.2">
      <c r="A74" s="9" t="s">
        <v>139</v>
      </c>
      <c r="B74" s="9" t="s">
        <v>140</v>
      </c>
      <c r="C74" s="9">
        <v>6</v>
      </c>
      <c r="D74" s="9">
        <v>0</v>
      </c>
      <c r="E74" s="9">
        <v>131</v>
      </c>
      <c r="F74" s="9">
        <f t="shared" si="1"/>
        <v>137</v>
      </c>
      <c r="H74" s="10">
        <v>68.67</v>
      </c>
      <c r="I74" s="10">
        <v>0</v>
      </c>
      <c r="J74" s="10">
        <v>95.18</v>
      </c>
      <c r="K74" s="10">
        <v>93.91</v>
      </c>
      <c r="M74" s="10">
        <v>112.30033</v>
      </c>
      <c r="N74" s="10">
        <v>109.42682000000001</v>
      </c>
      <c r="O74" s="10">
        <v>109.57169999999999</v>
      </c>
      <c r="Q74" s="16">
        <v>1631.08</v>
      </c>
      <c r="R74" s="16">
        <v>1225.47</v>
      </c>
      <c r="S74" s="16">
        <v>1245.92</v>
      </c>
    </row>
    <row r="75" spans="1:19" x14ac:dyDescent="0.2">
      <c r="A75" s="9" t="s">
        <v>141</v>
      </c>
      <c r="B75" s="9" t="s">
        <v>142</v>
      </c>
      <c r="C75" s="9">
        <v>12</v>
      </c>
      <c r="D75" s="9">
        <v>0</v>
      </c>
      <c r="E75" s="9">
        <v>40</v>
      </c>
      <c r="F75" s="9">
        <f t="shared" si="1"/>
        <v>52</v>
      </c>
      <c r="H75" s="10">
        <v>94.18</v>
      </c>
      <c r="I75" s="10">
        <v>0</v>
      </c>
      <c r="J75" s="10">
        <v>82.51</v>
      </c>
      <c r="K75" s="10">
        <v>85.18</v>
      </c>
      <c r="M75" s="10">
        <v>243.28860999999998</v>
      </c>
      <c r="N75" s="10">
        <v>208.33896999999999</v>
      </c>
      <c r="O75" s="10">
        <v>216.34826000000001</v>
      </c>
      <c r="Q75" s="16">
        <v>2560.5</v>
      </c>
      <c r="R75" s="16">
        <v>2541.81</v>
      </c>
      <c r="S75" s="16">
        <v>2546.09</v>
      </c>
    </row>
    <row r="76" spans="1:19" x14ac:dyDescent="0.2">
      <c r="A76" s="9" t="s">
        <v>143</v>
      </c>
      <c r="B76" s="9" t="s">
        <v>144</v>
      </c>
      <c r="C76" s="9">
        <v>19</v>
      </c>
      <c r="D76" s="9">
        <v>0</v>
      </c>
      <c r="E76" s="9">
        <v>27</v>
      </c>
      <c r="F76" s="9">
        <f t="shared" si="1"/>
        <v>46</v>
      </c>
      <c r="H76" s="10">
        <v>92.68</v>
      </c>
      <c r="I76" s="10">
        <v>0</v>
      </c>
      <c r="J76" s="10">
        <v>112.72</v>
      </c>
      <c r="K76" s="10">
        <v>104.07</v>
      </c>
      <c r="M76" s="10">
        <v>212.77912000000001</v>
      </c>
      <c r="N76" s="10">
        <v>227.904</v>
      </c>
      <c r="O76" s="10">
        <v>221.37279999999998</v>
      </c>
      <c r="Q76" s="16">
        <v>2518.87</v>
      </c>
      <c r="R76" s="16">
        <v>2075.0100000000002</v>
      </c>
      <c r="S76" s="16">
        <v>2266.6799999999998</v>
      </c>
    </row>
    <row r="77" spans="1:19" x14ac:dyDescent="0.2">
      <c r="A77" s="9" t="s">
        <v>145</v>
      </c>
      <c r="B77" s="9" t="s">
        <v>146</v>
      </c>
      <c r="C77" s="9">
        <v>46</v>
      </c>
      <c r="D77" s="9">
        <v>2</v>
      </c>
      <c r="E77" s="9">
        <v>88</v>
      </c>
      <c r="F77" s="9">
        <f t="shared" si="1"/>
        <v>136</v>
      </c>
      <c r="H77" s="10">
        <v>82.16</v>
      </c>
      <c r="I77" s="10">
        <v>65</v>
      </c>
      <c r="J77" s="10">
        <v>84.85</v>
      </c>
      <c r="K77" s="10">
        <v>83.81</v>
      </c>
      <c r="M77" s="10">
        <v>248.50763000000001</v>
      </c>
      <c r="N77" s="10">
        <v>300.18304999999998</v>
      </c>
      <c r="O77" s="10">
        <v>282.33153999999996</v>
      </c>
      <c r="Q77" s="16">
        <v>3049.04</v>
      </c>
      <c r="R77" s="16">
        <v>3396.66</v>
      </c>
      <c r="S77" s="16">
        <v>3276.57</v>
      </c>
    </row>
    <row r="78" spans="1:19" x14ac:dyDescent="0.2">
      <c r="A78" s="9" t="s">
        <v>147</v>
      </c>
      <c r="B78" s="9" t="s">
        <v>148</v>
      </c>
      <c r="C78" s="9">
        <v>1</v>
      </c>
      <c r="D78" s="9">
        <v>0</v>
      </c>
      <c r="E78" s="9">
        <v>32</v>
      </c>
      <c r="F78" s="9">
        <f t="shared" si="1"/>
        <v>33</v>
      </c>
      <c r="H78" s="10">
        <v>162</v>
      </c>
      <c r="I78" s="10">
        <v>0</v>
      </c>
      <c r="J78" s="10">
        <v>93.29</v>
      </c>
      <c r="K78" s="10">
        <v>96.04</v>
      </c>
      <c r="M78" s="10">
        <v>0</v>
      </c>
      <c r="N78" s="10">
        <v>158.6875</v>
      </c>
      <c r="O78" s="10">
        <v>159.13999999999999</v>
      </c>
      <c r="Q78" s="16">
        <v>0</v>
      </c>
      <c r="R78" s="16">
        <v>1777.15</v>
      </c>
      <c r="S78" s="16">
        <v>1748.04</v>
      </c>
    </row>
    <row r="79" spans="1:19" x14ac:dyDescent="0.2">
      <c r="A79" s="9" t="s">
        <v>149</v>
      </c>
      <c r="B79" s="9" t="s">
        <v>150</v>
      </c>
      <c r="C79" s="9">
        <v>78</v>
      </c>
      <c r="D79" s="9">
        <v>1</v>
      </c>
      <c r="E79" s="9">
        <v>184</v>
      </c>
      <c r="F79" s="9">
        <f t="shared" si="1"/>
        <v>263</v>
      </c>
      <c r="H79" s="10">
        <v>89.93</v>
      </c>
      <c r="I79" s="10">
        <v>67</v>
      </c>
      <c r="J79" s="10">
        <v>88.86</v>
      </c>
      <c r="K79" s="10">
        <v>89.1</v>
      </c>
      <c r="M79" s="10">
        <v>274.9538</v>
      </c>
      <c r="N79" s="10">
        <v>195.19495000000001</v>
      </c>
      <c r="O79" s="10">
        <v>220.77163000000002</v>
      </c>
      <c r="Q79" s="16">
        <v>2960.18</v>
      </c>
      <c r="R79" s="16">
        <v>2190.5</v>
      </c>
      <c r="S79" s="16">
        <v>2437.3200000000002</v>
      </c>
    </row>
    <row r="80" spans="1:19" x14ac:dyDescent="0.2">
      <c r="A80" s="9" t="s">
        <v>151</v>
      </c>
      <c r="B80" s="9" t="s">
        <v>152</v>
      </c>
      <c r="C80" s="9">
        <v>57</v>
      </c>
      <c r="D80" s="9">
        <v>0</v>
      </c>
      <c r="E80" s="9">
        <v>120</v>
      </c>
      <c r="F80" s="9">
        <f t="shared" si="1"/>
        <v>177</v>
      </c>
      <c r="H80" s="10">
        <v>149</v>
      </c>
      <c r="I80" s="10">
        <v>0</v>
      </c>
      <c r="J80" s="10">
        <v>81.95</v>
      </c>
      <c r="K80" s="10">
        <v>104.84</v>
      </c>
      <c r="M80" s="10">
        <v>309.76489000000004</v>
      </c>
      <c r="N80" s="10">
        <v>173.71616</v>
      </c>
      <c r="O80" s="10">
        <v>221.29148000000001</v>
      </c>
      <c r="Q80" s="16">
        <v>2142.19</v>
      </c>
      <c r="R80" s="16">
        <v>2175.25</v>
      </c>
      <c r="S80" s="16">
        <v>2163.69</v>
      </c>
    </row>
    <row r="81" spans="1:19" x14ac:dyDescent="0.2">
      <c r="A81" s="9" t="s">
        <v>153</v>
      </c>
      <c r="B81" s="9" t="s">
        <v>154</v>
      </c>
      <c r="C81" s="9">
        <v>4</v>
      </c>
      <c r="D81" s="9">
        <v>0</v>
      </c>
      <c r="E81" s="9">
        <v>7</v>
      </c>
      <c r="F81" s="9">
        <f t="shared" si="1"/>
        <v>11</v>
      </c>
      <c r="H81" s="10">
        <v>171.25</v>
      </c>
      <c r="I81" s="10">
        <v>0</v>
      </c>
      <c r="J81" s="10">
        <v>147.6</v>
      </c>
      <c r="K81" s="10">
        <v>158.11000000000001</v>
      </c>
      <c r="M81" s="10">
        <v>186.22470999999999</v>
      </c>
      <c r="N81" s="10">
        <v>180.51897</v>
      </c>
      <c r="O81" s="10">
        <v>183.37183999999999</v>
      </c>
      <c r="Q81" s="16">
        <v>1097.8599999999999</v>
      </c>
      <c r="R81" s="16">
        <v>1195.06</v>
      </c>
      <c r="S81" s="16">
        <v>1146.46</v>
      </c>
    </row>
    <row r="82" spans="1:19" x14ac:dyDescent="0.2">
      <c r="A82" s="9" t="s">
        <v>155</v>
      </c>
      <c r="B82" s="9" t="s">
        <v>156</v>
      </c>
      <c r="C82" s="9">
        <v>115</v>
      </c>
      <c r="D82" s="9">
        <v>9</v>
      </c>
      <c r="E82" s="9">
        <v>679</v>
      </c>
      <c r="F82" s="9">
        <f t="shared" si="1"/>
        <v>803</v>
      </c>
      <c r="H82" s="10">
        <v>72.17</v>
      </c>
      <c r="I82" s="10">
        <v>81.11</v>
      </c>
      <c r="J82" s="10">
        <v>60.55</v>
      </c>
      <c r="K82" s="10">
        <v>62.44</v>
      </c>
      <c r="M82" s="10">
        <v>247.87733</v>
      </c>
      <c r="N82" s="10">
        <v>150.64994000000002</v>
      </c>
      <c r="O82" s="10">
        <v>165.03426999999999</v>
      </c>
      <c r="Q82" s="16">
        <v>3401.82</v>
      </c>
      <c r="R82" s="16">
        <v>2527.52</v>
      </c>
      <c r="S82" s="16">
        <v>2656.87</v>
      </c>
    </row>
    <row r="83" spans="1:19" x14ac:dyDescent="0.2">
      <c r="A83" s="9" t="s">
        <v>157</v>
      </c>
      <c r="B83" s="9" t="s">
        <v>158</v>
      </c>
      <c r="C83" s="9">
        <v>23</v>
      </c>
      <c r="D83" s="9">
        <v>0</v>
      </c>
      <c r="E83" s="9">
        <v>103</v>
      </c>
      <c r="F83" s="9">
        <f t="shared" si="1"/>
        <v>126</v>
      </c>
      <c r="H83" s="10">
        <v>95.33</v>
      </c>
      <c r="I83" s="10">
        <v>0</v>
      </c>
      <c r="J83" s="10">
        <v>101.75</v>
      </c>
      <c r="K83" s="10">
        <v>100.7</v>
      </c>
      <c r="M83" s="10">
        <v>167.20176999999998</v>
      </c>
      <c r="N83" s="10">
        <v>146.79393999999999</v>
      </c>
      <c r="O83" s="10">
        <v>150.41776000000002</v>
      </c>
      <c r="Q83" s="16">
        <v>1836.76</v>
      </c>
      <c r="R83" s="16">
        <v>1516.36</v>
      </c>
      <c r="S83" s="16">
        <v>1573.25</v>
      </c>
    </row>
    <row r="84" spans="1:19" x14ac:dyDescent="0.2">
      <c r="A84" s="9" t="s">
        <v>159</v>
      </c>
      <c r="B84" s="9" t="s">
        <v>160</v>
      </c>
      <c r="C84" s="9">
        <v>12</v>
      </c>
      <c r="D84" s="9">
        <v>0</v>
      </c>
      <c r="E84" s="9">
        <v>33</v>
      </c>
      <c r="F84" s="9">
        <f t="shared" si="1"/>
        <v>45</v>
      </c>
      <c r="H84" s="10">
        <v>64.45</v>
      </c>
      <c r="I84" s="10">
        <v>0</v>
      </c>
      <c r="J84" s="10">
        <v>74.41</v>
      </c>
      <c r="K84" s="10">
        <v>71.67</v>
      </c>
      <c r="M84" s="10">
        <v>123.33</v>
      </c>
      <c r="N84" s="10">
        <v>136.77459999999999</v>
      </c>
      <c r="O84" s="10">
        <v>132.93329</v>
      </c>
      <c r="Q84" s="16">
        <v>1881.77</v>
      </c>
      <c r="R84" s="16">
        <v>1970.33</v>
      </c>
      <c r="S84" s="16">
        <v>1945.03</v>
      </c>
    </row>
    <row r="85" spans="1:19" x14ac:dyDescent="0.2">
      <c r="A85" s="9" t="s">
        <v>161</v>
      </c>
      <c r="B85" s="9" t="s">
        <v>162</v>
      </c>
      <c r="C85" s="9">
        <v>8</v>
      </c>
      <c r="D85" s="9">
        <v>0</v>
      </c>
      <c r="E85" s="9">
        <v>17</v>
      </c>
      <c r="F85" s="9">
        <f t="shared" si="1"/>
        <v>25</v>
      </c>
      <c r="H85" s="10">
        <v>87.86</v>
      </c>
      <c r="I85" s="10">
        <v>0</v>
      </c>
      <c r="J85" s="10">
        <v>93.94</v>
      </c>
      <c r="K85" s="10">
        <v>92.09</v>
      </c>
      <c r="M85" s="10">
        <v>120.64757</v>
      </c>
      <c r="N85" s="10">
        <v>124.24078999999999</v>
      </c>
      <c r="O85" s="10">
        <v>123.04305000000001</v>
      </c>
      <c r="Q85" s="16">
        <v>1392.13</v>
      </c>
      <c r="R85" s="16">
        <v>1283.47</v>
      </c>
      <c r="S85" s="16">
        <v>1319.69</v>
      </c>
    </row>
    <row r="86" spans="1:19" x14ac:dyDescent="0.2">
      <c r="A86" s="9" t="s">
        <v>163</v>
      </c>
      <c r="B86" s="9" t="s">
        <v>164</v>
      </c>
      <c r="C86" s="9">
        <v>184</v>
      </c>
      <c r="D86" s="9">
        <v>20</v>
      </c>
      <c r="E86" s="9">
        <v>288</v>
      </c>
      <c r="F86" s="9">
        <f t="shared" si="1"/>
        <v>492</v>
      </c>
      <c r="H86" s="10">
        <v>110.76</v>
      </c>
      <c r="I86" s="10">
        <v>93.08</v>
      </c>
      <c r="J86" s="10">
        <v>87.87</v>
      </c>
      <c r="K86" s="10">
        <v>97.33</v>
      </c>
      <c r="M86" s="10">
        <v>173.477</v>
      </c>
      <c r="N86" s="10">
        <v>90.462519999999998</v>
      </c>
      <c r="O86" s="10">
        <v>128.61078999999998</v>
      </c>
      <c r="Q86" s="16">
        <v>1504.67</v>
      </c>
      <c r="R86" s="16">
        <v>1019.93</v>
      </c>
      <c r="S86" s="16">
        <v>1242.69</v>
      </c>
    </row>
    <row r="87" spans="1:19" x14ac:dyDescent="0.2">
      <c r="A87" s="9" t="s">
        <v>165</v>
      </c>
      <c r="B87" s="9" t="s">
        <v>166</v>
      </c>
      <c r="C87" s="9">
        <v>8</v>
      </c>
      <c r="D87" s="9">
        <v>0</v>
      </c>
      <c r="E87" s="9">
        <v>32</v>
      </c>
      <c r="F87" s="9">
        <f t="shared" si="1"/>
        <v>40</v>
      </c>
      <c r="H87" s="10">
        <v>173</v>
      </c>
      <c r="I87" s="10">
        <v>0</v>
      </c>
      <c r="J87" s="10">
        <v>173.84</v>
      </c>
      <c r="K87" s="10">
        <v>173.67</v>
      </c>
      <c r="M87" s="10">
        <v>286.25563</v>
      </c>
      <c r="N87" s="10">
        <v>272.2</v>
      </c>
      <c r="O87" s="10">
        <v>275.01112999999998</v>
      </c>
      <c r="Q87" s="16">
        <v>1975.55</v>
      </c>
      <c r="R87" s="16">
        <v>1690.66</v>
      </c>
      <c r="S87" s="16">
        <v>1747.64</v>
      </c>
    </row>
    <row r="88" spans="1:19" x14ac:dyDescent="0.2">
      <c r="A88" s="9" t="s">
        <v>167</v>
      </c>
      <c r="B88" s="9" t="s">
        <v>168</v>
      </c>
      <c r="C88" s="9">
        <v>2</v>
      </c>
      <c r="D88" s="9">
        <v>0</v>
      </c>
      <c r="E88" s="9">
        <v>12</v>
      </c>
      <c r="F88" s="9">
        <f t="shared" si="1"/>
        <v>14</v>
      </c>
      <c r="H88" s="10">
        <v>199</v>
      </c>
      <c r="I88" s="10">
        <v>0</v>
      </c>
      <c r="J88" s="10">
        <v>204</v>
      </c>
      <c r="K88" s="10">
        <v>203.29</v>
      </c>
      <c r="M88" s="10">
        <v>0</v>
      </c>
      <c r="N88" s="10">
        <v>307.41667000000001</v>
      </c>
      <c r="O88" s="10">
        <v>286.08265</v>
      </c>
      <c r="Q88" s="16">
        <v>0</v>
      </c>
      <c r="R88" s="16">
        <v>1761.8</v>
      </c>
      <c r="S88" s="16">
        <v>1687.36</v>
      </c>
    </row>
    <row r="89" spans="1:19" x14ac:dyDescent="0.2">
      <c r="A89" s="9" t="s">
        <v>169</v>
      </c>
      <c r="B89" s="9" t="s">
        <v>170</v>
      </c>
      <c r="C89" s="9">
        <v>29</v>
      </c>
      <c r="D89" s="9">
        <v>0</v>
      </c>
      <c r="E89" s="9">
        <v>21</v>
      </c>
      <c r="F89" s="9">
        <f t="shared" si="1"/>
        <v>50</v>
      </c>
      <c r="H89" s="10">
        <v>107.62</v>
      </c>
      <c r="I89" s="10">
        <v>0</v>
      </c>
      <c r="J89" s="10">
        <v>161.24</v>
      </c>
      <c r="K89" s="10">
        <v>130.13999999999999</v>
      </c>
      <c r="M89" s="10">
        <v>270.62083000000001</v>
      </c>
      <c r="N89" s="10">
        <v>207.42721</v>
      </c>
      <c r="O89" s="10">
        <v>244.07951</v>
      </c>
      <c r="Q89" s="16">
        <v>2645.81</v>
      </c>
      <c r="R89" s="16">
        <v>1602.96</v>
      </c>
      <c r="S89" s="16">
        <v>2207.81</v>
      </c>
    </row>
    <row r="90" spans="1:19" x14ac:dyDescent="0.2">
      <c r="A90" s="9" t="s">
        <v>171</v>
      </c>
      <c r="B90" s="9" t="s">
        <v>172</v>
      </c>
      <c r="C90" s="9">
        <v>9</v>
      </c>
      <c r="D90" s="9">
        <v>0</v>
      </c>
      <c r="E90" s="9">
        <v>221</v>
      </c>
      <c r="F90" s="9">
        <f t="shared" si="1"/>
        <v>230</v>
      </c>
      <c r="H90" s="10">
        <v>117.78</v>
      </c>
      <c r="I90" s="10">
        <v>0</v>
      </c>
      <c r="J90" s="10">
        <v>84.64</v>
      </c>
      <c r="K90" s="10">
        <v>86.28</v>
      </c>
      <c r="M90" s="10">
        <v>268.73344000000003</v>
      </c>
      <c r="N90" s="10">
        <v>163.02727999999999</v>
      </c>
      <c r="O90" s="10">
        <v>168.28339000000003</v>
      </c>
      <c r="Q90" s="16">
        <v>2796.39</v>
      </c>
      <c r="R90" s="16">
        <v>2063.73</v>
      </c>
      <c r="S90" s="16">
        <v>2100.16</v>
      </c>
    </row>
    <row r="91" spans="1:19" x14ac:dyDescent="0.2">
      <c r="A91" s="9" t="s">
        <v>173</v>
      </c>
      <c r="B91" s="9" t="s">
        <v>174</v>
      </c>
      <c r="C91" s="9">
        <v>1</v>
      </c>
      <c r="D91" s="9">
        <v>0</v>
      </c>
      <c r="E91" s="9">
        <v>51</v>
      </c>
      <c r="F91" s="9">
        <f t="shared" si="1"/>
        <v>52</v>
      </c>
      <c r="H91" s="10">
        <v>75</v>
      </c>
      <c r="I91" s="10">
        <v>0</v>
      </c>
      <c r="J91" s="10">
        <v>136.65</v>
      </c>
      <c r="K91" s="10">
        <v>135.25</v>
      </c>
      <c r="M91" s="10">
        <v>0</v>
      </c>
      <c r="N91" s="10">
        <v>149.21992</v>
      </c>
      <c r="O91" s="10">
        <v>149.57856000000001</v>
      </c>
      <c r="Q91" s="16">
        <v>0</v>
      </c>
      <c r="R91" s="16">
        <v>1259.43</v>
      </c>
      <c r="S91" s="16">
        <v>1280.81</v>
      </c>
    </row>
    <row r="92" spans="1:19" x14ac:dyDescent="0.2">
      <c r="A92" s="9" t="s">
        <v>175</v>
      </c>
      <c r="B92" s="9" t="s">
        <v>176</v>
      </c>
      <c r="C92" s="9">
        <v>40</v>
      </c>
      <c r="D92" s="9">
        <v>0</v>
      </c>
      <c r="E92" s="9">
        <v>50</v>
      </c>
      <c r="F92" s="9">
        <f t="shared" si="1"/>
        <v>90</v>
      </c>
      <c r="H92" s="10">
        <v>91</v>
      </c>
      <c r="I92" s="10">
        <v>0</v>
      </c>
      <c r="J92" s="10">
        <v>88</v>
      </c>
      <c r="K92" s="10">
        <v>89.35</v>
      </c>
      <c r="M92" s="10">
        <v>185.59724</v>
      </c>
      <c r="N92" s="10">
        <v>139.22639999999998</v>
      </c>
      <c r="O92" s="10">
        <v>160.40814</v>
      </c>
      <c r="Q92" s="16">
        <v>2066.04</v>
      </c>
      <c r="R92" s="16">
        <v>1756.74</v>
      </c>
      <c r="S92" s="16">
        <v>1898.03</v>
      </c>
    </row>
    <row r="93" spans="1:19" x14ac:dyDescent="0.2">
      <c r="A93" s="9" t="s">
        <v>177</v>
      </c>
      <c r="B93" s="9" t="s">
        <v>178</v>
      </c>
      <c r="C93" s="9">
        <v>4</v>
      </c>
      <c r="D93" s="9">
        <v>0</v>
      </c>
      <c r="E93" s="9">
        <v>52</v>
      </c>
      <c r="F93" s="9">
        <f t="shared" si="1"/>
        <v>56</v>
      </c>
      <c r="H93" s="10">
        <v>85.33</v>
      </c>
      <c r="I93" s="10">
        <v>0</v>
      </c>
      <c r="J93" s="10">
        <v>104.04</v>
      </c>
      <c r="K93" s="10">
        <v>102.92</v>
      </c>
      <c r="M93" s="10">
        <v>133.33332999999999</v>
      </c>
      <c r="N93" s="10">
        <v>105.98327999999999</v>
      </c>
      <c r="O93" s="10">
        <v>107.62428</v>
      </c>
      <c r="Q93" s="16">
        <v>1538.24</v>
      </c>
      <c r="R93" s="16">
        <v>1087.44</v>
      </c>
      <c r="S93" s="16">
        <v>1114.49</v>
      </c>
    </row>
    <row r="94" spans="1:19" x14ac:dyDescent="0.2">
      <c r="A94" s="9" t="s">
        <v>179</v>
      </c>
      <c r="B94" s="9" t="s">
        <v>180</v>
      </c>
      <c r="C94" s="9">
        <v>54</v>
      </c>
      <c r="D94" s="9">
        <v>3</v>
      </c>
      <c r="E94" s="9">
        <v>162</v>
      </c>
      <c r="F94" s="9">
        <f t="shared" si="1"/>
        <v>219</v>
      </c>
      <c r="H94" s="10">
        <v>79.77</v>
      </c>
      <c r="I94" s="10">
        <v>77</v>
      </c>
      <c r="J94" s="10">
        <v>86.71</v>
      </c>
      <c r="K94" s="10">
        <v>85.02</v>
      </c>
      <c r="M94" s="10">
        <v>90.771799999999999</v>
      </c>
      <c r="N94" s="10">
        <v>108.30301</v>
      </c>
      <c r="O94" s="10">
        <v>104.04128</v>
      </c>
      <c r="Q94" s="16">
        <v>1189.02</v>
      </c>
      <c r="R94" s="16">
        <v>1202.4100000000001</v>
      </c>
      <c r="S94" s="16">
        <v>1199.1500000000001</v>
      </c>
    </row>
    <row r="95" spans="1:19" x14ac:dyDescent="0.2">
      <c r="A95" s="9" t="s">
        <v>181</v>
      </c>
      <c r="B95" s="9" t="s">
        <v>182</v>
      </c>
      <c r="C95" s="9">
        <v>85</v>
      </c>
      <c r="D95" s="9">
        <v>22</v>
      </c>
      <c r="E95" s="9">
        <v>86</v>
      </c>
      <c r="F95" s="9">
        <f t="shared" si="1"/>
        <v>193</v>
      </c>
      <c r="H95" s="10">
        <v>69.88</v>
      </c>
      <c r="I95" s="10">
        <v>67.95</v>
      </c>
      <c r="J95" s="10">
        <v>80.63</v>
      </c>
      <c r="K95" s="10">
        <v>74.41</v>
      </c>
      <c r="M95" s="10">
        <v>211.95442</v>
      </c>
      <c r="N95" s="10">
        <v>157.5224</v>
      </c>
      <c r="O95" s="10">
        <v>185.23325</v>
      </c>
      <c r="Q95" s="16">
        <v>3057.09</v>
      </c>
      <c r="R95" s="16">
        <v>1923.59</v>
      </c>
      <c r="S95" s="16">
        <v>2500.64</v>
      </c>
    </row>
    <row r="96" spans="1:19" x14ac:dyDescent="0.2">
      <c r="A96" s="9" t="s">
        <v>183</v>
      </c>
      <c r="B96" s="9" t="s">
        <v>184</v>
      </c>
      <c r="C96" s="9">
        <v>6</v>
      </c>
      <c r="D96" s="9">
        <v>0</v>
      </c>
      <c r="E96" s="9">
        <v>55</v>
      </c>
      <c r="F96" s="9">
        <f t="shared" si="1"/>
        <v>61</v>
      </c>
      <c r="H96" s="10">
        <v>114.5</v>
      </c>
      <c r="I96" s="10">
        <v>0</v>
      </c>
      <c r="J96" s="10">
        <v>90.22</v>
      </c>
      <c r="K96" s="10">
        <v>92.87</v>
      </c>
      <c r="M96" s="10">
        <v>252.02274</v>
      </c>
      <c r="N96" s="10">
        <v>298.30816999999996</v>
      </c>
      <c r="O96" s="10">
        <v>293.25885</v>
      </c>
      <c r="Q96" s="16">
        <v>2169.19</v>
      </c>
      <c r="R96" s="16">
        <v>3462.54</v>
      </c>
      <c r="S96" s="16">
        <v>3321.45</v>
      </c>
    </row>
    <row r="97" spans="1:19" x14ac:dyDescent="0.2">
      <c r="A97" s="9" t="s">
        <v>185</v>
      </c>
      <c r="B97" s="9" t="s">
        <v>186</v>
      </c>
      <c r="C97" s="9">
        <v>1</v>
      </c>
      <c r="D97" s="9">
        <v>0</v>
      </c>
      <c r="E97" s="9">
        <v>29</v>
      </c>
      <c r="F97" s="9">
        <f t="shared" si="1"/>
        <v>30</v>
      </c>
      <c r="H97" s="10">
        <v>282</v>
      </c>
      <c r="I97" s="10">
        <v>0</v>
      </c>
      <c r="J97" s="10">
        <v>128.36000000000001</v>
      </c>
      <c r="K97" s="10">
        <v>134.27000000000001</v>
      </c>
      <c r="M97" s="10">
        <v>0</v>
      </c>
      <c r="N97" s="10">
        <v>186.44399999999999</v>
      </c>
      <c r="O97" s="10">
        <v>186.58077</v>
      </c>
      <c r="Q97" s="16">
        <v>0</v>
      </c>
      <c r="R97" s="16">
        <v>1629.01</v>
      </c>
      <c r="S97" s="16">
        <v>1592.27</v>
      </c>
    </row>
    <row r="98" spans="1:19" x14ac:dyDescent="0.2">
      <c r="A98" s="9" t="s">
        <v>187</v>
      </c>
      <c r="B98" s="9" t="s">
        <v>188</v>
      </c>
      <c r="C98" s="9">
        <v>0</v>
      </c>
      <c r="D98" s="9">
        <v>0</v>
      </c>
      <c r="E98" s="9">
        <v>22</v>
      </c>
      <c r="F98" s="9">
        <f t="shared" si="1"/>
        <v>22</v>
      </c>
      <c r="H98" s="10">
        <v>0</v>
      </c>
      <c r="I98" s="10">
        <v>0</v>
      </c>
      <c r="J98" s="10">
        <v>219.24</v>
      </c>
      <c r="K98" s="10">
        <v>219.24</v>
      </c>
      <c r="M98" s="10">
        <v>0</v>
      </c>
      <c r="N98" s="10">
        <v>605.76189999999997</v>
      </c>
      <c r="O98" s="10">
        <v>605.76189999999997</v>
      </c>
      <c r="Q98" s="16">
        <v>0</v>
      </c>
      <c r="R98" s="16">
        <v>3151.66</v>
      </c>
      <c r="S98" s="16">
        <v>3151.66</v>
      </c>
    </row>
    <row r="99" spans="1:19" x14ac:dyDescent="0.2">
      <c r="A99" s="9" t="s">
        <v>189</v>
      </c>
      <c r="B99" s="9" t="s">
        <v>190</v>
      </c>
      <c r="C99" s="9">
        <v>35</v>
      </c>
      <c r="D99" s="9">
        <v>0</v>
      </c>
      <c r="E99" s="9">
        <v>297</v>
      </c>
      <c r="F99" s="9">
        <f t="shared" si="1"/>
        <v>332</v>
      </c>
      <c r="H99" s="10">
        <v>89.71</v>
      </c>
      <c r="I99" s="10">
        <v>0</v>
      </c>
      <c r="J99" s="10">
        <v>83.81</v>
      </c>
      <c r="K99" s="10">
        <v>84.4</v>
      </c>
      <c r="M99" s="10">
        <v>186.58655999999999</v>
      </c>
      <c r="N99" s="10">
        <v>175.08136999999999</v>
      </c>
      <c r="O99" s="10">
        <v>176.23189000000002</v>
      </c>
      <c r="Q99" s="16">
        <v>1900.81</v>
      </c>
      <c r="R99" s="16">
        <v>2140.42</v>
      </c>
      <c r="S99" s="16">
        <v>2116.46</v>
      </c>
    </row>
    <row r="100" spans="1:19" x14ac:dyDescent="0.2">
      <c r="A100" s="9" t="s">
        <v>191</v>
      </c>
      <c r="B100" s="9" t="s">
        <v>192</v>
      </c>
      <c r="C100" s="9">
        <v>2</v>
      </c>
      <c r="D100" s="9">
        <v>0</v>
      </c>
      <c r="E100" s="9">
        <v>10</v>
      </c>
      <c r="F100" s="9">
        <f t="shared" si="1"/>
        <v>12</v>
      </c>
      <c r="H100" s="10">
        <v>141</v>
      </c>
      <c r="I100" s="10">
        <v>0</v>
      </c>
      <c r="J100" s="10">
        <v>142.6</v>
      </c>
      <c r="K100" s="10">
        <v>142.33000000000001</v>
      </c>
      <c r="M100" s="10">
        <v>0</v>
      </c>
      <c r="N100" s="10">
        <v>123.9558</v>
      </c>
      <c r="O100" s="10">
        <v>129.41982999999999</v>
      </c>
      <c r="Q100" s="16">
        <v>0</v>
      </c>
      <c r="R100" s="16">
        <v>1054.6500000000001</v>
      </c>
      <c r="S100" s="16">
        <v>1023.55</v>
      </c>
    </row>
    <row r="101" spans="1:19" x14ac:dyDescent="0.2">
      <c r="A101" s="9" t="s">
        <v>193</v>
      </c>
      <c r="B101" s="9" t="s">
        <v>194</v>
      </c>
      <c r="C101" s="9">
        <v>17</v>
      </c>
      <c r="D101" s="9">
        <v>0</v>
      </c>
      <c r="E101" s="9">
        <v>36</v>
      </c>
      <c r="F101" s="9">
        <f t="shared" si="1"/>
        <v>53</v>
      </c>
      <c r="H101" s="10">
        <v>86.58</v>
      </c>
      <c r="I101" s="10">
        <v>0</v>
      </c>
      <c r="J101" s="10">
        <v>93.09</v>
      </c>
      <c r="K101" s="10">
        <v>91.35</v>
      </c>
      <c r="M101" s="10">
        <v>258.45354000000003</v>
      </c>
      <c r="N101" s="10">
        <v>243.38282999999998</v>
      </c>
      <c r="O101" s="10">
        <v>247.58860999999999</v>
      </c>
      <c r="Q101" s="16">
        <v>3043.67</v>
      </c>
      <c r="R101" s="16">
        <v>2785.38</v>
      </c>
      <c r="S101" s="16">
        <v>2857.46</v>
      </c>
    </row>
    <row r="102" spans="1:19" x14ac:dyDescent="0.2">
      <c r="A102" s="9" t="s">
        <v>195</v>
      </c>
      <c r="B102" s="9" t="s">
        <v>196</v>
      </c>
      <c r="C102" s="9">
        <v>7</v>
      </c>
      <c r="D102" s="9">
        <v>0</v>
      </c>
      <c r="E102" s="9">
        <v>30</v>
      </c>
      <c r="F102" s="9">
        <f t="shared" si="1"/>
        <v>37</v>
      </c>
      <c r="H102" s="10">
        <v>120</v>
      </c>
      <c r="I102" s="10">
        <v>0</v>
      </c>
      <c r="J102" s="10">
        <v>96</v>
      </c>
      <c r="K102" s="10">
        <v>101.6</v>
      </c>
      <c r="M102" s="10">
        <v>143.83914000000001</v>
      </c>
      <c r="N102" s="10">
        <v>72.165960000000013</v>
      </c>
      <c r="O102" s="10">
        <v>90.084249999999997</v>
      </c>
      <c r="Q102" s="16">
        <v>1093.02</v>
      </c>
      <c r="R102" s="16">
        <v>778.87</v>
      </c>
      <c r="S102" s="16">
        <v>857.41</v>
      </c>
    </row>
    <row r="103" spans="1:19" x14ac:dyDescent="0.2">
      <c r="A103" s="9" t="s">
        <v>197</v>
      </c>
      <c r="B103" s="9" t="s">
        <v>198</v>
      </c>
      <c r="C103" s="9">
        <v>26</v>
      </c>
      <c r="D103" s="9">
        <v>2</v>
      </c>
      <c r="E103" s="9">
        <v>94</v>
      </c>
      <c r="F103" s="9">
        <f t="shared" si="1"/>
        <v>122</v>
      </c>
      <c r="H103" s="10">
        <v>97.04</v>
      </c>
      <c r="I103" s="10">
        <v>97.5</v>
      </c>
      <c r="J103" s="10">
        <v>78.02</v>
      </c>
      <c r="K103" s="10">
        <v>82.31</v>
      </c>
      <c r="M103" s="10">
        <v>181.70926</v>
      </c>
      <c r="N103" s="10">
        <v>160.58135999999999</v>
      </c>
      <c r="O103" s="10">
        <v>165.34548999999998</v>
      </c>
      <c r="Q103" s="16">
        <v>2084.1</v>
      </c>
      <c r="R103" s="16">
        <v>2206.5700000000002</v>
      </c>
      <c r="S103" s="16">
        <v>2178.9499999999998</v>
      </c>
    </row>
    <row r="104" spans="1:19" x14ac:dyDescent="0.2">
      <c r="A104" s="9" t="s">
        <v>199</v>
      </c>
      <c r="B104" s="9" t="s">
        <v>200</v>
      </c>
      <c r="C104" s="9">
        <v>0</v>
      </c>
      <c r="D104" s="9">
        <v>0</v>
      </c>
      <c r="E104" s="9">
        <v>12</v>
      </c>
      <c r="F104" s="9">
        <f t="shared" si="1"/>
        <v>12</v>
      </c>
      <c r="H104" s="10">
        <v>0</v>
      </c>
      <c r="I104" s="10">
        <v>0</v>
      </c>
      <c r="J104" s="10">
        <v>149.80000000000001</v>
      </c>
      <c r="K104" s="10">
        <v>149.80000000000001</v>
      </c>
      <c r="M104" s="10">
        <v>0</v>
      </c>
      <c r="N104" s="10">
        <v>120.55556</v>
      </c>
      <c r="O104" s="10">
        <v>120.55556</v>
      </c>
      <c r="Q104" s="16">
        <v>0</v>
      </c>
      <c r="R104" s="16">
        <v>814.79</v>
      </c>
      <c r="S104" s="16">
        <v>814.79</v>
      </c>
    </row>
    <row r="105" spans="1:19" x14ac:dyDescent="0.2">
      <c r="A105" s="9" t="s">
        <v>201</v>
      </c>
      <c r="B105" s="9" t="s">
        <v>202</v>
      </c>
      <c r="C105" s="9">
        <v>15</v>
      </c>
      <c r="D105" s="9">
        <v>1</v>
      </c>
      <c r="E105" s="9">
        <v>66</v>
      </c>
      <c r="F105" s="9">
        <f t="shared" si="1"/>
        <v>82</v>
      </c>
      <c r="H105" s="10">
        <v>104.13</v>
      </c>
      <c r="I105" s="10">
        <v>83</v>
      </c>
      <c r="J105" s="10">
        <v>85.67</v>
      </c>
      <c r="K105" s="10">
        <v>89.43</v>
      </c>
      <c r="M105" s="10">
        <v>252.49598</v>
      </c>
      <c r="N105" s="10">
        <v>151.81712999999999</v>
      </c>
      <c r="O105" s="10">
        <v>173.08731</v>
      </c>
      <c r="Q105" s="16">
        <v>2597.2800000000002</v>
      </c>
      <c r="R105" s="16">
        <v>1911.38</v>
      </c>
      <c r="S105" s="16">
        <v>2056.29</v>
      </c>
    </row>
    <row r="106" spans="1:19" x14ac:dyDescent="0.2">
      <c r="A106" s="9" t="s">
        <v>203</v>
      </c>
      <c r="B106" s="9" t="s">
        <v>204</v>
      </c>
      <c r="C106" s="9">
        <v>13</v>
      </c>
      <c r="D106" s="9">
        <v>0</v>
      </c>
      <c r="E106" s="9">
        <v>22</v>
      </c>
      <c r="F106" s="9">
        <f t="shared" si="1"/>
        <v>35</v>
      </c>
      <c r="H106" s="10">
        <v>150</v>
      </c>
      <c r="I106" s="10">
        <v>0</v>
      </c>
      <c r="J106" s="10">
        <v>93.23</v>
      </c>
      <c r="K106" s="10">
        <v>108.37</v>
      </c>
      <c r="M106" s="10">
        <v>451.73953999999998</v>
      </c>
      <c r="N106" s="10">
        <v>281.20024000000001</v>
      </c>
      <c r="O106" s="10">
        <v>328.24556000000001</v>
      </c>
      <c r="Q106" s="16">
        <v>3018.31</v>
      </c>
      <c r="R106" s="16">
        <v>2857.1</v>
      </c>
      <c r="S106" s="16">
        <v>2901.57</v>
      </c>
    </row>
    <row r="107" spans="1:19" x14ac:dyDescent="0.2">
      <c r="A107" s="9" t="s">
        <v>205</v>
      </c>
      <c r="B107" s="9" t="s">
        <v>206</v>
      </c>
      <c r="C107" s="9">
        <v>5</v>
      </c>
      <c r="D107" s="9">
        <v>2</v>
      </c>
      <c r="E107" s="9">
        <v>18</v>
      </c>
      <c r="F107" s="9">
        <f t="shared" si="1"/>
        <v>25</v>
      </c>
      <c r="H107" s="10">
        <v>69</v>
      </c>
      <c r="I107" s="10">
        <v>105</v>
      </c>
      <c r="J107" s="10">
        <v>117.35</v>
      </c>
      <c r="K107" s="10">
        <v>106.3</v>
      </c>
      <c r="M107" s="10">
        <v>199.6</v>
      </c>
      <c r="N107" s="10">
        <v>231.41176000000002</v>
      </c>
      <c r="O107" s="10">
        <v>224.18180999999998</v>
      </c>
      <c r="Q107" s="16">
        <v>3029.89</v>
      </c>
      <c r="R107" s="16">
        <v>2249.17</v>
      </c>
      <c r="S107" s="16">
        <v>2426.61</v>
      </c>
    </row>
    <row r="108" spans="1:19" x14ac:dyDescent="0.2">
      <c r="A108" s="9" t="s">
        <v>207</v>
      </c>
      <c r="B108" s="9" t="s">
        <v>208</v>
      </c>
      <c r="C108" s="9">
        <v>5</v>
      </c>
      <c r="D108" s="9">
        <v>1</v>
      </c>
      <c r="E108" s="9">
        <v>44</v>
      </c>
      <c r="F108" s="9">
        <f t="shared" si="1"/>
        <v>50</v>
      </c>
      <c r="H108" s="10">
        <v>86.8</v>
      </c>
      <c r="I108" s="10">
        <v>47</v>
      </c>
      <c r="J108" s="10">
        <v>83.31</v>
      </c>
      <c r="K108" s="10">
        <v>82.89</v>
      </c>
      <c r="M108" s="10">
        <v>239</v>
      </c>
      <c r="N108" s="10">
        <v>225.42582999999999</v>
      </c>
      <c r="O108" s="10">
        <v>227.21189999999999</v>
      </c>
      <c r="Q108" s="16">
        <v>2742.58</v>
      </c>
      <c r="R108" s="16">
        <v>2493.84</v>
      </c>
      <c r="S108" s="16">
        <v>2526.5700000000002</v>
      </c>
    </row>
    <row r="109" spans="1:19" x14ac:dyDescent="0.2">
      <c r="A109" s="9" t="s">
        <v>209</v>
      </c>
      <c r="B109" s="9" t="s">
        <v>210</v>
      </c>
      <c r="C109" s="9">
        <v>1</v>
      </c>
      <c r="D109" s="9">
        <v>0</v>
      </c>
      <c r="E109" s="9">
        <v>197</v>
      </c>
      <c r="F109" s="9">
        <f t="shared" si="1"/>
        <v>198</v>
      </c>
      <c r="H109" s="10">
        <v>56</v>
      </c>
      <c r="I109" s="10">
        <v>0</v>
      </c>
      <c r="J109" s="10">
        <v>91.15</v>
      </c>
      <c r="K109" s="10">
        <v>90.95</v>
      </c>
      <c r="M109" s="10">
        <v>0</v>
      </c>
      <c r="N109" s="10">
        <v>153.95517999999998</v>
      </c>
      <c r="O109" s="10">
        <v>153.43935999999999</v>
      </c>
      <c r="Q109" s="16">
        <v>0</v>
      </c>
      <c r="R109" s="16">
        <v>1818.85</v>
      </c>
      <c r="S109" s="16">
        <v>1815.05</v>
      </c>
    </row>
    <row r="110" spans="1:19" x14ac:dyDescent="0.2">
      <c r="A110" s="9" t="s">
        <v>211</v>
      </c>
      <c r="B110" s="9" t="s">
        <v>212</v>
      </c>
      <c r="C110" s="9">
        <v>7</v>
      </c>
      <c r="D110" s="9">
        <v>0</v>
      </c>
      <c r="E110" s="9">
        <v>12</v>
      </c>
      <c r="F110" s="9">
        <f t="shared" si="1"/>
        <v>19</v>
      </c>
      <c r="H110" s="10">
        <v>95.86</v>
      </c>
      <c r="I110" s="10">
        <v>0</v>
      </c>
      <c r="J110" s="10">
        <v>79.7</v>
      </c>
      <c r="K110" s="10">
        <v>86.35</v>
      </c>
      <c r="M110" s="10">
        <v>76.439530000000005</v>
      </c>
      <c r="N110" s="10">
        <v>64.63</v>
      </c>
      <c r="O110" s="10">
        <v>69.492750000000001</v>
      </c>
      <c r="Q110" s="16">
        <v>799.8</v>
      </c>
      <c r="R110" s="16">
        <v>799.12</v>
      </c>
      <c r="S110" s="16">
        <v>799.4</v>
      </c>
    </row>
    <row r="111" spans="1:19" x14ac:dyDescent="0.2">
      <c r="A111" s="9" t="s">
        <v>213</v>
      </c>
      <c r="B111" s="9" t="s">
        <v>214</v>
      </c>
      <c r="C111" s="9">
        <v>3</v>
      </c>
      <c r="D111" s="9">
        <v>0</v>
      </c>
      <c r="E111" s="9">
        <v>9</v>
      </c>
      <c r="F111" s="9">
        <f t="shared" si="1"/>
        <v>12</v>
      </c>
      <c r="H111" s="10">
        <v>89.67</v>
      </c>
      <c r="I111" s="10">
        <v>0</v>
      </c>
      <c r="J111" s="10">
        <v>115.88</v>
      </c>
      <c r="K111" s="10">
        <v>108.73</v>
      </c>
      <c r="M111" s="10">
        <v>95.633330000000001</v>
      </c>
      <c r="N111" s="10">
        <v>134.5</v>
      </c>
      <c r="O111" s="10">
        <v>123.9</v>
      </c>
      <c r="Q111" s="16">
        <v>1541.05</v>
      </c>
      <c r="R111" s="16">
        <v>1536.37</v>
      </c>
      <c r="S111" s="16">
        <v>1537.65</v>
      </c>
    </row>
    <row r="112" spans="1:19" x14ac:dyDescent="0.2">
      <c r="A112" s="9" t="s">
        <v>215</v>
      </c>
      <c r="B112" s="9" t="s">
        <v>216</v>
      </c>
      <c r="C112" s="9">
        <v>4</v>
      </c>
      <c r="D112" s="9">
        <v>0</v>
      </c>
      <c r="E112" s="9">
        <v>12</v>
      </c>
      <c r="F112" s="9">
        <f t="shared" si="1"/>
        <v>16</v>
      </c>
      <c r="H112" s="10">
        <v>136.25</v>
      </c>
      <c r="I112" s="10">
        <v>0</v>
      </c>
      <c r="J112" s="10">
        <v>84.83</v>
      </c>
      <c r="K112" s="10">
        <v>97.68</v>
      </c>
      <c r="M112" s="10">
        <v>112</v>
      </c>
      <c r="N112" s="10">
        <v>76.641619999999989</v>
      </c>
      <c r="O112" s="10">
        <v>85.481210000000004</v>
      </c>
      <c r="Q112" s="16">
        <v>1099.3399999999999</v>
      </c>
      <c r="R112" s="16">
        <v>910.24</v>
      </c>
      <c r="S112" s="16">
        <v>957.51</v>
      </c>
    </row>
    <row r="113" spans="1:19" x14ac:dyDescent="0.2">
      <c r="A113" s="9" t="s">
        <v>217</v>
      </c>
      <c r="B113" s="9" t="s">
        <v>218</v>
      </c>
      <c r="C113" s="9">
        <v>0</v>
      </c>
      <c r="D113" s="9">
        <v>0</v>
      </c>
      <c r="E113" s="9">
        <v>81</v>
      </c>
      <c r="F113" s="9">
        <f t="shared" si="1"/>
        <v>81</v>
      </c>
      <c r="H113" s="10">
        <v>0</v>
      </c>
      <c r="I113" s="10">
        <v>0</v>
      </c>
      <c r="J113" s="10">
        <v>78.14</v>
      </c>
      <c r="K113" s="10">
        <v>78.14</v>
      </c>
      <c r="M113" s="10">
        <v>0</v>
      </c>
      <c r="N113" s="10">
        <v>162.69355999999999</v>
      </c>
      <c r="O113" s="10">
        <v>162.69355999999999</v>
      </c>
      <c r="Q113" s="16">
        <v>0</v>
      </c>
      <c r="R113" s="16">
        <v>2115.85</v>
      </c>
      <c r="S113" s="16">
        <v>2115.85</v>
      </c>
    </row>
    <row r="114" spans="1:19" x14ac:dyDescent="0.2">
      <c r="A114" s="9" t="s">
        <v>219</v>
      </c>
      <c r="B114" s="9" t="s">
        <v>220</v>
      </c>
      <c r="C114" s="9">
        <v>22</v>
      </c>
      <c r="D114" s="9">
        <v>1</v>
      </c>
      <c r="E114" s="9">
        <v>106</v>
      </c>
      <c r="F114" s="9">
        <f t="shared" si="1"/>
        <v>129</v>
      </c>
      <c r="H114" s="10">
        <v>80.260000000000005</v>
      </c>
      <c r="I114" s="10">
        <v>64</v>
      </c>
      <c r="J114" s="10">
        <v>72.59</v>
      </c>
      <c r="K114" s="10">
        <v>73.75</v>
      </c>
      <c r="M114" s="10">
        <v>104.07889</v>
      </c>
      <c r="N114" s="10">
        <v>81.404330000000002</v>
      </c>
      <c r="O114" s="10">
        <v>85.356780000000001</v>
      </c>
      <c r="Q114" s="16">
        <v>1257.22</v>
      </c>
      <c r="R114" s="16">
        <v>1054.17</v>
      </c>
      <c r="S114" s="16">
        <v>1089.56</v>
      </c>
    </row>
    <row r="115" spans="1:19" x14ac:dyDescent="0.2">
      <c r="A115" s="9" t="s">
        <v>221</v>
      </c>
      <c r="B115" s="9" t="s">
        <v>222</v>
      </c>
      <c r="C115" s="9">
        <v>2</v>
      </c>
      <c r="D115" s="9">
        <v>0</v>
      </c>
      <c r="E115" s="9">
        <v>16</v>
      </c>
      <c r="F115" s="9">
        <f t="shared" si="1"/>
        <v>18</v>
      </c>
      <c r="H115" s="10">
        <v>139.5</v>
      </c>
      <c r="I115" s="10">
        <v>0</v>
      </c>
      <c r="J115" s="10">
        <v>80.5</v>
      </c>
      <c r="K115" s="10">
        <v>88.93</v>
      </c>
      <c r="M115" s="10">
        <v>0</v>
      </c>
      <c r="N115" s="10">
        <v>158.88219000000001</v>
      </c>
      <c r="O115" s="10">
        <v>160.54187999999999</v>
      </c>
      <c r="Q115" s="16">
        <v>0</v>
      </c>
      <c r="R115" s="16">
        <v>1990.31</v>
      </c>
      <c r="S115" s="16">
        <v>1916.51</v>
      </c>
    </row>
    <row r="116" spans="1:19" x14ac:dyDescent="0.2">
      <c r="A116" s="9" t="s">
        <v>223</v>
      </c>
      <c r="B116" s="9" t="s">
        <v>224</v>
      </c>
      <c r="C116" s="9">
        <v>15</v>
      </c>
      <c r="D116" s="9">
        <v>0</v>
      </c>
      <c r="E116" s="9">
        <v>89</v>
      </c>
      <c r="F116" s="9">
        <f t="shared" si="1"/>
        <v>104</v>
      </c>
      <c r="H116" s="10">
        <v>126.5</v>
      </c>
      <c r="I116" s="10">
        <v>0</v>
      </c>
      <c r="J116" s="10">
        <v>105.19</v>
      </c>
      <c r="K116" s="10">
        <v>108.4</v>
      </c>
      <c r="M116" s="10">
        <v>179.52142999999998</v>
      </c>
      <c r="N116" s="10">
        <v>328.44177000000002</v>
      </c>
      <c r="O116" s="10">
        <v>305.53095000000002</v>
      </c>
      <c r="Q116" s="16">
        <v>1854.05</v>
      </c>
      <c r="R116" s="16">
        <v>2985.73</v>
      </c>
      <c r="S116" s="16">
        <v>2811.63</v>
      </c>
    </row>
    <row r="117" spans="1:19" x14ac:dyDescent="0.2">
      <c r="A117" s="9" t="s">
        <v>225</v>
      </c>
      <c r="B117" s="9" t="s">
        <v>226</v>
      </c>
      <c r="C117" s="9">
        <v>22</v>
      </c>
      <c r="D117" s="9">
        <v>2</v>
      </c>
      <c r="E117" s="9">
        <v>52</v>
      </c>
      <c r="F117" s="9">
        <f t="shared" si="1"/>
        <v>76</v>
      </c>
      <c r="H117" s="10">
        <v>88.48</v>
      </c>
      <c r="I117" s="10">
        <v>107</v>
      </c>
      <c r="J117" s="10">
        <v>88.44</v>
      </c>
      <c r="K117" s="10">
        <v>88.72</v>
      </c>
      <c r="M117" s="10">
        <v>178.22857000000002</v>
      </c>
      <c r="N117" s="10">
        <v>210.64431999999999</v>
      </c>
      <c r="O117" s="10">
        <v>200.48416</v>
      </c>
      <c r="Q117" s="16">
        <v>2233.31</v>
      </c>
      <c r="R117" s="16">
        <v>2768.45</v>
      </c>
      <c r="S117" s="16">
        <v>2600.7199999999998</v>
      </c>
    </row>
    <row r="118" spans="1:19" x14ac:dyDescent="0.2">
      <c r="A118" s="9" t="s">
        <v>227</v>
      </c>
      <c r="B118" s="9" t="s">
        <v>228</v>
      </c>
      <c r="C118" s="9">
        <v>31</v>
      </c>
      <c r="D118" s="9">
        <v>0</v>
      </c>
      <c r="E118" s="9">
        <v>26</v>
      </c>
      <c r="F118" s="9">
        <f t="shared" si="1"/>
        <v>57</v>
      </c>
      <c r="H118" s="10">
        <v>117.27</v>
      </c>
      <c r="I118" s="10">
        <v>0</v>
      </c>
      <c r="J118" s="10">
        <v>140.38</v>
      </c>
      <c r="K118" s="10">
        <v>128.36000000000001</v>
      </c>
      <c r="M118" s="10">
        <v>249.06985999999998</v>
      </c>
      <c r="N118" s="10">
        <v>280.41667000000001</v>
      </c>
      <c r="O118" s="10">
        <v>264.11633</v>
      </c>
      <c r="Q118" s="16">
        <v>2277.09</v>
      </c>
      <c r="R118" s="16">
        <v>2307.1999999999998</v>
      </c>
      <c r="S118" s="16">
        <v>2291.54</v>
      </c>
    </row>
    <row r="119" spans="1:19" x14ac:dyDescent="0.2">
      <c r="A119" s="9" t="s">
        <v>229</v>
      </c>
      <c r="B119" s="9" t="s">
        <v>230</v>
      </c>
      <c r="C119" s="9">
        <v>29</v>
      </c>
      <c r="D119" s="9">
        <v>0</v>
      </c>
      <c r="E119" s="9">
        <v>25</v>
      </c>
      <c r="F119" s="9">
        <f t="shared" si="1"/>
        <v>54</v>
      </c>
      <c r="H119" s="10">
        <v>105</v>
      </c>
      <c r="I119" s="10">
        <v>0</v>
      </c>
      <c r="J119" s="10">
        <v>116.6</v>
      </c>
      <c r="K119" s="10">
        <v>109.94</v>
      </c>
      <c r="M119" s="10">
        <v>283.37036999999998</v>
      </c>
      <c r="N119" s="10">
        <v>253.98847000000001</v>
      </c>
      <c r="O119" s="10">
        <v>271.23437000000001</v>
      </c>
      <c r="Q119" s="16">
        <v>2807.25</v>
      </c>
      <c r="R119" s="16">
        <v>2443.96</v>
      </c>
      <c r="S119" s="16">
        <v>2657.2</v>
      </c>
    </row>
    <row r="120" spans="1:19" x14ac:dyDescent="0.2">
      <c r="A120" s="9" t="s">
        <v>231</v>
      </c>
      <c r="B120" s="9" t="s">
        <v>232</v>
      </c>
      <c r="C120" s="9">
        <v>10</v>
      </c>
      <c r="D120" s="9">
        <v>0</v>
      </c>
      <c r="E120" s="9">
        <v>49</v>
      </c>
      <c r="F120" s="9">
        <f t="shared" si="1"/>
        <v>59</v>
      </c>
      <c r="H120" s="10">
        <v>108.5</v>
      </c>
      <c r="I120" s="10">
        <v>0</v>
      </c>
      <c r="J120" s="10">
        <v>98.54</v>
      </c>
      <c r="K120" s="10">
        <v>100.32</v>
      </c>
      <c r="M120" s="10">
        <v>302.91300000000001</v>
      </c>
      <c r="N120" s="10">
        <v>223.63421</v>
      </c>
      <c r="O120" s="10">
        <v>238.31547</v>
      </c>
      <c r="Q120" s="16">
        <v>2746.41</v>
      </c>
      <c r="R120" s="16">
        <v>2499.89</v>
      </c>
      <c r="S120" s="16">
        <v>2545.54</v>
      </c>
    </row>
    <row r="121" spans="1:19" x14ac:dyDescent="0.2">
      <c r="A121" s="9" t="s">
        <v>233</v>
      </c>
      <c r="B121" s="9" t="s">
        <v>234</v>
      </c>
      <c r="C121" s="9">
        <v>10</v>
      </c>
      <c r="D121" s="9">
        <v>0</v>
      </c>
      <c r="E121" s="9">
        <v>51</v>
      </c>
      <c r="F121" s="9">
        <f t="shared" si="1"/>
        <v>61</v>
      </c>
      <c r="H121" s="10">
        <v>119.6</v>
      </c>
      <c r="I121" s="10">
        <v>0</v>
      </c>
      <c r="J121" s="10">
        <v>129.31</v>
      </c>
      <c r="K121" s="10">
        <v>127.64</v>
      </c>
      <c r="M121" s="10">
        <v>168.5001</v>
      </c>
      <c r="N121" s="10">
        <v>167.93120999999999</v>
      </c>
      <c r="O121" s="10">
        <v>168.02929</v>
      </c>
      <c r="Q121" s="16">
        <v>1464.9</v>
      </c>
      <c r="R121" s="16">
        <v>1504.71</v>
      </c>
      <c r="S121" s="16">
        <v>1497.85</v>
      </c>
    </row>
    <row r="122" spans="1:19" x14ac:dyDescent="0.2">
      <c r="A122" s="9" t="s">
        <v>235</v>
      </c>
      <c r="B122" s="9" t="s">
        <v>236</v>
      </c>
      <c r="C122" s="9">
        <v>7</v>
      </c>
      <c r="D122" s="9">
        <v>0</v>
      </c>
      <c r="E122" s="9">
        <v>66</v>
      </c>
      <c r="F122" s="9">
        <f t="shared" si="1"/>
        <v>73</v>
      </c>
      <c r="H122" s="10">
        <v>108.17</v>
      </c>
      <c r="I122" s="10">
        <v>0</v>
      </c>
      <c r="J122" s="10">
        <v>84.09</v>
      </c>
      <c r="K122" s="10">
        <v>86.15</v>
      </c>
      <c r="M122" s="10">
        <v>240.83332999999999</v>
      </c>
      <c r="N122" s="10">
        <v>164.00154000000001</v>
      </c>
      <c r="O122" s="10">
        <v>170.88200000000001</v>
      </c>
      <c r="Q122" s="16">
        <v>2359.94</v>
      </c>
      <c r="R122" s="16">
        <v>2044.32</v>
      </c>
      <c r="S122" s="16">
        <v>2072.58</v>
      </c>
    </row>
    <row r="123" spans="1:19" x14ac:dyDescent="0.2">
      <c r="A123" s="9" t="s">
        <v>237</v>
      </c>
      <c r="B123" s="9" t="s">
        <v>238</v>
      </c>
      <c r="C123" s="9">
        <v>2</v>
      </c>
      <c r="D123" s="9">
        <v>0</v>
      </c>
      <c r="E123" s="9">
        <v>15</v>
      </c>
      <c r="F123" s="9">
        <f t="shared" si="1"/>
        <v>17</v>
      </c>
      <c r="H123" s="10">
        <v>88.5</v>
      </c>
      <c r="I123" s="10">
        <v>0</v>
      </c>
      <c r="J123" s="10">
        <v>80</v>
      </c>
      <c r="K123" s="10">
        <v>81</v>
      </c>
      <c r="M123" s="10">
        <v>0</v>
      </c>
      <c r="N123" s="10">
        <v>177.21389000000002</v>
      </c>
      <c r="O123" s="10">
        <v>182.51870000000002</v>
      </c>
      <c r="Q123" s="16">
        <v>0</v>
      </c>
      <c r="R123" s="16">
        <v>2163.08</v>
      </c>
      <c r="S123" s="16">
        <v>2212.98</v>
      </c>
    </row>
    <row r="124" spans="1:19" x14ac:dyDescent="0.2">
      <c r="A124" s="9" t="s">
        <v>239</v>
      </c>
      <c r="B124" s="9" t="s">
        <v>240</v>
      </c>
      <c r="C124" s="9">
        <v>2</v>
      </c>
      <c r="D124" s="9">
        <v>0</v>
      </c>
      <c r="E124" s="9">
        <v>96</v>
      </c>
      <c r="F124" s="9">
        <f t="shared" si="1"/>
        <v>98</v>
      </c>
      <c r="H124" s="10">
        <v>78</v>
      </c>
      <c r="I124" s="10">
        <v>0</v>
      </c>
      <c r="J124" s="10">
        <v>83.44</v>
      </c>
      <c r="K124" s="10">
        <v>83.38</v>
      </c>
      <c r="M124" s="10">
        <v>0</v>
      </c>
      <c r="N124" s="10">
        <v>211.26</v>
      </c>
      <c r="O124" s="10">
        <v>212.22378</v>
      </c>
      <c r="Q124" s="16">
        <v>0</v>
      </c>
      <c r="R124" s="16">
        <v>2695.86</v>
      </c>
      <c r="S124" s="16">
        <v>2708.36</v>
      </c>
    </row>
    <row r="125" spans="1:19" x14ac:dyDescent="0.2">
      <c r="A125" s="9" t="s">
        <v>241</v>
      </c>
      <c r="B125" s="9" t="s">
        <v>242</v>
      </c>
      <c r="C125" s="9">
        <v>1</v>
      </c>
      <c r="D125" s="9">
        <v>0</v>
      </c>
      <c r="E125" s="9">
        <v>15</v>
      </c>
      <c r="F125" s="9">
        <f t="shared" si="1"/>
        <v>16</v>
      </c>
      <c r="H125" s="10">
        <v>75</v>
      </c>
      <c r="I125" s="10">
        <v>0</v>
      </c>
      <c r="J125" s="10">
        <v>164.38</v>
      </c>
      <c r="K125" s="10">
        <v>158</v>
      </c>
      <c r="M125" s="10">
        <v>0</v>
      </c>
      <c r="N125" s="10">
        <v>392.69231000000002</v>
      </c>
      <c r="O125" s="10">
        <v>381.73743000000002</v>
      </c>
      <c r="Q125" s="16">
        <v>0</v>
      </c>
      <c r="R125" s="16">
        <v>2424.16</v>
      </c>
      <c r="S125" s="16">
        <v>2478.9299999999998</v>
      </c>
    </row>
    <row r="126" spans="1:19" x14ac:dyDescent="0.2">
      <c r="A126" s="9" t="s">
        <v>243</v>
      </c>
      <c r="B126" s="9" t="s">
        <v>244</v>
      </c>
      <c r="C126" s="9">
        <v>1</v>
      </c>
      <c r="D126" s="9">
        <v>0</v>
      </c>
      <c r="E126" s="9">
        <v>38</v>
      </c>
      <c r="F126" s="9">
        <f t="shared" si="1"/>
        <v>39</v>
      </c>
      <c r="H126" s="10">
        <v>0</v>
      </c>
      <c r="I126" s="10">
        <v>0</v>
      </c>
      <c r="J126" s="10">
        <v>83.56</v>
      </c>
      <c r="K126" s="10">
        <v>83.56</v>
      </c>
      <c r="M126" s="10">
        <v>0</v>
      </c>
      <c r="N126" s="10">
        <v>214.45645999999999</v>
      </c>
      <c r="O126" s="10">
        <v>214.45645999999999</v>
      </c>
      <c r="Q126" s="16">
        <v>0</v>
      </c>
      <c r="R126" s="16">
        <v>2628.08</v>
      </c>
      <c r="S126" s="16">
        <v>2628.08</v>
      </c>
    </row>
    <row r="127" spans="1:19" x14ac:dyDescent="0.2">
      <c r="A127" s="9" t="s">
        <v>245</v>
      </c>
      <c r="B127" s="9" t="s">
        <v>246</v>
      </c>
      <c r="C127" s="9">
        <v>5</v>
      </c>
      <c r="D127" s="9">
        <v>0</v>
      </c>
      <c r="E127" s="9">
        <v>26</v>
      </c>
      <c r="F127" s="9">
        <f t="shared" si="1"/>
        <v>31</v>
      </c>
      <c r="H127" s="10">
        <v>147</v>
      </c>
      <c r="I127" s="10">
        <v>0</v>
      </c>
      <c r="J127" s="10">
        <v>108.92</v>
      </c>
      <c r="K127" s="10">
        <v>115.49</v>
      </c>
      <c r="M127" s="10">
        <v>440.8</v>
      </c>
      <c r="N127" s="10">
        <v>344.20832999999999</v>
      </c>
      <c r="O127" s="10">
        <v>360.86207000000002</v>
      </c>
      <c r="Q127" s="16">
        <v>2775.95</v>
      </c>
      <c r="R127" s="16">
        <v>2689.78</v>
      </c>
      <c r="S127" s="16">
        <v>2704.64</v>
      </c>
    </row>
    <row r="128" spans="1:19" x14ac:dyDescent="0.2">
      <c r="A128" s="9" t="s">
        <v>285</v>
      </c>
      <c r="B128" s="9" t="s">
        <v>431</v>
      </c>
      <c r="C128" s="9">
        <v>1</v>
      </c>
      <c r="D128" s="9">
        <v>0</v>
      </c>
      <c r="E128" s="9">
        <v>96</v>
      </c>
      <c r="F128" s="9">
        <f t="shared" si="1"/>
        <v>97</v>
      </c>
      <c r="H128" s="10">
        <v>72</v>
      </c>
      <c r="I128" s="10">
        <v>0</v>
      </c>
      <c r="J128" s="10">
        <v>75.47</v>
      </c>
      <c r="K128" s="10">
        <v>75.430000000000007</v>
      </c>
      <c r="M128" s="10">
        <v>0</v>
      </c>
      <c r="N128" s="10">
        <v>91.284130000000005</v>
      </c>
      <c r="O128" s="10">
        <v>91.024570000000011</v>
      </c>
      <c r="Q128" s="16">
        <v>0</v>
      </c>
      <c r="R128" s="16">
        <v>1249.07</v>
      </c>
      <c r="S128" s="16">
        <v>1245.69</v>
      </c>
    </row>
    <row r="129" spans="1:19" x14ac:dyDescent="0.2">
      <c r="A129" s="9" t="s">
        <v>247</v>
      </c>
      <c r="B129" s="9" t="s">
        <v>248</v>
      </c>
      <c r="C129" s="9">
        <v>24</v>
      </c>
      <c r="D129" s="9">
        <v>8</v>
      </c>
      <c r="E129" s="9">
        <v>301</v>
      </c>
      <c r="F129" s="9">
        <f t="shared" si="1"/>
        <v>333</v>
      </c>
      <c r="H129" s="10">
        <v>92.7</v>
      </c>
      <c r="I129" s="10">
        <v>72</v>
      </c>
      <c r="J129" s="10">
        <v>85.56</v>
      </c>
      <c r="K129" s="10">
        <v>85.75</v>
      </c>
      <c r="M129" s="10">
        <v>126.30383999999999</v>
      </c>
      <c r="N129" s="10">
        <v>114.40835000000001</v>
      </c>
      <c r="O129" s="10">
        <v>115.42166999999999</v>
      </c>
      <c r="Q129" s="16">
        <v>1316.85</v>
      </c>
      <c r="R129" s="16">
        <v>1324.25</v>
      </c>
      <c r="S129" s="16">
        <v>1323.62</v>
      </c>
    </row>
    <row r="130" spans="1:19" x14ac:dyDescent="0.2">
      <c r="A130" s="9" t="s">
        <v>249</v>
      </c>
      <c r="B130" s="9" t="s">
        <v>250</v>
      </c>
      <c r="C130" s="9">
        <v>2</v>
      </c>
      <c r="D130" s="9">
        <v>0</v>
      </c>
      <c r="E130" s="9">
        <v>17</v>
      </c>
      <c r="F130" s="9">
        <f t="shared" si="1"/>
        <v>19</v>
      </c>
      <c r="H130" s="10">
        <v>30</v>
      </c>
      <c r="I130" s="10">
        <v>0</v>
      </c>
      <c r="J130" s="10">
        <v>111.57</v>
      </c>
      <c r="K130" s="10">
        <v>106.13</v>
      </c>
      <c r="M130" s="10">
        <v>0</v>
      </c>
      <c r="N130" s="10">
        <v>86.909899999999993</v>
      </c>
      <c r="O130" s="10">
        <v>82.682640000000006</v>
      </c>
      <c r="Q130" s="16">
        <v>0</v>
      </c>
      <c r="R130" s="16">
        <v>913.83</v>
      </c>
      <c r="S130" s="16">
        <v>905.13</v>
      </c>
    </row>
    <row r="131" spans="1:19" x14ac:dyDescent="0.2">
      <c r="A131" s="9" t="s">
        <v>251</v>
      </c>
      <c r="B131" s="9" t="s">
        <v>252</v>
      </c>
      <c r="C131" s="9">
        <v>9</v>
      </c>
      <c r="D131" s="9">
        <v>0</v>
      </c>
      <c r="E131" s="9">
        <v>82</v>
      </c>
      <c r="F131" s="9">
        <f t="shared" si="1"/>
        <v>91</v>
      </c>
      <c r="H131" s="10">
        <v>80.67</v>
      </c>
      <c r="I131" s="10">
        <v>0</v>
      </c>
      <c r="J131" s="10">
        <v>70.150000000000006</v>
      </c>
      <c r="K131" s="10">
        <v>71.3</v>
      </c>
      <c r="M131" s="10">
        <v>152.44444000000001</v>
      </c>
      <c r="N131" s="10">
        <v>177.91382999999999</v>
      </c>
      <c r="O131" s="10">
        <v>175.04852</v>
      </c>
      <c r="Q131" s="16">
        <v>1911.17</v>
      </c>
      <c r="R131" s="16">
        <v>2508.64</v>
      </c>
      <c r="S131" s="16">
        <v>2441.42</v>
      </c>
    </row>
    <row r="132" spans="1:19" x14ac:dyDescent="0.2">
      <c r="A132" s="9" t="s">
        <v>253</v>
      </c>
      <c r="B132" s="9" t="s">
        <v>254</v>
      </c>
      <c r="C132" s="9">
        <v>4</v>
      </c>
      <c r="D132" s="9">
        <v>0</v>
      </c>
      <c r="E132" s="9">
        <v>9</v>
      </c>
      <c r="F132" s="9">
        <f t="shared" si="1"/>
        <v>13</v>
      </c>
      <c r="H132" s="10">
        <v>95.25</v>
      </c>
      <c r="I132" s="10">
        <v>0</v>
      </c>
      <c r="J132" s="10">
        <v>178.63</v>
      </c>
      <c r="K132" s="10">
        <v>150.84</v>
      </c>
      <c r="M132" s="10">
        <v>142.02500000000001</v>
      </c>
      <c r="N132" s="10">
        <v>137.44499999999999</v>
      </c>
      <c r="O132" s="10">
        <v>138.97167000000002</v>
      </c>
      <c r="Q132" s="16">
        <v>1459.6</v>
      </c>
      <c r="R132" s="16">
        <v>927.96</v>
      </c>
      <c r="S132" s="16">
        <v>1105.17</v>
      </c>
    </row>
    <row r="133" spans="1:19" x14ac:dyDescent="0.2">
      <c r="A133" s="9" t="s">
        <v>255</v>
      </c>
      <c r="B133" s="9" t="s">
        <v>256</v>
      </c>
      <c r="C133" s="9">
        <v>1</v>
      </c>
      <c r="D133" s="9">
        <v>0</v>
      </c>
      <c r="E133" s="9">
        <v>22</v>
      </c>
      <c r="F133" s="9">
        <f t="shared" si="1"/>
        <v>23</v>
      </c>
      <c r="H133" s="10">
        <v>121</v>
      </c>
      <c r="I133" s="10">
        <v>0</v>
      </c>
      <c r="J133" s="10">
        <v>128.65</v>
      </c>
      <c r="K133" s="10">
        <v>128.22</v>
      </c>
      <c r="M133" s="10">
        <v>0</v>
      </c>
      <c r="N133" s="10">
        <v>237.39688000000001</v>
      </c>
      <c r="O133" s="10">
        <v>235.78529999999998</v>
      </c>
      <c r="Q133" s="16">
        <v>0</v>
      </c>
      <c r="R133" s="16">
        <v>1953.81</v>
      </c>
      <c r="S133" s="16">
        <v>1940.97</v>
      </c>
    </row>
    <row r="134" spans="1:19" x14ac:dyDescent="0.2">
      <c r="A134" s="9" t="s">
        <v>257</v>
      </c>
      <c r="B134" s="9" t="s">
        <v>258</v>
      </c>
      <c r="C134" s="9">
        <v>12</v>
      </c>
      <c r="D134" s="9">
        <v>0</v>
      </c>
      <c r="E134" s="9">
        <v>56</v>
      </c>
      <c r="F134" s="9">
        <f t="shared" si="1"/>
        <v>68</v>
      </c>
      <c r="H134" s="10">
        <v>153.33000000000001</v>
      </c>
      <c r="I134" s="10">
        <v>0</v>
      </c>
      <c r="J134" s="10">
        <v>97.13</v>
      </c>
      <c r="K134" s="10">
        <v>107.51</v>
      </c>
      <c r="M134" s="10">
        <v>223.87957999999998</v>
      </c>
      <c r="N134" s="10">
        <v>180.946</v>
      </c>
      <c r="O134" s="10">
        <v>189.25573</v>
      </c>
      <c r="Q134" s="16">
        <v>1625.93</v>
      </c>
      <c r="R134" s="16">
        <v>1998.13</v>
      </c>
      <c r="S134" s="16">
        <v>1926.09</v>
      </c>
    </row>
    <row r="135" spans="1:19" x14ac:dyDescent="0.2">
      <c r="A135" s="9" t="s">
        <v>259</v>
      </c>
      <c r="B135" s="9" t="s">
        <v>260</v>
      </c>
      <c r="C135" s="9">
        <v>0</v>
      </c>
      <c r="D135" s="9">
        <v>0</v>
      </c>
      <c r="E135" s="9">
        <v>20</v>
      </c>
      <c r="F135" s="9">
        <f t="shared" ref="F135:F198" si="2">SUM(C135:E135)</f>
        <v>20</v>
      </c>
      <c r="H135" s="10">
        <v>0</v>
      </c>
      <c r="I135" s="10">
        <v>0</v>
      </c>
      <c r="J135" s="10">
        <v>104.82</v>
      </c>
      <c r="K135" s="10">
        <v>104.82</v>
      </c>
      <c r="M135" s="10">
        <v>0</v>
      </c>
      <c r="N135" s="10">
        <v>119.63892999999999</v>
      </c>
      <c r="O135" s="10">
        <v>119.63892999999999</v>
      </c>
      <c r="Q135" s="16">
        <v>0</v>
      </c>
      <c r="R135" s="16">
        <v>1215.82</v>
      </c>
      <c r="S135" s="16">
        <v>1215.82</v>
      </c>
    </row>
    <row r="136" spans="1:19" x14ac:dyDescent="0.2">
      <c r="A136" s="9" t="s">
        <v>261</v>
      </c>
      <c r="B136" s="9" t="s">
        <v>262</v>
      </c>
      <c r="C136" s="9">
        <v>0</v>
      </c>
      <c r="D136" s="9">
        <v>0</v>
      </c>
      <c r="E136" s="9">
        <v>15</v>
      </c>
      <c r="F136" s="9">
        <f t="shared" si="2"/>
        <v>15</v>
      </c>
      <c r="H136" s="10">
        <v>0</v>
      </c>
      <c r="I136" s="10">
        <v>0</v>
      </c>
      <c r="J136" s="10">
        <v>119.73</v>
      </c>
      <c r="K136" s="10">
        <v>119.73</v>
      </c>
      <c r="M136" s="10">
        <v>0</v>
      </c>
      <c r="N136" s="10">
        <v>53.272730000000003</v>
      </c>
      <c r="O136" s="10">
        <v>53.272730000000003</v>
      </c>
      <c r="Q136" s="16">
        <v>0</v>
      </c>
      <c r="R136" s="16">
        <v>535.15</v>
      </c>
      <c r="S136" s="16">
        <v>535.15</v>
      </c>
    </row>
    <row r="137" spans="1:19" x14ac:dyDescent="0.2">
      <c r="A137" s="9" t="s">
        <v>263</v>
      </c>
      <c r="B137" s="9" t="s">
        <v>264</v>
      </c>
      <c r="C137" s="9">
        <v>6</v>
      </c>
      <c r="D137" s="9">
        <v>0</v>
      </c>
      <c r="E137" s="9">
        <v>206</v>
      </c>
      <c r="F137" s="9">
        <f t="shared" si="2"/>
        <v>212</v>
      </c>
      <c r="H137" s="10">
        <v>73.17</v>
      </c>
      <c r="I137" s="10">
        <v>0</v>
      </c>
      <c r="J137" s="10">
        <v>64.23</v>
      </c>
      <c r="K137" s="10">
        <v>64.5</v>
      </c>
      <c r="M137" s="10">
        <v>190.76083</v>
      </c>
      <c r="N137" s="10">
        <v>194.01870000000002</v>
      </c>
      <c r="O137" s="10">
        <v>193.91794000000002</v>
      </c>
      <c r="Q137" s="16">
        <v>2811.19</v>
      </c>
      <c r="R137" s="16">
        <v>3209.12</v>
      </c>
      <c r="S137" s="16">
        <v>3196.81</v>
      </c>
    </row>
    <row r="138" spans="1:19" x14ac:dyDescent="0.2">
      <c r="A138" s="9" t="s">
        <v>265</v>
      </c>
      <c r="B138" s="9" t="s">
        <v>266</v>
      </c>
      <c r="C138" s="9">
        <v>67</v>
      </c>
      <c r="D138" s="9">
        <v>1</v>
      </c>
      <c r="E138" s="9">
        <v>177</v>
      </c>
      <c r="F138" s="9">
        <f t="shared" si="2"/>
        <v>245</v>
      </c>
      <c r="H138" s="10">
        <v>84.24</v>
      </c>
      <c r="I138" s="10">
        <v>54</v>
      </c>
      <c r="J138" s="10">
        <v>90.48</v>
      </c>
      <c r="K138" s="10">
        <v>88.56</v>
      </c>
      <c r="M138" s="10">
        <v>173.99391</v>
      </c>
      <c r="N138" s="10">
        <v>170.32755</v>
      </c>
      <c r="O138" s="10">
        <v>171.39254</v>
      </c>
      <c r="Q138" s="16">
        <v>2292.0700000000002</v>
      </c>
      <c r="R138" s="16">
        <v>1906.9</v>
      </c>
      <c r="S138" s="16">
        <v>2018.78</v>
      </c>
    </row>
    <row r="139" spans="1:19" x14ac:dyDescent="0.2">
      <c r="A139" s="9" t="s">
        <v>267</v>
      </c>
      <c r="B139" s="9" t="s">
        <v>268</v>
      </c>
      <c r="C139" s="9">
        <v>146</v>
      </c>
      <c r="D139" s="9">
        <v>6</v>
      </c>
      <c r="E139" s="9">
        <v>437</v>
      </c>
      <c r="F139" s="9">
        <f t="shared" si="2"/>
        <v>589</v>
      </c>
      <c r="H139" s="10">
        <v>97.39</v>
      </c>
      <c r="I139" s="10">
        <v>58.5</v>
      </c>
      <c r="J139" s="10">
        <v>83.38</v>
      </c>
      <c r="K139" s="10">
        <v>86.72</v>
      </c>
      <c r="M139" s="10">
        <v>223.05870000000002</v>
      </c>
      <c r="N139" s="10">
        <v>167.31405999999998</v>
      </c>
      <c r="O139" s="10">
        <v>183.03404999999998</v>
      </c>
      <c r="Q139" s="16">
        <v>2496.0300000000002</v>
      </c>
      <c r="R139" s="16">
        <v>2089.34</v>
      </c>
      <c r="S139" s="16">
        <v>2204.0300000000002</v>
      </c>
    </row>
    <row r="140" spans="1:19" x14ac:dyDescent="0.2">
      <c r="A140" s="9" t="s">
        <v>269</v>
      </c>
      <c r="B140" s="9" t="s">
        <v>270</v>
      </c>
      <c r="C140" s="9">
        <v>13</v>
      </c>
      <c r="D140" s="9">
        <v>0</v>
      </c>
      <c r="E140" s="9">
        <v>20</v>
      </c>
      <c r="F140" s="9">
        <f t="shared" si="2"/>
        <v>33</v>
      </c>
      <c r="H140" s="10">
        <v>72.36</v>
      </c>
      <c r="I140" s="10">
        <v>0</v>
      </c>
      <c r="J140" s="10">
        <v>93.47</v>
      </c>
      <c r="K140" s="10">
        <v>85.18</v>
      </c>
      <c r="M140" s="10">
        <v>50.445449999999994</v>
      </c>
      <c r="N140" s="10">
        <v>75.249020000000002</v>
      </c>
      <c r="O140" s="10">
        <v>64.755200000000002</v>
      </c>
      <c r="Q140" s="16">
        <v>744.78</v>
      </c>
      <c r="R140" s="16">
        <v>880.63</v>
      </c>
      <c r="S140" s="16">
        <v>823.15</v>
      </c>
    </row>
    <row r="141" spans="1:19" x14ac:dyDescent="0.2">
      <c r="A141" s="9" t="s">
        <v>271</v>
      </c>
      <c r="B141" s="9" t="s">
        <v>272</v>
      </c>
      <c r="C141" s="9">
        <v>85</v>
      </c>
      <c r="D141" s="9">
        <v>0</v>
      </c>
      <c r="E141" s="9">
        <v>239</v>
      </c>
      <c r="F141" s="9">
        <f t="shared" si="2"/>
        <v>324</v>
      </c>
      <c r="H141" s="10">
        <v>70.150000000000006</v>
      </c>
      <c r="I141" s="10">
        <v>0</v>
      </c>
      <c r="J141" s="10">
        <v>64.38</v>
      </c>
      <c r="K141" s="10">
        <v>65.92</v>
      </c>
      <c r="M141" s="10">
        <v>190.50429</v>
      </c>
      <c r="N141" s="10">
        <v>132.02842999999999</v>
      </c>
      <c r="O141" s="10">
        <v>147.82254999999998</v>
      </c>
      <c r="Q141" s="16">
        <v>2693.88</v>
      </c>
      <c r="R141" s="16">
        <v>2182.65</v>
      </c>
      <c r="S141" s="16">
        <v>2320.73</v>
      </c>
    </row>
    <row r="142" spans="1:19" x14ac:dyDescent="0.2">
      <c r="A142" s="9" t="s">
        <v>273</v>
      </c>
      <c r="B142" s="9" t="s">
        <v>274</v>
      </c>
      <c r="C142" s="9">
        <v>12</v>
      </c>
      <c r="D142" s="9">
        <v>4</v>
      </c>
      <c r="E142" s="9">
        <v>85</v>
      </c>
      <c r="F142" s="9">
        <f t="shared" si="2"/>
        <v>101</v>
      </c>
      <c r="H142" s="10">
        <v>84.67</v>
      </c>
      <c r="I142" s="10">
        <v>77.5</v>
      </c>
      <c r="J142" s="10">
        <v>80.349999999999994</v>
      </c>
      <c r="K142" s="10">
        <v>80.77</v>
      </c>
      <c r="M142" s="10">
        <v>123.76667</v>
      </c>
      <c r="N142" s="10">
        <v>93.690280000000001</v>
      </c>
      <c r="O142" s="10">
        <v>98.377510000000001</v>
      </c>
      <c r="Q142" s="16">
        <v>1456.32</v>
      </c>
      <c r="R142" s="16">
        <v>1160.18</v>
      </c>
      <c r="S142" s="16">
        <v>1206.33</v>
      </c>
    </row>
    <row r="143" spans="1:19" x14ac:dyDescent="0.2">
      <c r="A143" s="9" t="s">
        <v>275</v>
      </c>
      <c r="B143" s="9" t="s">
        <v>276</v>
      </c>
      <c r="C143" s="9">
        <v>33</v>
      </c>
      <c r="D143" s="9">
        <v>0</v>
      </c>
      <c r="E143" s="9">
        <v>76</v>
      </c>
      <c r="F143" s="9">
        <f t="shared" si="2"/>
        <v>109</v>
      </c>
      <c r="H143" s="10">
        <v>95.79</v>
      </c>
      <c r="I143" s="10">
        <v>0</v>
      </c>
      <c r="J143" s="10">
        <v>67.87</v>
      </c>
      <c r="K143" s="10">
        <v>77.78</v>
      </c>
      <c r="M143" s="10">
        <v>274.96029999999996</v>
      </c>
      <c r="N143" s="10">
        <v>234.42841000000001</v>
      </c>
      <c r="O143" s="10">
        <v>261.17946000000001</v>
      </c>
      <c r="Q143" s="16">
        <v>2903.56</v>
      </c>
      <c r="R143" s="16">
        <v>3029.8</v>
      </c>
      <c r="S143" s="16">
        <v>2946.48</v>
      </c>
    </row>
    <row r="144" spans="1:19" x14ac:dyDescent="0.2">
      <c r="A144" s="9" t="s">
        <v>277</v>
      </c>
      <c r="B144" s="9" t="s">
        <v>278</v>
      </c>
      <c r="C144" s="9">
        <v>0</v>
      </c>
      <c r="D144" s="9">
        <v>0</v>
      </c>
      <c r="E144" s="9">
        <v>57</v>
      </c>
      <c r="F144" s="9">
        <f t="shared" si="2"/>
        <v>57</v>
      </c>
      <c r="H144" s="10">
        <v>0</v>
      </c>
      <c r="I144" s="10">
        <v>0</v>
      </c>
      <c r="J144" s="10">
        <v>82.05</v>
      </c>
      <c r="K144" s="10">
        <v>82.05</v>
      </c>
      <c r="M144" s="10">
        <v>0</v>
      </c>
      <c r="N144" s="10">
        <v>187.92233999999999</v>
      </c>
      <c r="O144" s="10">
        <v>187.92233999999999</v>
      </c>
      <c r="Q144" s="16">
        <v>0</v>
      </c>
      <c r="R144" s="16">
        <v>2394.5</v>
      </c>
      <c r="S144" s="16">
        <v>2394.5</v>
      </c>
    </row>
    <row r="145" spans="1:19" x14ac:dyDescent="0.2">
      <c r="A145" s="9" t="s">
        <v>279</v>
      </c>
      <c r="B145" s="9" t="s">
        <v>280</v>
      </c>
      <c r="C145" s="9">
        <v>6</v>
      </c>
      <c r="D145" s="9">
        <v>0</v>
      </c>
      <c r="E145" s="9">
        <v>27</v>
      </c>
      <c r="F145" s="9">
        <f t="shared" si="2"/>
        <v>33</v>
      </c>
      <c r="H145" s="10">
        <v>118.67</v>
      </c>
      <c r="I145" s="10">
        <v>0</v>
      </c>
      <c r="J145" s="10">
        <v>135.82</v>
      </c>
      <c r="K145" s="10">
        <v>132.13999999999999</v>
      </c>
      <c r="M145" s="10">
        <v>345</v>
      </c>
      <c r="N145" s="10">
        <v>401.39530999999999</v>
      </c>
      <c r="O145" s="10">
        <v>389.31059999999997</v>
      </c>
      <c r="Q145" s="16">
        <v>2817.76</v>
      </c>
      <c r="R145" s="16">
        <v>3048.45</v>
      </c>
      <c r="S145" s="16">
        <v>2999.02</v>
      </c>
    </row>
    <row r="146" spans="1:19" x14ac:dyDescent="0.2">
      <c r="A146" s="9" t="s">
        <v>281</v>
      </c>
      <c r="B146" s="9" t="s">
        <v>282</v>
      </c>
      <c r="C146" s="9">
        <v>1</v>
      </c>
      <c r="D146" s="9">
        <v>0</v>
      </c>
      <c r="E146" s="9">
        <v>20</v>
      </c>
      <c r="F146" s="9">
        <f t="shared" si="2"/>
        <v>21</v>
      </c>
      <c r="H146" s="10">
        <v>132</v>
      </c>
      <c r="I146" s="10">
        <v>0</v>
      </c>
      <c r="J146" s="10">
        <v>165.42</v>
      </c>
      <c r="K146" s="10">
        <v>163.75</v>
      </c>
      <c r="M146" s="10">
        <v>0</v>
      </c>
      <c r="N146" s="10">
        <v>273.13395000000003</v>
      </c>
      <c r="O146" s="10">
        <v>274.50225</v>
      </c>
      <c r="Q146" s="16">
        <v>0</v>
      </c>
      <c r="R146" s="16">
        <v>1968.73</v>
      </c>
      <c r="S146" s="16">
        <v>1984.12</v>
      </c>
    </row>
    <row r="147" spans="1:19" x14ac:dyDescent="0.2">
      <c r="A147" s="9" t="s">
        <v>283</v>
      </c>
      <c r="B147" s="9" t="s">
        <v>284</v>
      </c>
      <c r="C147" s="9">
        <v>33</v>
      </c>
      <c r="D147" s="9">
        <v>0</v>
      </c>
      <c r="E147" s="9">
        <v>144</v>
      </c>
      <c r="F147" s="9">
        <f t="shared" si="2"/>
        <v>177</v>
      </c>
      <c r="H147" s="10">
        <v>72.52</v>
      </c>
      <c r="I147" s="10">
        <v>0</v>
      </c>
      <c r="J147" s="10">
        <v>74.91</v>
      </c>
      <c r="K147" s="10">
        <v>74.42</v>
      </c>
      <c r="M147" s="10">
        <v>260.90766000000002</v>
      </c>
      <c r="N147" s="10">
        <v>185.37338</v>
      </c>
      <c r="O147" s="10">
        <v>201.25001</v>
      </c>
      <c r="Q147" s="16">
        <v>3815.22</v>
      </c>
      <c r="R147" s="16">
        <v>2524.48</v>
      </c>
      <c r="S147" s="16">
        <v>2795.78</v>
      </c>
    </row>
    <row r="148" spans="1:19" x14ac:dyDescent="0.2">
      <c r="A148" s="9" t="s">
        <v>286</v>
      </c>
      <c r="B148" s="9" t="s">
        <v>287</v>
      </c>
      <c r="C148" s="9">
        <v>8</v>
      </c>
      <c r="D148" s="9">
        <v>0</v>
      </c>
      <c r="E148" s="9">
        <v>31</v>
      </c>
      <c r="F148" s="9">
        <f t="shared" si="2"/>
        <v>39</v>
      </c>
      <c r="H148" s="10">
        <v>90</v>
      </c>
      <c r="I148" s="10">
        <v>0</v>
      </c>
      <c r="J148" s="10">
        <v>91.55</v>
      </c>
      <c r="K148" s="10">
        <v>91.21</v>
      </c>
      <c r="M148" s="10">
        <v>205.65138000000002</v>
      </c>
      <c r="N148" s="10">
        <v>167.03504000000001</v>
      </c>
      <c r="O148" s="10">
        <v>175.86162999999999</v>
      </c>
      <c r="Q148" s="16">
        <v>2342.41</v>
      </c>
      <c r="R148" s="16">
        <v>1929.54</v>
      </c>
      <c r="S148" s="16">
        <v>2023.91</v>
      </c>
    </row>
    <row r="149" spans="1:19" x14ac:dyDescent="0.2">
      <c r="A149" s="9" t="s">
        <v>288</v>
      </c>
      <c r="B149" s="9" t="s">
        <v>289</v>
      </c>
      <c r="C149" s="9">
        <v>41</v>
      </c>
      <c r="D149" s="9">
        <v>0</v>
      </c>
      <c r="E149" s="9">
        <v>121</v>
      </c>
      <c r="F149" s="9">
        <f t="shared" si="2"/>
        <v>162</v>
      </c>
      <c r="H149" s="10">
        <v>145.91</v>
      </c>
      <c r="I149" s="10">
        <v>0</v>
      </c>
      <c r="J149" s="10">
        <v>117.22</v>
      </c>
      <c r="K149" s="10">
        <v>124.39</v>
      </c>
      <c r="M149" s="10">
        <v>646.37834999999995</v>
      </c>
      <c r="N149" s="10">
        <v>520.28323999999998</v>
      </c>
      <c r="O149" s="10">
        <v>552.49731999999995</v>
      </c>
      <c r="Q149" s="16">
        <v>4604.6099999999997</v>
      </c>
      <c r="R149" s="16">
        <v>4592.74</v>
      </c>
      <c r="S149" s="16">
        <v>4595.7700000000004</v>
      </c>
    </row>
    <row r="150" spans="1:19" x14ac:dyDescent="0.2">
      <c r="A150" s="9" t="s">
        <v>290</v>
      </c>
      <c r="B150" s="9" t="s">
        <v>291</v>
      </c>
      <c r="C150" s="9">
        <v>1</v>
      </c>
      <c r="D150" s="9">
        <v>0</v>
      </c>
      <c r="E150" s="9">
        <v>18</v>
      </c>
      <c r="F150" s="9">
        <f t="shared" si="2"/>
        <v>19</v>
      </c>
      <c r="H150" s="10">
        <v>0</v>
      </c>
      <c r="I150" s="10">
        <v>0</v>
      </c>
      <c r="J150" s="10">
        <v>202.87</v>
      </c>
      <c r="K150" s="10">
        <v>202.87</v>
      </c>
      <c r="M150" s="10">
        <v>0</v>
      </c>
      <c r="N150" s="10">
        <v>231.93332999999998</v>
      </c>
      <c r="O150" s="10">
        <v>231.93332999999998</v>
      </c>
      <c r="Q150" s="16">
        <v>0</v>
      </c>
      <c r="R150" s="16">
        <v>1488.03</v>
      </c>
      <c r="S150" s="16">
        <v>1488.03</v>
      </c>
    </row>
    <row r="151" spans="1:19" x14ac:dyDescent="0.2">
      <c r="A151" s="9" t="s">
        <v>292</v>
      </c>
      <c r="B151" s="9" t="s">
        <v>293</v>
      </c>
      <c r="C151" s="9">
        <v>4</v>
      </c>
      <c r="D151" s="9">
        <v>0</v>
      </c>
      <c r="E151" s="9">
        <v>16</v>
      </c>
      <c r="F151" s="9">
        <f t="shared" si="2"/>
        <v>20</v>
      </c>
      <c r="H151" s="10">
        <v>138</v>
      </c>
      <c r="I151" s="10">
        <v>0</v>
      </c>
      <c r="J151" s="10">
        <v>95.44</v>
      </c>
      <c r="K151" s="10">
        <v>103.95</v>
      </c>
      <c r="M151" s="10">
        <v>142.27500000000001</v>
      </c>
      <c r="N151" s="10">
        <v>180.8125</v>
      </c>
      <c r="O151" s="10">
        <v>173.10499999999999</v>
      </c>
      <c r="Q151" s="16">
        <v>1261.43</v>
      </c>
      <c r="R151" s="16">
        <v>1980.75</v>
      </c>
      <c r="S151" s="16">
        <v>1836.89</v>
      </c>
    </row>
    <row r="152" spans="1:19" x14ac:dyDescent="0.2">
      <c r="A152" s="9" t="s">
        <v>294</v>
      </c>
      <c r="B152" s="9" t="s">
        <v>295</v>
      </c>
      <c r="C152" s="9">
        <v>28</v>
      </c>
      <c r="D152" s="9">
        <v>0</v>
      </c>
      <c r="E152" s="9">
        <v>136</v>
      </c>
      <c r="F152" s="9">
        <f t="shared" si="2"/>
        <v>164</v>
      </c>
      <c r="H152" s="10">
        <v>100.92</v>
      </c>
      <c r="I152" s="10">
        <v>0</v>
      </c>
      <c r="J152" s="10">
        <v>100.79</v>
      </c>
      <c r="K152" s="10">
        <v>100.82</v>
      </c>
      <c r="M152" s="10">
        <v>164.29031000000001</v>
      </c>
      <c r="N152" s="10">
        <v>207.00797</v>
      </c>
      <c r="O152" s="10">
        <v>198.71947</v>
      </c>
      <c r="Q152" s="16">
        <v>1738.98</v>
      </c>
      <c r="R152" s="16">
        <v>2078.62</v>
      </c>
      <c r="S152" s="16">
        <v>2012.72</v>
      </c>
    </row>
    <row r="153" spans="1:19" x14ac:dyDescent="0.2">
      <c r="A153" s="9" t="s">
        <v>296</v>
      </c>
      <c r="B153" s="9" t="s">
        <v>297</v>
      </c>
      <c r="C153" s="9">
        <v>12</v>
      </c>
      <c r="D153" s="9">
        <v>1</v>
      </c>
      <c r="E153" s="9">
        <v>119</v>
      </c>
      <c r="F153" s="9">
        <f t="shared" si="2"/>
        <v>132</v>
      </c>
      <c r="H153" s="10">
        <v>65.78</v>
      </c>
      <c r="I153" s="10">
        <v>58</v>
      </c>
      <c r="J153" s="10">
        <v>83.04</v>
      </c>
      <c r="K153" s="10">
        <v>81.55</v>
      </c>
      <c r="M153" s="10">
        <v>169.875</v>
      </c>
      <c r="N153" s="10">
        <v>240.93652</v>
      </c>
      <c r="O153" s="10">
        <v>235.94974999999999</v>
      </c>
      <c r="Q153" s="16">
        <v>2633.64</v>
      </c>
      <c r="R153" s="16">
        <v>2990.34</v>
      </c>
      <c r="S153" s="16">
        <v>2965.31</v>
      </c>
    </row>
    <row r="154" spans="1:19" x14ac:dyDescent="0.2">
      <c r="A154" s="9" t="s">
        <v>298</v>
      </c>
      <c r="B154" s="9" t="s">
        <v>299</v>
      </c>
      <c r="C154" s="9">
        <v>15</v>
      </c>
      <c r="D154" s="9">
        <v>0</v>
      </c>
      <c r="E154" s="9">
        <v>11</v>
      </c>
      <c r="F154" s="9">
        <f t="shared" si="2"/>
        <v>26</v>
      </c>
      <c r="H154" s="10">
        <v>186.29</v>
      </c>
      <c r="I154" s="10">
        <v>0</v>
      </c>
      <c r="J154" s="10">
        <v>135</v>
      </c>
      <c r="K154" s="10">
        <v>163.72</v>
      </c>
      <c r="M154" s="10">
        <v>363.81049999999999</v>
      </c>
      <c r="N154" s="10">
        <v>275.61151000000001</v>
      </c>
      <c r="O154" s="10">
        <v>325.00294000000002</v>
      </c>
      <c r="Q154" s="16">
        <v>2052.29</v>
      </c>
      <c r="R154" s="16">
        <v>2408.11</v>
      </c>
      <c r="S154" s="16">
        <v>2208.85</v>
      </c>
    </row>
    <row r="155" spans="1:19" x14ac:dyDescent="0.2">
      <c r="A155" s="9" t="s">
        <v>300</v>
      </c>
      <c r="B155" s="9" t="s">
        <v>301</v>
      </c>
      <c r="C155" s="9">
        <v>4</v>
      </c>
      <c r="D155" s="9">
        <v>1</v>
      </c>
      <c r="E155" s="9">
        <v>14</v>
      </c>
      <c r="F155" s="9">
        <f t="shared" si="2"/>
        <v>19</v>
      </c>
      <c r="H155" s="10">
        <v>70</v>
      </c>
      <c r="I155" s="10">
        <v>90</v>
      </c>
      <c r="J155" s="10">
        <v>131.85</v>
      </c>
      <c r="K155" s="10">
        <v>118.47</v>
      </c>
      <c r="M155" s="10">
        <v>74.2</v>
      </c>
      <c r="N155" s="10">
        <v>185.17231000000001</v>
      </c>
      <c r="O155" s="10">
        <v>164.36500000000001</v>
      </c>
      <c r="Q155" s="16">
        <v>1041.18</v>
      </c>
      <c r="R155" s="16">
        <v>1357.43</v>
      </c>
      <c r="S155" s="16">
        <v>1298.1300000000001</v>
      </c>
    </row>
    <row r="156" spans="1:19" x14ac:dyDescent="0.2">
      <c r="A156" s="9" t="s">
        <v>302</v>
      </c>
      <c r="B156" s="9" t="s">
        <v>303</v>
      </c>
      <c r="C156" s="9">
        <v>3</v>
      </c>
      <c r="D156" s="9">
        <v>0</v>
      </c>
      <c r="E156" s="9">
        <v>20</v>
      </c>
      <c r="F156" s="9">
        <f t="shared" si="2"/>
        <v>23</v>
      </c>
      <c r="H156" s="10">
        <v>99.33</v>
      </c>
      <c r="I156" s="10">
        <v>0</v>
      </c>
      <c r="J156" s="10">
        <v>108.57</v>
      </c>
      <c r="K156" s="10">
        <v>106.94</v>
      </c>
      <c r="M156" s="10">
        <v>93.166669999999996</v>
      </c>
      <c r="N156" s="10">
        <v>81.328600000000009</v>
      </c>
      <c r="O156" s="10">
        <v>83.548240000000007</v>
      </c>
      <c r="Q156" s="16">
        <v>1040.28</v>
      </c>
      <c r="R156" s="16">
        <v>1039.97</v>
      </c>
      <c r="S156" s="16">
        <v>1040.03</v>
      </c>
    </row>
    <row r="157" spans="1:19" x14ac:dyDescent="0.2">
      <c r="A157" s="9" t="s">
        <v>304</v>
      </c>
      <c r="B157" s="9" t="s">
        <v>305</v>
      </c>
      <c r="C157" s="9">
        <v>7</v>
      </c>
      <c r="D157" s="9">
        <v>0</v>
      </c>
      <c r="E157" s="9">
        <v>25</v>
      </c>
      <c r="F157" s="9">
        <f t="shared" si="2"/>
        <v>32</v>
      </c>
      <c r="H157" s="10">
        <v>67.709999999999994</v>
      </c>
      <c r="I157" s="10">
        <v>0</v>
      </c>
      <c r="J157" s="10">
        <v>82.58</v>
      </c>
      <c r="K157" s="10">
        <v>79.22</v>
      </c>
      <c r="M157" s="10">
        <v>103.35714</v>
      </c>
      <c r="N157" s="10">
        <v>107.36938000000001</v>
      </c>
      <c r="O157" s="10">
        <v>106.43319</v>
      </c>
      <c r="Q157" s="16">
        <v>1582.55</v>
      </c>
      <c r="R157" s="16">
        <v>1425.67</v>
      </c>
      <c r="S157" s="16">
        <v>1462.28</v>
      </c>
    </row>
    <row r="158" spans="1:19" x14ac:dyDescent="0.2">
      <c r="A158" s="9" t="s">
        <v>306</v>
      </c>
      <c r="B158" s="9" t="s">
        <v>307</v>
      </c>
      <c r="C158" s="9">
        <v>29</v>
      </c>
      <c r="D158" s="9">
        <v>0</v>
      </c>
      <c r="E158" s="9">
        <v>53</v>
      </c>
      <c r="F158" s="9">
        <f t="shared" si="2"/>
        <v>82</v>
      </c>
      <c r="H158" s="10">
        <v>79.81</v>
      </c>
      <c r="I158" s="10">
        <v>0</v>
      </c>
      <c r="J158" s="10">
        <v>86.28</v>
      </c>
      <c r="K158" s="10">
        <v>84.61</v>
      </c>
      <c r="M158" s="10">
        <v>272.46249999999998</v>
      </c>
      <c r="N158" s="10">
        <v>253.57076000000001</v>
      </c>
      <c r="O158" s="10">
        <v>258.60856000000001</v>
      </c>
      <c r="Q158" s="16">
        <v>3474.74</v>
      </c>
      <c r="R158" s="16">
        <v>3056.47</v>
      </c>
      <c r="S158" s="16">
        <v>3168.01</v>
      </c>
    </row>
    <row r="159" spans="1:19" x14ac:dyDescent="0.2">
      <c r="A159" s="9" t="s">
        <v>308</v>
      </c>
      <c r="B159" s="9" t="s">
        <v>309</v>
      </c>
      <c r="C159" s="9">
        <v>5</v>
      </c>
      <c r="D159" s="9">
        <v>2</v>
      </c>
      <c r="E159" s="9">
        <v>23</v>
      </c>
      <c r="F159" s="9">
        <f t="shared" si="2"/>
        <v>30</v>
      </c>
      <c r="H159" s="10">
        <v>188</v>
      </c>
      <c r="I159" s="10">
        <v>54</v>
      </c>
      <c r="J159" s="10">
        <v>100.55</v>
      </c>
      <c r="K159" s="10">
        <v>110.42</v>
      </c>
      <c r="M159" s="10">
        <v>1448.7502500000001</v>
      </c>
      <c r="N159" s="10">
        <v>414.95284000000004</v>
      </c>
      <c r="O159" s="10">
        <v>594.7436899999999</v>
      </c>
      <c r="Q159" s="16">
        <v>7652.55</v>
      </c>
      <c r="R159" s="16">
        <v>4174.37</v>
      </c>
      <c r="S159" s="16">
        <v>4779.2700000000004</v>
      </c>
    </row>
    <row r="160" spans="1:19" x14ac:dyDescent="0.2">
      <c r="A160" s="9" t="s">
        <v>310</v>
      </c>
      <c r="B160" s="9" t="s">
        <v>311</v>
      </c>
      <c r="C160" s="9">
        <v>55</v>
      </c>
      <c r="D160" s="9">
        <v>0</v>
      </c>
      <c r="E160" s="9">
        <v>88</v>
      </c>
      <c r="F160" s="9">
        <f t="shared" si="2"/>
        <v>143</v>
      </c>
      <c r="H160" s="10">
        <v>112.55</v>
      </c>
      <c r="I160" s="10">
        <v>0</v>
      </c>
      <c r="J160" s="10">
        <v>105.05</v>
      </c>
      <c r="K160" s="10">
        <v>107.97</v>
      </c>
      <c r="M160" s="10">
        <v>272.23721999999998</v>
      </c>
      <c r="N160" s="10">
        <v>272.98683</v>
      </c>
      <c r="O160" s="10">
        <v>272.69046999999995</v>
      </c>
      <c r="Q160" s="16">
        <v>2394.16</v>
      </c>
      <c r="R160" s="16">
        <v>2688.41</v>
      </c>
      <c r="S160" s="16">
        <v>2572.08</v>
      </c>
    </row>
    <row r="161" spans="1:19" x14ac:dyDescent="0.2">
      <c r="A161" s="9" t="s">
        <v>312</v>
      </c>
      <c r="B161" s="9" t="s">
        <v>313</v>
      </c>
      <c r="C161" s="9">
        <v>29</v>
      </c>
      <c r="D161" s="9">
        <v>0</v>
      </c>
      <c r="E161" s="9">
        <v>11</v>
      </c>
      <c r="F161" s="9">
        <f t="shared" si="2"/>
        <v>40</v>
      </c>
      <c r="H161" s="10">
        <v>63.21</v>
      </c>
      <c r="I161" s="10">
        <v>0</v>
      </c>
      <c r="J161" s="10">
        <v>145.91</v>
      </c>
      <c r="K161" s="10">
        <v>86.54</v>
      </c>
      <c r="M161" s="10">
        <v>289.14100000000002</v>
      </c>
      <c r="N161" s="10">
        <v>404.51321000000002</v>
      </c>
      <c r="O161" s="10">
        <v>322.53821999999997</v>
      </c>
      <c r="Q161" s="16">
        <v>4604.6899999999996</v>
      </c>
      <c r="R161" s="16">
        <v>2951.63</v>
      </c>
      <c r="S161" s="16">
        <v>4126.17</v>
      </c>
    </row>
    <row r="162" spans="1:19" x14ac:dyDescent="0.2">
      <c r="A162" s="9" t="s">
        <v>314</v>
      </c>
      <c r="B162" s="9" t="s">
        <v>315</v>
      </c>
      <c r="C162" s="9">
        <v>4</v>
      </c>
      <c r="D162" s="9">
        <v>0</v>
      </c>
      <c r="E162" s="9">
        <v>45</v>
      </c>
      <c r="F162" s="9">
        <f t="shared" si="2"/>
        <v>49</v>
      </c>
      <c r="H162" s="10">
        <v>91.33</v>
      </c>
      <c r="I162" s="10">
        <v>0</v>
      </c>
      <c r="J162" s="10">
        <v>121.2</v>
      </c>
      <c r="K162" s="10">
        <v>119.16</v>
      </c>
      <c r="M162" s="10">
        <v>333</v>
      </c>
      <c r="N162" s="10">
        <v>319.62203999999997</v>
      </c>
      <c r="O162" s="10">
        <v>320.53416999999996</v>
      </c>
      <c r="Q162" s="16">
        <v>3643.64</v>
      </c>
      <c r="R162" s="16">
        <v>3020.24</v>
      </c>
      <c r="S162" s="16">
        <v>3062.74</v>
      </c>
    </row>
    <row r="163" spans="1:19" x14ac:dyDescent="0.2">
      <c r="A163" s="9" t="s">
        <v>316</v>
      </c>
      <c r="B163" s="9" t="s">
        <v>317</v>
      </c>
      <c r="C163" s="9">
        <v>5</v>
      </c>
      <c r="D163" s="9">
        <v>0</v>
      </c>
      <c r="E163" s="9">
        <v>29</v>
      </c>
      <c r="F163" s="9">
        <f t="shared" si="2"/>
        <v>34</v>
      </c>
      <c r="H163" s="10">
        <v>83.4</v>
      </c>
      <c r="I163" s="10">
        <v>0</v>
      </c>
      <c r="J163" s="10">
        <v>101.93</v>
      </c>
      <c r="K163" s="10">
        <v>99.2</v>
      </c>
      <c r="M163" s="10">
        <v>178.21600000000001</v>
      </c>
      <c r="N163" s="10">
        <v>160.98729</v>
      </c>
      <c r="O163" s="10">
        <v>163.5977</v>
      </c>
      <c r="Q163" s="16">
        <v>2063.8200000000002</v>
      </c>
      <c r="R163" s="16">
        <v>1798.53</v>
      </c>
      <c r="S163" s="16">
        <v>1838.73</v>
      </c>
    </row>
    <row r="164" spans="1:19" x14ac:dyDescent="0.2">
      <c r="A164" s="9" t="s">
        <v>318</v>
      </c>
      <c r="B164" s="9" t="s">
        <v>319</v>
      </c>
      <c r="C164" s="9">
        <v>7</v>
      </c>
      <c r="D164" s="9">
        <v>0</v>
      </c>
      <c r="E164" s="9">
        <v>40</v>
      </c>
      <c r="F164" s="9">
        <f t="shared" si="2"/>
        <v>47</v>
      </c>
      <c r="H164" s="10">
        <v>150.5</v>
      </c>
      <c r="I164" s="10">
        <v>0</v>
      </c>
      <c r="J164" s="10">
        <v>96.32</v>
      </c>
      <c r="K164" s="10">
        <v>103.88</v>
      </c>
      <c r="M164" s="10">
        <v>99</v>
      </c>
      <c r="N164" s="10">
        <v>116.91222</v>
      </c>
      <c r="O164" s="10">
        <v>114.41284</v>
      </c>
      <c r="Q164" s="16">
        <v>1047.94</v>
      </c>
      <c r="R164" s="16">
        <v>1444.9</v>
      </c>
      <c r="S164" s="16">
        <v>1389.51</v>
      </c>
    </row>
    <row r="165" spans="1:19" x14ac:dyDescent="0.2">
      <c r="A165" s="9" t="s">
        <v>320</v>
      </c>
      <c r="B165" s="9" t="s">
        <v>321</v>
      </c>
      <c r="C165" s="9">
        <v>3</v>
      </c>
      <c r="D165" s="9">
        <v>0</v>
      </c>
      <c r="E165" s="9">
        <v>17</v>
      </c>
      <c r="F165" s="9">
        <f t="shared" si="2"/>
        <v>20</v>
      </c>
      <c r="H165" s="10">
        <v>177</v>
      </c>
      <c r="I165" s="10">
        <v>0</v>
      </c>
      <c r="J165" s="10">
        <v>188.53</v>
      </c>
      <c r="K165" s="10">
        <v>186.61</v>
      </c>
      <c r="M165" s="10">
        <v>578</v>
      </c>
      <c r="N165" s="10">
        <v>590.23332999999991</v>
      </c>
      <c r="O165" s="10">
        <v>588.19443999999999</v>
      </c>
      <c r="Q165" s="16">
        <v>3853.83</v>
      </c>
      <c r="R165" s="16">
        <v>3292.69</v>
      </c>
      <c r="S165" s="16">
        <v>3386.21</v>
      </c>
    </row>
    <row r="166" spans="1:19" x14ac:dyDescent="0.2">
      <c r="A166" s="9" t="s">
        <v>322</v>
      </c>
      <c r="B166" s="9" t="s">
        <v>323</v>
      </c>
      <c r="C166" s="9">
        <v>8</v>
      </c>
      <c r="D166" s="9">
        <v>0</v>
      </c>
      <c r="E166" s="9">
        <v>54</v>
      </c>
      <c r="F166" s="9">
        <f t="shared" si="2"/>
        <v>62</v>
      </c>
      <c r="H166" s="10">
        <v>97</v>
      </c>
      <c r="I166" s="10">
        <v>0</v>
      </c>
      <c r="J166" s="10">
        <v>83.14</v>
      </c>
      <c r="K166" s="10">
        <v>85.09</v>
      </c>
      <c r="M166" s="10">
        <v>196.625</v>
      </c>
      <c r="N166" s="10">
        <v>197.67482000000001</v>
      </c>
      <c r="O166" s="10">
        <v>197.51014000000001</v>
      </c>
      <c r="Q166" s="16">
        <v>2094.6799999999998</v>
      </c>
      <c r="R166" s="16">
        <v>2412.87</v>
      </c>
      <c r="S166" s="16">
        <v>2362.96</v>
      </c>
    </row>
    <row r="167" spans="1:19" x14ac:dyDescent="0.2">
      <c r="A167" s="9" t="s">
        <v>324</v>
      </c>
      <c r="B167" s="9" t="s">
        <v>325</v>
      </c>
      <c r="C167" s="9">
        <v>3</v>
      </c>
      <c r="D167" s="9">
        <v>0</v>
      </c>
      <c r="E167" s="9">
        <v>13</v>
      </c>
      <c r="F167" s="9">
        <f t="shared" si="2"/>
        <v>16</v>
      </c>
      <c r="H167" s="10">
        <v>56</v>
      </c>
      <c r="I167" s="10">
        <v>0</v>
      </c>
      <c r="J167" s="10">
        <v>75.36</v>
      </c>
      <c r="K167" s="10">
        <v>73.75</v>
      </c>
      <c r="M167" s="10">
        <v>141</v>
      </c>
      <c r="N167" s="10">
        <v>166.04545000000002</v>
      </c>
      <c r="O167" s="10">
        <v>163.95832999999999</v>
      </c>
      <c r="Q167" s="16">
        <v>2517.86</v>
      </c>
      <c r="R167" s="16">
        <v>2244</v>
      </c>
      <c r="S167" s="16">
        <v>2266.8200000000002</v>
      </c>
    </row>
    <row r="168" spans="1:19" x14ac:dyDescent="0.2">
      <c r="A168" s="9" t="s">
        <v>326</v>
      </c>
      <c r="B168" s="9" t="s">
        <v>327</v>
      </c>
      <c r="C168" s="9">
        <v>2</v>
      </c>
      <c r="D168" s="9">
        <v>0</v>
      </c>
      <c r="E168" s="9">
        <v>21</v>
      </c>
      <c r="F168" s="9">
        <f t="shared" si="2"/>
        <v>23</v>
      </c>
      <c r="H168" s="10">
        <v>111.5</v>
      </c>
      <c r="I168" s="10">
        <v>0</v>
      </c>
      <c r="J168" s="10">
        <v>96.86</v>
      </c>
      <c r="K168" s="10">
        <v>98.13</v>
      </c>
      <c r="M168" s="10">
        <v>0</v>
      </c>
      <c r="N168" s="10">
        <v>138.56551000000002</v>
      </c>
      <c r="O168" s="10">
        <v>137.33228</v>
      </c>
      <c r="Q168" s="16">
        <v>0</v>
      </c>
      <c r="R168" s="16">
        <v>1496.3</v>
      </c>
      <c r="S168" s="16">
        <v>1454.91</v>
      </c>
    </row>
    <row r="169" spans="1:19" x14ac:dyDescent="0.2">
      <c r="A169" s="9" t="s">
        <v>328</v>
      </c>
      <c r="B169" s="9" t="s">
        <v>329</v>
      </c>
      <c r="C169" s="9">
        <v>11</v>
      </c>
      <c r="D169" s="9">
        <v>0</v>
      </c>
      <c r="E169" s="9">
        <v>317</v>
      </c>
      <c r="F169" s="9">
        <f t="shared" si="2"/>
        <v>328</v>
      </c>
      <c r="H169" s="10">
        <v>53.2</v>
      </c>
      <c r="I169" s="10">
        <v>0</v>
      </c>
      <c r="J169" s="10">
        <v>62.7</v>
      </c>
      <c r="K169" s="10">
        <v>62.37</v>
      </c>
      <c r="M169" s="10">
        <v>116.9515</v>
      </c>
      <c r="N169" s="10">
        <v>126.98517</v>
      </c>
      <c r="O169" s="10">
        <v>126.61763999999999</v>
      </c>
      <c r="Q169" s="16">
        <v>2208.84</v>
      </c>
      <c r="R169" s="16">
        <v>2121.84</v>
      </c>
      <c r="S169" s="16">
        <v>2125.0300000000002</v>
      </c>
    </row>
    <row r="170" spans="1:19" x14ac:dyDescent="0.2">
      <c r="A170" s="9" t="s">
        <v>330</v>
      </c>
      <c r="B170" s="9" t="s">
        <v>331</v>
      </c>
      <c r="C170" s="9">
        <v>1</v>
      </c>
      <c r="D170" s="9">
        <v>0</v>
      </c>
      <c r="E170" s="9">
        <v>23</v>
      </c>
      <c r="F170" s="9">
        <f t="shared" si="2"/>
        <v>24</v>
      </c>
      <c r="H170" s="10">
        <v>323</v>
      </c>
      <c r="I170" s="10">
        <v>0</v>
      </c>
      <c r="J170" s="10">
        <v>165.05</v>
      </c>
      <c r="K170" s="10">
        <v>172.23</v>
      </c>
      <c r="M170" s="10">
        <v>0</v>
      </c>
      <c r="N170" s="10">
        <v>399.97246000000001</v>
      </c>
      <c r="O170" s="10">
        <v>418.15553000000006</v>
      </c>
      <c r="Q170" s="16">
        <v>0</v>
      </c>
      <c r="R170" s="16">
        <v>2204.98</v>
      </c>
      <c r="S170" s="16">
        <v>2217.33</v>
      </c>
    </row>
    <row r="171" spans="1:19" x14ac:dyDescent="0.2">
      <c r="A171" s="9" t="s">
        <v>332</v>
      </c>
      <c r="B171" s="9" t="s">
        <v>333</v>
      </c>
      <c r="C171" s="9">
        <v>4</v>
      </c>
      <c r="D171" s="9">
        <v>0</v>
      </c>
      <c r="E171" s="9">
        <v>15</v>
      </c>
      <c r="F171" s="9">
        <f t="shared" si="2"/>
        <v>19</v>
      </c>
      <c r="H171" s="10">
        <v>255</v>
      </c>
      <c r="I171" s="10">
        <v>0</v>
      </c>
      <c r="J171" s="10">
        <v>145.57</v>
      </c>
      <c r="K171" s="10">
        <v>164.88</v>
      </c>
      <c r="M171" s="10">
        <v>246</v>
      </c>
      <c r="N171" s="10">
        <v>257.50006999999999</v>
      </c>
      <c r="O171" s="10">
        <v>255.47065000000001</v>
      </c>
      <c r="Q171" s="16">
        <v>1282.71</v>
      </c>
      <c r="R171" s="16">
        <v>2066.9299999999998</v>
      </c>
      <c r="S171" s="16">
        <v>1928.54</v>
      </c>
    </row>
    <row r="172" spans="1:19" x14ac:dyDescent="0.2">
      <c r="A172" s="9" t="s">
        <v>334</v>
      </c>
      <c r="B172" s="9" t="s">
        <v>335</v>
      </c>
      <c r="C172" s="9">
        <v>2</v>
      </c>
      <c r="D172" s="9">
        <v>0</v>
      </c>
      <c r="E172" s="9">
        <v>41</v>
      </c>
      <c r="F172" s="9">
        <f t="shared" si="2"/>
        <v>43</v>
      </c>
      <c r="H172" s="10">
        <v>77</v>
      </c>
      <c r="I172" s="10">
        <v>0</v>
      </c>
      <c r="J172" s="10">
        <v>72.34</v>
      </c>
      <c r="K172" s="10">
        <v>72.459999999999994</v>
      </c>
      <c r="M172" s="10">
        <v>0</v>
      </c>
      <c r="N172" s="10">
        <v>74.977119999999999</v>
      </c>
      <c r="O172" s="10">
        <v>76.482969999999995</v>
      </c>
      <c r="Q172" s="16">
        <v>0</v>
      </c>
      <c r="R172" s="16">
        <v>1023.65</v>
      </c>
      <c r="S172" s="16">
        <v>1041.74</v>
      </c>
    </row>
    <row r="173" spans="1:19" x14ac:dyDescent="0.2">
      <c r="A173" s="9" t="s">
        <v>336</v>
      </c>
      <c r="B173" s="9" t="s">
        <v>337</v>
      </c>
      <c r="C173" s="9">
        <v>2</v>
      </c>
      <c r="D173" s="9">
        <v>0</v>
      </c>
      <c r="E173" s="9">
        <v>19</v>
      </c>
      <c r="F173" s="9">
        <f t="shared" si="2"/>
        <v>21</v>
      </c>
      <c r="H173" s="10">
        <v>328</v>
      </c>
      <c r="I173" s="10">
        <v>0</v>
      </c>
      <c r="J173" s="10">
        <v>86.5</v>
      </c>
      <c r="K173" s="10">
        <v>110.65</v>
      </c>
      <c r="M173" s="10">
        <v>0</v>
      </c>
      <c r="N173" s="10">
        <v>127.82222</v>
      </c>
      <c r="O173" s="10">
        <v>142.94</v>
      </c>
      <c r="Q173" s="16">
        <v>0</v>
      </c>
      <c r="R173" s="16">
        <v>1518.05</v>
      </c>
      <c r="S173" s="16">
        <v>1451.48</v>
      </c>
    </row>
    <row r="174" spans="1:19" x14ac:dyDescent="0.2">
      <c r="A174" s="9" t="s">
        <v>338</v>
      </c>
      <c r="B174" s="9" t="s">
        <v>339</v>
      </c>
      <c r="C174" s="9">
        <v>21</v>
      </c>
      <c r="D174" s="9">
        <v>0</v>
      </c>
      <c r="E174" s="9">
        <v>34</v>
      </c>
      <c r="F174" s="9">
        <f t="shared" si="2"/>
        <v>55</v>
      </c>
      <c r="H174" s="10">
        <v>92.1</v>
      </c>
      <c r="I174" s="10">
        <v>0</v>
      </c>
      <c r="J174" s="10">
        <v>74.47</v>
      </c>
      <c r="K174" s="10">
        <v>81.2</v>
      </c>
      <c r="M174" s="10">
        <v>150.2381</v>
      </c>
      <c r="N174" s="10">
        <v>125.39708999999999</v>
      </c>
      <c r="O174" s="10">
        <v>134.88183999999998</v>
      </c>
      <c r="Q174" s="16">
        <v>1757.55</v>
      </c>
      <c r="R174" s="16">
        <v>1594.14</v>
      </c>
      <c r="S174" s="16">
        <v>1656.53</v>
      </c>
    </row>
    <row r="175" spans="1:19" x14ac:dyDescent="0.2">
      <c r="A175" s="9" t="s">
        <v>340</v>
      </c>
      <c r="B175" s="9" t="s">
        <v>341</v>
      </c>
      <c r="C175" s="9">
        <v>12</v>
      </c>
      <c r="D175" s="9">
        <v>1</v>
      </c>
      <c r="E175" s="9">
        <v>47</v>
      </c>
      <c r="F175" s="9">
        <f t="shared" si="2"/>
        <v>60</v>
      </c>
      <c r="H175" s="10">
        <v>72.78</v>
      </c>
      <c r="I175" s="10">
        <v>0</v>
      </c>
      <c r="J175" s="10">
        <v>101.41</v>
      </c>
      <c r="K175" s="10">
        <v>96.55</v>
      </c>
      <c r="M175" s="10">
        <v>156.47778</v>
      </c>
      <c r="N175" s="10">
        <v>206.78856999999999</v>
      </c>
      <c r="O175" s="10">
        <v>198.24523000000002</v>
      </c>
      <c r="Q175" s="16">
        <v>2184.41</v>
      </c>
      <c r="R175" s="16">
        <v>2113.12</v>
      </c>
      <c r="S175" s="16">
        <v>2125.23</v>
      </c>
    </row>
    <row r="176" spans="1:19" x14ac:dyDescent="0.2">
      <c r="A176" s="9" t="s">
        <v>342</v>
      </c>
      <c r="B176" s="9" t="s">
        <v>343</v>
      </c>
      <c r="C176" s="9">
        <v>5</v>
      </c>
      <c r="D176" s="9">
        <v>0</v>
      </c>
      <c r="E176" s="9">
        <v>12</v>
      </c>
      <c r="F176" s="9">
        <f t="shared" si="2"/>
        <v>17</v>
      </c>
      <c r="H176" s="10">
        <v>122.5</v>
      </c>
      <c r="I176" s="10">
        <v>0</v>
      </c>
      <c r="J176" s="10">
        <v>114</v>
      </c>
      <c r="K176" s="10">
        <v>116.12</v>
      </c>
      <c r="M176" s="10">
        <v>188.875</v>
      </c>
      <c r="N176" s="10">
        <v>194.75</v>
      </c>
      <c r="O176" s="10">
        <v>193.28125</v>
      </c>
      <c r="Q176" s="16">
        <v>1775.08</v>
      </c>
      <c r="R176" s="16">
        <v>1993.63</v>
      </c>
      <c r="S176" s="16">
        <v>1938.99</v>
      </c>
    </row>
    <row r="177" spans="1:19" x14ac:dyDescent="0.2">
      <c r="A177" s="9" t="s">
        <v>344</v>
      </c>
      <c r="B177" s="9" t="s">
        <v>345</v>
      </c>
      <c r="C177" s="9">
        <v>3</v>
      </c>
      <c r="D177" s="9">
        <v>0</v>
      </c>
      <c r="E177" s="9">
        <v>7</v>
      </c>
      <c r="F177" s="9">
        <f t="shared" si="2"/>
        <v>10</v>
      </c>
      <c r="H177" s="10">
        <v>121.33</v>
      </c>
      <c r="I177" s="10">
        <v>0</v>
      </c>
      <c r="J177" s="10">
        <v>93.71</v>
      </c>
      <c r="K177" s="10">
        <v>102</v>
      </c>
      <c r="M177" s="10">
        <v>213.66667000000001</v>
      </c>
      <c r="N177" s="10">
        <v>127.3</v>
      </c>
      <c r="O177" s="10">
        <v>156.08889000000002</v>
      </c>
      <c r="Q177" s="16">
        <v>1791.48</v>
      </c>
      <c r="R177" s="16">
        <v>1379.58</v>
      </c>
      <c r="S177" s="16">
        <v>1516.88</v>
      </c>
    </row>
    <row r="178" spans="1:19" x14ac:dyDescent="0.2">
      <c r="A178" s="9" t="s">
        <v>346</v>
      </c>
      <c r="B178" s="9" t="s">
        <v>347</v>
      </c>
      <c r="C178" s="9">
        <v>0</v>
      </c>
      <c r="D178" s="9">
        <v>0</v>
      </c>
      <c r="E178" s="9">
        <v>8</v>
      </c>
      <c r="F178" s="9">
        <f t="shared" si="2"/>
        <v>8</v>
      </c>
      <c r="H178" s="10">
        <v>0</v>
      </c>
      <c r="I178" s="10">
        <v>0</v>
      </c>
      <c r="J178" s="10">
        <v>89.86</v>
      </c>
      <c r="K178" s="10">
        <v>89.86</v>
      </c>
      <c r="M178" s="10">
        <v>0</v>
      </c>
      <c r="N178" s="10">
        <v>134.81429</v>
      </c>
      <c r="O178" s="10">
        <v>134.81429</v>
      </c>
      <c r="Q178" s="16">
        <v>0</v>
      </c>
      <c r="R178" s="16">
        <v>1544.15</v>
      </c>
      <c r="S178" s="16">
        <v>1544.15</v>
      </c>
    </row>
    <row r="179" spans="1:19" x14ac:dyDescent="0.2">
      <c r="A179" s="9" t="s">
        <v>348</v>
      </c>
      <c r="B179" s="9" t="s">
        <v>349</v>
      </c>
      <c r="C179" s="9">
        <v>3</v>
      </c>
      <c r="D179" s="9">
        <v>0</v>
      </c>
      <c r="E179" s="9">
        <v>11</v>
      </c>
      <c r="F179" s="9">
        <f t="shared" si="2"/>
        <v>14</v>
      </c>
      <c r="H179" s="10">
        <v>64.33</v>
      </c>
      <c r="I179" s="10">
        <v>0</v>
      </c>
      <c r="J179" s="10">
        <v>80.819999999999993</v>
      </c>
      <c r="K179" s="10">
        <v>77.290000000000006</v>
      </c>
      <c r="M179" s="10">
        <v>24.83333</v>
      </c>
      <c r="N179" s="10">
        <v>45.95722</v>
      </c>
      <c r="O179" s="10">
        <v>41.430669999999999</v>
      </c>
      <c r="Q179" s="16">
        <v>423.28</v>
      </c>
      <c r="R179" s="16">
        <v>693.36</v>
      </c>
      <c r="S179" s="16">
        <v>635.49</v>
      </c>
    </row>
    <row r="180" spans="1:19" x14ac:dyDescent="0.2">
      <c r="A180" s="9" t="s">
        <v>350</v>
      </c>
      <c r="B180" s="9" t="s">
        <v>351</v>
      </c>
      <c r="C180" s="9">
        <v>1</v>
      </c>
      <c r="D180" s="9">
        <v>0</v>
      </c>
      <c r="E180" s="9">
        <v>18</v>
      </c>
      <c r="F180" s="9">
        <f t="shared" si="2"/>
        <v>19</v>
      </c>
      <c r="H180" s="10">
        <v>287</v>
      </c>
      <c r="I180" s="10">
        <v>0</v>
      </c>
      <c r="J180" s="10">
        <v>131.36000000000001</v>
      </c>
      <c r="K180" s="10">
        <v>141.74</v>
      </c>
      <c r="M180" s="10">
        <v>0</v>
      </c>
      <c r="N180" s="10">
        <v>232.58938000000001</v>
      </c>
      <c r="O180" s="10">
        <v>233.08342000000002</v>
      </c>
      <c r="Q180" s="16">
        <v>0</v>
      </c>
      <c r="R180" s="16">
        <v>1979.42</v>
      </c>
      <c r="S180" s="16">
        <v>1903.21</v>
      </c>
    </row>
    <row r="181" spans="1:19" x14ac:dyDescent="0.2">
      <c r="A181" s="9" t="s">
        <v>352</v>
      </c>
      <c r="B181" s="9" t="s">
        <v>353</v>
      </c>
      <c r="C181" s="9">
        <v>9</v>
      </c>
      <c r="D181" s="9">
        <v>0</v>
      </c>
      <c r="E181" s="9">
        <v>26</v>
      </c>
      <c r="F181" s="9">
        <f t="shared" si="2"/>
        <v>35</v>
      </c>
      <c r="H181" s="10">
        <v>63.2</v>
      </c>
      <c r="I181" s="10">
        <v>0</v>
      </c>
      <c r="J181" s="10">
        <v>86</v>
      </c>
      <c r="K181" s="10">
        <v>82.07</v>
      </c>
      <c r="M181" s="10">
        <v>77.2</v>
      </c>
      <c r="N181" s="10">
        <v>145.08747</v>
      </c>
      <c r="O181" s="10">
        <v>132.51571999999999</v>
      </c>
      <c r="Q181" s="16">
        <v>1241.01</v>
      </c>
      <c r="R181" s="16">
        <v>1688.61</v>
      </c>
      <c r="S181" s="16">
        <v>1605.72</v>
      </c>
    </row>
    <row r="182" spans="1:19" x14ac:dyDescent="0.2">
      <c r="A182" s="9" t="s">
        <v>354</v>
      </c>
      <c r="B182" s="9" t="s">
        <v>355</v>
      </c>
      <c r="C182" s="9">
        <v>7</v>
      </c>
      <c r="D182" s="9">
        <v>0</v>
      </c>
      <c r="E182" s="9">
        <v>19</v>
      </c>
      <c r="F182" s="9">
        <f t="shared" si="2"/>
        <v>26</v>
      </c>
      <c r="H182" s="10">
        <v>133.43</v>
      </c>
      <c r="I182" s="10">
        <v>0</v>
      </c>
      <c r="J182" s="10">
        <v>143.13</v>
      </c>
      <c r="K182" s="10">
        <v>140.18</v>
      </c>
      <c r="M182" s="10">
        <v>681.87969999999996</v>
      </c>
      <c r="N182" s="10">
        <v>297.64190000000002</v>
      </c>
      <c r="O182" s="10">
        <v>414.58384000000001</v>
      </c>
      <c r="Q182" s="16">
        <v>4784.7299999999996</v>
      </c>
      <c r="R182" s="16">
        <v>1940.98</v>
      </c>
      <c r="S182" s="16">
        <v>2806.47</v>
      </c>
    </row>
    <row r="183" spans="1:19" x14ac:dyDescent="0.2">
      <c r="A183" s="9" t="s">
        <v>356</v>
      </c>
      <c r="B183" s="9" t="s">
        <v>357</v>
      </c>
      <c r="C183" s="9">
        <v>18</v>
      </c>
      <c r="D183" s="9">
        <v>0</v>
      </c>
      <c r="E183" s="9">
        <v>112</v>
      </c>
      <c r="F183" s="9">
        <f t="shared" si="2"/>
        <v>130</v>
      </c>
      <c r="H183" s="10">
        <v>256.76</v>
      </c>
      <c r="I183" s="10">
        <v>0</v>
      </c>
      <c r="J183" s="10">
        <v>98.77</v>
      </c>
      <c r="K183" s="10">
        <v>121.15</v>
      </c>
      <c r="M183" s="10">
        <v>612.58824000000004</v>
      </c>
      <c r="N183" s="10">
        <v>457.63634999999999</v>
      </c>
      <c r="O183" s="10">
        <v>479.58787000000001</v>
      </c>
      <c r="Q183" s="16">
        <v>3777.6</v>
      </c>
      <c r="R183" s="16">
        <v>4960.99</v>
      </c>
      <c r="S183" s="16">
        <v>4793.34</v>
      </c>
    </row>
    <row r="184" spans="1:19" x14ac:dyDescent="0.2">
      <c r="A184" s="9" t="s">
        <v>358</v>
      </c>
      <c r="B184" s="9" t="s">
        <v>359</v>
      </c>
      <c r="C184" s="9">
        <v>2</v>
      </c>
      <c r="D184" s="9">
        <v>0</v>
      </c>
      <c r="E184" s="9">
        <v>12</v>
      </c>
      <c r="F184" s="9">
        <f t="shared" si="2"/>
        <v>14</v>
      </c>
      <c r="H184" s="10">
        <v>91</v>
      </c>
      <c r="I184" s="10">
        <v>0</v>
      </c>
      <c r="J184" s="10">
        <v>116.64</v>
      </c>
      <c r="K184" s="10">
        <v>112.7</v>
      </c>
      <c r="M184" s="10">
        <v>0</v>
      </c>
      <c r="N184" s="10">
        <v>115.27500000000001</v>
      </c>
      <c r="O184" s="10">
        <v>105.22</v>
      </c>
      <c r="Q184" s="16">
        <v>0</v>
      </c>
      <c r="R184" s="16">
        <v>1162.1300000000001</v>
      </c>
      <c r="S184" s="16">
        <v>1072.56</v>
      </c>
    </row>
    <row r="185" spans="1:19" x14ac:dyDescent="0.2">
      <c r="A185" s="9" t="s">
        <v>360</v>
      </c>
      <c r="B185" s="9" t="s">
        <v>361</v>
      </c>
      <c r="C185" s="9">
        <v>4</v>
      </c>
      <c r="D185" s="9">
        <v>0</v>
      </c>
      <c r="E185" s="9">
        <v>8</v>
      </c>
      <c r="F185" s="9">
        <f t="shared" si="2"/>
        <v>12</v>
      </c>
      <c r="H185" s="10">
        <v>61.67</v>
      </c>
      <c r="I185" s="10">
        <v>0</v>
      </c>
      <c r="J185" s="10">
        <v>105.63</v>
      </c>
      <c r="K185" s="10">
        <v>93.64</v>
      </c>
      <c r="M185" s="10">
        <v>35.097999999999999</v>
      </c>
      <c r="N185" s="10">
        <v>135.03448</v>
      </c>
      <c r="O185" s="10">
        <v>105.05354</v>
      </c>
      <c r="Q185" s="16">
        <v>705.45</v>
      </c>
      <c r="R185" s="16">
        <v>1101.67</v>
      </c>
      <c r="S185" s="16">
        <v>982.8</v>
      </c>
    </row>
    <row r="186" spans="1:19" x14ac:dyDescent="0.2">
      <c r="A186" s="9" t="s">
        <v>362</v>
      </c>
      <c r="B186" s="9" t="s">
        <v>363</v>
      </c>
      <c r="C186" s="9">
        <v>2</v>
      </c>
      <c r="D186" s="9">
        <v>0</v>
      </c>
      <c r="E186" s="9">
        <v>5</v>
      </c>
      <c r="F186" s="9">
        <f t="shared" si="2"/>
        <v>7</v>
      </c>
      <c r="H186" s="10">
        <v>66.5</v>
      </c>
      <c r="I186" s="10">
        <v>0</v>
      </c>
      <c r="J186" s="10">
        <v>130.19999999999999</v>
      </c>
      <c r="K186" s="10">
        <v>112</v>
      </c>
      <c r="M186" s="10">
        <v>0</v>
      </c>
      <c r="N186" s="10">
        <v>213.40020000000001</v>
      </c>
      <c r="O186" s="10">
        <v>224.57185999999999</v>
      </c>
      <c r="Q186" s="16">
        <v>0</v>
      </c>
      <c r="R186" s="16">
        <v>1744.11</v>
      </c>
      <c r="S186" s="16">
        <v>2314.91</v>
      </c>
    </row>
    <row r="187" spans="1:19" x14ac:dyDescent="0.2">
      <c r="A187" s="9" t="s">
        <v>364</v>
      </c>
      <c r="B187" s="9" t="s">
        <v>443</v>
      </c>
      <c r="C187" s="9">
        <v>64</v>
      </c>
      <c r="D187" s="9">
        <v>4</v>
      </c>
      <c r="E187" s="9">
        <v>395</v>
      </c>
      <c r="F187" s="9">
        <f t="shared" si="2"/>
        <v>463</v>
      </c>
      <c r="H187" s="10">
        <v>105.43</v>
      </c>
      <c r="I187" s="10">
        <v>71.5</v>
      </c>
      <c r="J187" s="10">
        <v>82.92</v>
      </c>
      <c r="K187" s="10">
        <v>85.77</v>
      </c>
      <c r="M187" s="10">
        <v>178.70559</v>
      </c>
      <c r="N187" s="10">
        <v>121.73723</v>
      </c>
      <c r="O187" s="10">
        <v>129.54508000000001</v>
      </c>
      <c r="Q187" s="16">
        <v>1630.55</v>
      </c>
      <c r="R187" s="16">
        <v>1435.9</v>
      </c>
      <c r="S187" s="16">
        <v>1462.58</v>
      </c>
    </row>
    <row r="188" spans="1:19" x14ac:dyDescent="0.2">
      <c r="A188" s="9" t="s">
        <v>365</v>
      </c>
      <c r="B188" s="9" t="s">
        <v>366</v>
      </c>
      <c r="C188" s="9">
        <v>34</v>
      </c>
      <c r="D188" s="9">
        <v>1</v>
      </c>
      <c r="E188" s="9">
        <v>59</v>
      </c>
      <c r="F188" s="9">
        <f t="shared" si="2"/>
        <v>94</v>
      </c>
      <c r="H188" s="10">
        <v>84.64</v>
      </c>
      <c r="I188" s="10">
        <v>89</v>
      </c>
      <c r="J188" s="10">
        <v>111.55</v>
      </c>
      <c r="K188" s="10">
        <v>97.96</v>
      </c>
      <c r="M188" s="10">
        <v>87.851520000000008</v>
      </c>
      <c r="N188" s="10">
        <v>99.56129</v>
      </c>
      <c r="O188" s="10">
        <v>93.523440000000008</v>
      </c>
      <c r="Q188" s="16">
        <v>1106.31</v>
      </c>
      <c r="R188" s="16">
        <v>1045.6199999999999</v>
      </c>
      <c r="S188" s="16">
        <v>1076.9100000000001</v>
      </c>
    </row>
    <row r="189" spans="1:19" x14ac:dyDescent="0.2">
      <c r="A189" s="9" t="s">
        <v>367</v>
      </c>
      <c r="B189" s="9" t="s">
        <v>368</v>
      </c>
      <c r="C189" s="9">
        <v>14</v>
      </c>
      <c r="D189" s="9">
        <v>0</v>
      </c>
      <c r="E189" s="9">
        <v>18</v>
      </c>
      <c r="F189" s="9">
        <f t="shared" si="2"/>
        <v>32</v>
      </c>
      <c r="H189" s="10">
        <v>96.82</v>
      </c>
      <c r="I189" s="10">
        <v>0</v>
      </c>
      <c r="J189" s="10">
        <v>138.08000000000001</v>
      </c>
      <c r="K189" s="10">
        <v>118.35</v>
      </c>
      <c r="M189" s="10">
        <v>372.31817999999998</v>
      </c>
      <c r="N189" s="10">
        <v>367.58341999999999</v>
      </c>
      <c r="O189" s="10">
        <v>369.84787</v>
      </c>
      <c r="Q189" s="16">
        <v>3856.17</v>
      </c>
      <c r="R189" s="16">
        <v>2965.29</v>
      </c>
      <c r="S189" s="16">
        <v>3391.36</v>
      </c>
    </row>
    <row r="190" spans="1:19" x14ac:dyDescent="0.2">
      <c r="A190" s="9" t="s">
        <v>369</v>
      </c>
      <c r="B190" s="9" t="s">
        <v>370</v>
      </c>
      <c r="C190" s="9">
        <v>104</v>
      </c>
      <c r="D190" s="9">
        <v>0</v>
      </c>
      <c r="E190" s="9">
        <v>656</v>
      </c>
      <c r="F190" s="9">
        <f t="shared" si="2"/>
        <v>760</v>
      </c>
      <c r="H190" s="10">
        <v>83.92</v>
      </c>
      <c r="I190" s="10">
        <v>0</v>
      </c>
      <c r="J190" s="10">
        <v>86.8</v>
      </c>
      <c r="K190" s="10">
        <v>86.37</v>
      </c>
      <c r="M190" s="10">
        <v>213.2689</v>
      </c>
      <c r="N190" s="10">
        <v>169.89143999999999</v>
      </c>
      <c r="O190" s="10">
        <v>176.38849999999999</v>
      </c>
      <c r="Q190" s="16">
        <v>2602.84</v>
      </c>
      <c r="R190" s="16">
        <v>2119.37</v>
      </c>
      <c r="S190" s="16">
        <v>2191.7800000000002</v>
      </c>
    </row>
    <row r="191" spans="1:19" x14ac:dyDescent="0.2">
      <c r="A191" s="9" t="s">
        <v>371</v>
      </c>
      <c r="B191" s="9" t="s">
        <v>372</v>
      </c>
      <c r="C191" s="9">
        <v>7</v>
      </c>
      <c r="D191" s="9">
        <v>1</v>
      </c>
      <c r="E191" s="9">
        <v>13</v>
      </c>
      <c r="F191" s="9">
        <f t="shared" si="2"/>
        <v>21</v>
      </c>
      <c r="H191" s="10">
        <v>102.71</v>
      </c>
      <c r="I191" s="10">
        <v>0</v>
      </c>
      <c r="J191" s="10">
        <v>150.91999999999999</v>
      </c>
      <c r="K191" s="10">
        <v>133.16</v>
      </c>
      <c r="M191" s="10">
        <v>451.60847999999999</v>
      </c>
      <c r="N191" s="10">
        <v>353.15911999999997</v>
      </c>
      <c r="O191" s="10">
        <v>389.42993999999999</v>
      </c>
      <c r="Q191" s="16">
        <v>4727.8500000000004</v>
      </c>
      <c r="R191" s="16">
        <v>2768.33</v>
      </c>
      <c r="S191" s="16">
        <v>3490.26</v>
      </c>
    </row>
    <row r="192" spans="1:19" x14ac:dyDescent="0.2">
      <c r="A192" s="9" t="s">
        <v>373</v>
      </c>
      <c r="B192" s="9" t="s">
        <v>374</v>
      </c>
      <c r="C192" s="9">
        <v>3</v>
      </c>
      <c r="D192" s="9">
        <v>0</v>
      </c>
      <c r="E192" s="9">
        <v>9</v>
      </c>
      <c r="F192" s="9">
        <f t="shared" si="2"/>
        <v>12</v>
      </c>
      <c r="H192" s="10">
        <v>71.33</v>
      </c>
      <c r="I192" s="10">
        <v>0</v>
      </c>
      <c r="J192" s="10">
        <v>81.11</v>
      </c>
      <c r="K192" s="10">
        <v>78.66</v>
      </c>
      <c r="M192" s="10">
        <v>134</v>
      </c>
      <c r="N192" s="10">
        <v>169.64267000000001</v>
      </c>
      <c r="O192" s="10">
        <v>160.732</v>
      </c>
      <c r="Q192" s="16">
        <v>1860.18</v>
      </c>
      <c r="R192" s="16">
        <v>2073.48</v>
      </c>
      <c r="S192" s="16">
        <v>2020.15</v>
      </c>
    </row>
    <row r="193" spans="1:19" x14ac:dyDescent="0.2">
      <c r="A193" s="9" t="s">
        <v>375</v>
      </c>
      <c r="B193" s="9" t="s">
        <v>376</v>
      </c>
      <c r="C193" s="9">
        <v>7</v>
      </c>
      <c r="D193" s="9">
        <v>0</v>
      </c>
      <c r="E193" s="9">
        <v>43</v>
      </c>
      <c r="F193" s="9">
        <f t="shared" si="2"/>
        <v>50</v>
      </c>
      <c r="H193" s="10">
        <v>78.33</v>
      </c>
      <c r="I193" s="10">
        <v>0</v>
      </c>
      <c r="J193" s="10">
        <v>126.03</v>
      </c>
      <c r="K193" s="10">
        <v>119.81</v>
      </c>
      <c r="M193" s="10">
        <v>86.000830000000008</v>
      </c>
      <c r="N193" s="10">
        <v>166.12255999999999</v>
      </c>
      <c r="O193" s="10">
        <v>155.19686999999999</v>
      </c>
      <c r="Q193" s="16">
        <v>1161.06</v>
      </c>
      <c r="R193" s="16">
        <v>1429.47</v>
      </c>
      <c r="S193" s="16">
        <v>1392.87</v>
      </c>
    </row>
    <row r="194" spans="1:19" x14ac:dyDescent="0.2">
      <c r="A194" s="9" t="s">
        <v>377</v>
      </c>
      <c r="B194" s="9" t="s">
        <v>378</v>
      </c>
      <c r="C194" s="9">
        <v>4</v>
      </c>
      <c r="D194" s="9">
        <v>0</v>
      </c>
      <c r="E194" s="9">
        <v>40</v>
      </c>
      <c r="F194" s="9">
        <f t="shared" si="2"/>
        <v>44</v>
      </c>
      <c r="H194" s="10">
        <v>181.33</v>
      </c>
      <c r="I194" s="10">
        <v>0</v>
      </c>
      <c r="J194" s="10">
        <v>114.46</v>
      </c>
      <c r="K194" s="10">
        <v>119.48</v>
      </c>
      <c r="M194" s="10">
        <v>243.33332999999999</v>
      </c>
      <c r="N194" s="10">
        <v>131.42282</v>
      </c>
      <c r="O194" s="10">
        <v>139.81610999999998</v>
      </c>
      <c r="Q194" s="16">
        <v>1309.73</v>
      </c>
      <c r="R194" s="16">
        <v>1182.43</v>
      </c>
      <c r="S194" s="16">
        <v>1191.98</v>
      </c>
    </row>
    <row r="195" spans="1:19" x14ac:dyDescent="0.2">
      <c r="A195" s="9" t="s">
        <v>379</v>
      </c>
      <c r="B195" s="9" t="s">
        <v>380</v>
      </c>
      <c r="C195" s="9">
        <v>24</v>
      </c>
      <c r="D195" s="9">
        <v>0</v>
      </c>
      <c r="E195" s="9">
        <v>57</v>
      </c>
      <c r="F195" s="9">
        <f t="shared" si="2"/>
        <v>81</v>
      </c>
      <c r="H195" s="10">
        <v>102.09</v>
      </c>
      <c r="I195" s="10">
        <v>0</v>
      </c>
      <c r="J195" s="10">
        <v>88.8</v>
      </c>
      <c r="K195" s="10">
        <v>92.65</v>
      </c>
      <c r="M195" s="10">
        <v>128.72224</v>
      </c>
      <c r="N195" s="10">
        <v>165.09816000000001</v>
      </c>
      <c r="O195" s="10">
        <v>154.56829000000002</v>
      </c>
      <c r="Q195" s="16">
        <v>1423.32</v>
      </c>
      <c r="R195" s="16">
        <v>1931.27</v>
      </c>
      <c r="S195" s="16">
        <v>1784.23</v>
      </c>
    </row>
    <row r="196" spans="1:19" x14ac:dyDescent="0.2">
      <c r="A196" s="9" t="s">
        <v>381</v>
      </c>
      <c r="B196" s="9" t="s">
        <v>382</v>
      </c>
      <c r="C196" s="9">
        <v>1</v>
      </c>
      <c r="D196" s="9">
        <v>0</v>
      </c>
      <c r="E196" s="9">
        <v>5</v>
      </c>
      <c r="F196" s="9">
        <f t="shared" si="2"/>
        <v>6</v>
      </c>
      <c r="H196" s="10">
        <v>191</v>
      </c>
      <c r="I196" s="10">
        <v>0</v>
      </c>
      <c r="J196" s="10">
        <v>123.75</v>
      </c>
      <c r="K196" s="10">
        <v>137.19999999999999</v>
      </c>
      <c r="M196" s="10">
        <v>0</v>
      </c>
      <c r="N196" s="10">
        <v>234</v>
      </c>
      <c r="O196" s="10">
        <v>247.2</v>
      </c>
      <c r="Q196" s="16">
        <v>0</v>
      </c>
      <c r="R196" s="16">
        <v>1993.73</v>
      </c>
      <c r="S196" s="16">
        <v>1909.12</v>
      </c>
    </row>
    <row r="197" spans="1:19" x14ac:dyDescent="0.2">
      <c r="A197" s="9" t="s">
        <v>383</v>
      </c>
      <c r="B197" s="9" t="s">
        <v>384</v>
      </c>
      <c r="C197" s="9">
        <v>18</v>
      </c>
      <c r="D197" s="9">
        <v>0</v>
      </c>
      <c r="E197" s="9">
        <v>61</v>
      </c>
      <c r="F197" s="9">
        <f t="shared" si="2"/>
        <v>79</v>
      </c>
      <c r="H197" s="10">
        <v>82.57</v>
      </c>
      <c r="I197" s="10">
        <v>0</v>
      </c>
      <c r="J197" s="10">
        <v>87.86</v>
      </c>
      <c r="K197" s="10">
        <v>86.72</v>
      </c>
      <c r="M197" s="10">
        <v>171.5</v>
      </c>
      <c r="N197" s="10">
        <v>175.21710000000002</v>
      </c>
      <c r="O197" s="10">
        <v>174.39107999999999</v>
      </c>
      <c r="Q197" s="16">
        <v>2169.6999999999998</v>
      </c>
      <c r="R197" s="16">
        <v>2190.89</v>
      </c>
      <c r="S197" s="16">
        <v>2186.1799999999998</v>
      </c>
    </row>
    <row r="198" spans="1:19" x14ac:dyDescent="0.2">
      <c r="A198" s="9" t="s">
        <v>385</v>
      </c>
      <c r="B198" s="9" t="s">
        <v>386</v>
      </c>
      <c r="C198" s="9">
        <v>5</v>
      </c>
      <c r="D198" s="9">
        <v>0</v>
      </c>
      <c r="E198" s="9">
        <v>95</v>
      </c>
      <c r="F198" s="9">
        <f t="shared" si="2"/>
        <v>100</v>
      </c>
      <c r="H198" s="10">
        <v>104.6</v>
      </c>
      <c r="I198" s="10">
        <v>0</v>
      </c>
      <c r="J198" s="10">
        <v>103.77</v>
      </c>
      <c r="K198" s="10">
        <v>103.82</v>
      </c>
      <c r="M198" s="10">
        <v>66.005359999999996</v>
      </c>
      <c r="N198" s="10">
        <v>88.778539999999992</v>
      </c>
      <c r="O198" s="10">
        <v>87.337199999999996</v>
      </c>
      <c r="Q198" s="16">
        <v>762.48</v>
      </c>
      <c r="R198" s="16">
        <v>790.12</v>
      </c>
      <c r="S198" s="16">
        <v>788.37</v>
      </c>
    </row>
    <row r="199" spans="1:19" x14ac:dyDescent="0.2">
      <c r="A199" s="1" t="s">
        <v>387</v>
      </c>
      <c r="B199" s="1" t="s">
        <v>388</v>
      </c>
      <c r="C199" s="9">
        <v>0</v>
      </c>
      <c r="D199" s="9">
        <v>0</v>
      </c>
      <c r="E199" s="9">
        <v>29</v>
      </c>
      <c r="F199" s="9">
        <f t="shared" ref="F199:F220" si="3">SUM(C199:E199)</f>
        <v>29</v>
      </c>
      <c r="H199" s="10">
        <v>0</v>
      </c>
      <c r="I199" s="10">
        <v>0</v>
      </c>
      <c r="J199" s="10">
        <v>80.8</v>
      </c>
      <c r="K199" s="10">
        <v>80.8</v>
      </c>
      <c r="M199" s="10">
        <v>0</v>
      </c>
      <c r="N199" s="10">
        <v>185.66920999999999</v>
      </c>
      <c r="O199" s="10">
        <v>185.66920999999999</v>
      </c>
      <c r="Q199" s="16">
        <v>0</v>
      </c>
      <c r="R199" s="16">
        <v>2660.36</v>
      </c>
      <c r="S199" s="16">
        <v>2660.36</v>
      </c>
    </row>
    <row r="200" spans="1:19" x14ac:dyDescent="0.2">
      <c r="A200" s="1" t="s">
        <v>389</v>
      </c>
      <c r="B200" s="1" t="s">
        <v>390</v>
      </c>
      <c r="C200" s="9">
        <v>0</v>
      </c>
      <c r="D200" s="9">
        <v>0</v>
      </c>
      <c r="E200" s="9">
        <v>13</v>
      </c>
      <c r="F200" s="9">
        <f t="shared" si="3"/>
        <v>13</v>
      </c>
      <c r="H200" s="10">
        <v>0</v>
      </c>
      <c r="I200" s="10">
        <v>0</v>
      </c>
      <c r="J200" s="10">
        <v>119.33</v>
      </c>
      <c r="K200" s="10">
        <v>119.33</v>
      </c>
      <c r="M200" s="10">
        <v>0</v>
      </c>
      <c r="N200" s="10">
        <v>87.300509999999989</v>
      </c>
      <c r="O200" s="10">
        <v>87.300509999999989</v>
      </c>
      <c r="Q200" s="16">
        <v>0</v>
      </c>
      <c r="R200" s="16">
        <v>713.68</v>
      </c>
      <c r="S200" s="16">
        <v>713.68</v>
      </c>
    </row>
    <row r="201" spans="1:19" x14ac:dyDescent="0.2">
      <c r="A201" s="1" t="s">
        <v>391</v>
      </c>
      <c r="B201" s="1" t="s">
        <v>392</v>
      </c>
      <c r="C201" s="9">
        <v>4</v>
      </c>
      <c r="D201" s="9">
        <v>0</v>
      </c>
      <c r="E201" s="9">
        <v>34</v>
      </c>
      <c r="F201" s="9">
        <f t="shared" si="3"/>
        <v>38</v>
      </c>
      <c r="H201" s="10">
        <v>104</v>
      </c>
      <c r="I201" s="10">
        <v>0</v>
      </c>
      <c r="J201" s="10">
        <v>85.36</v>
      </c>
      <c r="K201" s="10">
        <v>86.6</v>
      </c>
      <c r="M201" s="10">
        <v>71</v>
      </c>
      <c r="N201" s="10">
        <v>49.962879999999998</v>
      </c>
      <c r="O201" s="10">
        <v>51.365349999999999</v>
      </c>
      <c r="Q201" s="16">
        <v>691.45</v>
      </c>
      <c r="R201" s="16">
        <v>627.55999999999995</v>
      </c>
      <c r="S201" s="16">
        <v>631.82000000000005</v>
      </c>
    </row>
    <row r="202" spans="1:19" x14ac:dyDescent="0.2">
      <c r="A202" s="1" t="s">
        <v>393</v>
      </c>
      <c r="B202" s="1" t="s">
        <v>394</v>
      </c>
      <c r="C202" s="9">
        <v>1</v>
      </c>
      <c r="D202" s="9">
        <v>0</v>
      </c>
      <c r="E202" s="9">
        <v>29</v>
      </c>
      <c r="F202" s="9">
        <f t="shared" si="3"/>
        <v>30</v>
      </c>
      <c r="H202" s="10">
        <v>240</v>
      </c>
      <c r="I202" s="10">
        <v>0</v>
      </c>
      <c r="J202" s="10">
        <v>126.96</v>
      </c>
      <c r="K202" s="10">
        <v>131.47999999999999</v>
      </c>
      <c r="M202" s="10">
        <v>0</v>
      </c>
      <c r="N202" s="10">
        <v>206.53332999999998</v>
      </c>
      <c r="O202" s="10">
        <v>209.072</v>
      </c>
      <c r="Q202" s="16">
        <v>0</v>
      </c>
      <c r="R202" s="16">
        <v>1885.05</v>
      </c>
      <c r="S202" s="16">
        <v>1854.65</v>
      </c>
    </row>
    <row r="203" spans="1:19" x14ac:dyDescent="0.2">
      <c r="A203" s="1" t="s">
        <v>395</v>
      </c>
      <c r="B203" s="1" t="s">
        <v>396</v>
      </c>
      <c r="C203" s="9">
        <v>7</v>
      </c>
      <c r="D203" s="9">
        <v>0</v>
      </c>
      <c r="E203" s="9">
        <v>41</v>
      </c>
      <c r="F203" s="9">
        <f t="shared" si="3"/>
        <v>48</v>
      </c>
      <c r="H203" s="10">
        <v>249</v>
      </c>
      <c r="I203" s="10">
        <v>0</v>
      </c>
      <c r="J203" s="10">
        <v>124.39</v>
      </c>
      <c r="K203" s="10">
        <v>139.59</v>
      </c>
      <c r="M203" s="10">
        <v>322.8</v>
      </c>
      <c r="N203" s="10">
        <v>220.91262</v>
      </c>
      <c r="O203" s="10">
        <v>233.33790999999999</v>
      </c>
      <c r="Q203" s="16">
        <v>1586.61</v>
      </c>
      <c r="R203" s="16">
        <v>2118.16</v>
      </c>
      <c r="S203" s="16">
        <v>2053.34</v>
      </c>
    </row>
    <row r="204" spans="1:19" x14ac:dyDescent="0.2">
      <c r="A204" s="1" t="s">
        <v>397</v>
      </c>
      <c r="B204" s="1" t="s">
        <v>398</v>
      </c>
      <c r="C204" s="9">
        <v>3</v>
      </c>
      <c r="D204" s="9">
        <v>0</v>
      </c>
      <c r="E204" s="9">
        <v>49</v>
      </c>
      <c r="F204" s="9">
        <f t="shared" si="3"/>
        <v>52</v>
      </c>
      <c r="H204" s="10">
        <v>122.67</v>
      </c>
      <c r="I204" s="10">
        <v>0</v>
      </c>
      <c r="J204" s="10">
        <v>99.42</v>
      </c>
      <c r="K204" s="10">
        <v>100.79</v>
      </c>
      <c r="M204" s="10">
        <v>143.63333</v>
      </c>
      <c r="N204" s="10">
        <v>120.25417</v>
      </c>
      <c r="O204" s="10">
        <v>121.62941000000001</v>
      </c>
      <c r="Q204" s="16">
        <v>1188.99</v>
      </c>
      <c r="R204" s="16">
        <v>1193.04</v>
      </c>
      <c r="S204" s="16">
        <v>1192.8</v>
      </c>
    </row>
    <row r="205" spans="1:19" x14ac:dyDescent="0.2">
      <c r="A205" s="1" t="s">
        <v>399</v>
      </c>
      <c r="B205" s="1" t="s">
        <v>400</v>
      </c>
      <c r="C205" s="9">
        <v>2</v>
      </c>
      <c r="D205" s="9">
        <v>0</v>
      </c>
      <c r="E205" s="9">
        <v>28</v>
      </c>
      <c r="F205" s="9">
        <f t="shared" si="3"/>
        <v>30</v>
      </c>
      <c r="H205" s="10">
        <v>183</v>
      </c>
      <c r="I205" s="10">
        <v>0</v>
      </c>
      <c r="J205" s="10">
        <v>79.08</v>
      </c>
      <c r="K205" s="10">
        <v>83.08</v>
      </c>
      <c r="M205" s="10">
        <v>0</v>
      </c>
      <c r="N205" s="10">
        <v>118.23043</v>
      </c>
      <c r="O205" s="10">
        <v>121.8875</v>
      </c>
      <c r="Q205" s="16">
        <v>0</v>
      </c>
      <c r="R205" s="16">
        <v>1575.08</v>
      </c>
      <c r="S205" s="16">
        <v>1556.35</v>
      </c>
    </row>
    <row r="206" spans="1:19" x14ac:dyDescent="0.2">
      <c r="A206" s="1" t="s">
        <v>401</v>
      </c>
      <c r="B206" s="1" t="s">
        <v>402</v>
      </c>
      <c r="C206" s="9">
        <v>11</v>
      </c>
      <c r="D206" s="9">
        <v>1</v>
      </c>
      <c r="E206" s="9">
        <v>212</v>
      </c>
      <c r="F206" s="9">
        <f t="shared" si="3"/>
        <v>224</v>
      </c>
      <c r="H206" s="10">
        <v>90.4</v>
      </c>
      <c r="I206" s="10">
        <v>53</v>
      </c>
      <c r="J206" s="10">
        <v>92.09</v>
      </c>
      <c r="K206" s="10">
        <v>91.82</v>
      </c>
      <c r="M206" s="10">
        <v>160.6</v>
      </c>
      <c r="N206" s="10">
        <v>139.00076999999999</v>
      </c>
      <c r="O206" s="10">
        <v>140.06476999999998</v>
      </c>
      <c r="Q206" s="16">
        <v>1626.23</v>
      </c>
      <c r="R206" s="16">
        <v>1644.86</v>
      </c>
      <c r="S206" s="16">
        <v>1643.94</v>
      </c>
    </row>
    <row r="207" spans="1:19" x14ac:dyDescent="0.2">
      <c r="A207" s="1" t="s">
        <v>403</v>
      </c>
      <c r="B207" s="1" t="s">
        <v>404</v>
      </c>
      <c r="C207" s="9">
        <v>47</v>
      </c>
      <c r="D207" s="9">
        <v>3</v>
      </c>
      <c r="E207" s="9">
        <v>59</v>
      </c>
      <c r="F207" s="9">
        <f t="shared" si="3"/>
        <v>109</v>
      </c>
      <c r="H207" s="10">
        <v>89.46</v>
      </c>
      <c r="I207" s="10">
        <v>78</v>
      </c>
      <c r="J207" s="10">
        <v>85.61</v>
      </c>
      <c r="K207" s="10">
        <v>87.07</v>
      </c>
      <c r="M207" s="10">
        <v>231.03086999999999</v>
      </c>
      <c r="N207" s="10">
        <v>166.33267999999998</v>
      </c>
      <c r="O207" s="10">
        <v>197.3339</v>
      </c>
      <c r="Q207" s="16">
        <v>2559.5500000000002</v>
      </c>
      <c r="R207" s="16">
        <v>1905.97</v>
      </c>
      <c r="S207" s="16">
        <v>2219.14</v>
      </c>
    </row>
    <row r="208" spans="1:19" x14ac:dyDescent="0.2">
      <c r="A208" s="1" t="s">
        <v>405</v>
      </c>
      <c r="B208" s="1" t="s">
        <v>406</v>
      </c>
      <c r="C208" s="9">
        <v>3</v>
      </c>
      <c r="D208" s="9">
        <v>0</v>
      </c>
      <c r="E208" s="9">
        <v>24</v>
      </c>
      <c r="F208" s="9">
        <f t="shared" si="3"/>
        <v>27</v>
      </c>
      <c r="H208" s="10">
        <v>111.33</v>
      </c>
      <c r="I208" s="10">
        <v>0</v>
      </c>
      <c r="J208" s="10">
        <v>158.33000000000001</v>
      </c>
      <c r="K208" s="10">
        <v>152.44999999999999</v>
      </c>
      <c r="M208" s="10">
        <v>137.33332999999999</v>
      </c>
      <c r="N208" s="10">
        <v>178.70443</v>
      </c>
      <c r="O208" s="10">
        <v>173.53304</v>
      </c>
      <c r="Q208" s="16">
        <v>1441.3</v>
      </c>
      <c r="R208" s="16">
        <v>1335.18</v>
      </c>
      <c r="S208" s="16">
        <v>1348.44</v>
      </c>
    </row>
    <row r="209" spans="1:19" x14ac:dyDescent="0.2">
      <c r="A209" s="1" t="s">
        <v>407</v>
      </c>
      <c r="B209" s="1" t="s">
        <v>408</v>
      </c>
      <c r="C209" s="9">
        <v>6</v>
      </c>
      <c r="D209" s="9">
        <v>0</v>
      </c>
      <c r="E209" s="9">
        <v>31</v>
      </c>
      <c r="F209" s="9">
        <f t="shared" si="3"/>
        <v>37</v>
      </c>
      <c r="H209" s="10">
        <v>106</v>
      </c>
      <c r="I209" s="10">
        <v>0</v>
      </c>
      <c r="J209" s="10">
        <v>85.5</v>
      </c>
      <c r="K209" s="10">
        <v>89.34</v>
      </c>
      <c r="M209" s="10">
        <v>311.7</v>
      </c>
      <c r="N209" s="10">
        <v>227.95972</v>
      </c>
      <c r="O209" s="10">
        <v>243.66101999999998</v>
      </c>
      <c r="Q209" s="16">
        <v>2797.56</v>
      </c>
      <c r="R209" s="16">
        <v>2686.44</v>
      </c>
      <c r="S209" s="16">
        <v>2707.27</v>
      </c>
    </row>
    <row r="210" spans="1:19" x14ac:dyDescent="0.2">
      <c r="A210" s="1" t="s">
        <v>409</v>
      </c>
      <c r="B210" s="1" t="s">
        <v>410</v>
      </c>
      <c r="C210" s="9">
        <v>1</v>
      </c>
      <c r="D210" s="9">
        <v>0</v>
      </c>
      <c r="E210" s="9">
        <v>161</v>
      </c>
      <c r="F210" s="9">
        <f t="shared" si="3"/>
        <v>162</v>
      </c>
      <c r="H210" s="10">
        <v>101</v>
      </c>
      <c r="I210" s="10">
        <v>0</v>
      </c>
      <c r="J210" s="10">
        <v>88.08</v>
      </c>
      <c r="K210" s="10">
        <v>88.17</v>
      </c>
      <c r="M210" s="10">
        <v>0</v>
      </c>
      <c r="N210" s="10">
        <v>226.78528</v>
      </c>
      <c r="O210" s="10">
        <v>227.65278000000001</v>
      </c>
      <c r="Q210" s="16">
        <v>0</v>
      </c>
      <c r="R210" s="16">
        <v>2635.34</v>
      </c>
      <c r="S210" s="16">
        <v>2641.1</v>
      </c>
    </row>
    <row r="211" spans="1:19" x14ac:dyDescent="0.2">
      <c r="A211" s="1" t="s">
        <v>411</v>
      </c>
      <c r="B211" s="1" t="s">
        <v>412</v>
      </c>
      <c r="C211" s="9">
        <v>0</v>
      </c>
      <c r="D211" s="9">
        <v>0</v>
      </c>
      <c r="E211" s="9">
        <v>11</v>
      </c>
      <c r="F211" s="9">
        <f t="shared" si="3"/>
        <v>11</v>
      </c>
      <c r="H211" s="10">
        <v>0</v>
      </c>
      <c r="I211" s="10">
        <v>0</v>
      </c>
      <c r="J211" s="10">
        <v>126.27</v>
      </c>
      <c r="K211" s="10">
        <v>126.27</v>
      </c>
      <c r="M211" s="10">
        <v>0</v>
      </c>
      <c r="N211" s="10">
        <v>276</v>
      </c>
      <c r="O211" s="10">
        <v>276</v>
      </c>
      <c r="Q211" s="16">
        <v>0</v>
      </c>
      <c r="R211" s="16">
        <v>2155.1799999999998</v>
      </c>
      <c r="S211" s="16">
        <v>2155.1799999999998</v>
      </c>
    </row>
    <row r="212" spans="1:19" x14ac:dyDescent="0.2">
      <c r="A212" s="1" t="s">
        <v>413</v>
      </c>
      <c r="B212" s="1" t="s">
        <v>414</v>
      </c>
      <c r="C212" s="9">
        <v>3</v>
      </c>
      <c r="D212" s="9">
        <v>0</v>
      </c>
      <c r="E212" s="9">
        <v>4</v>
      </c>
      <c r="F212" s="9">
        <f t="shared" si="3"/>
        <v>7</v>
      </c>
      <c r="H212" s="10">
        <v>177</v>
      </c>
      <c r="I212" s="10">
        <v>0</v>
      </c>
      <c r="J212" s="10">
        <v>148.5</v>
      </c>
      <c r="K212" s="10">
        <v>160.71</v>
      </c>
      <c r="M212" s="10">
        <v>258.33332999999999</v>
      </c>
      <c r="N212" s="10">
        <v>183.75</v>
      </c>
      <c r="O212" s="10">
        <v>215.71428</v>
      </c>
      <c r="Q212" s="16">
        <v>1406.12</v>
      </c>
      <c r="R212" s="16">
        <v>1371.77</v>
      </c>
      <c r="S212" s="16">
        <v>1386.49</v>
      </c>
    </row>
    <row r="213" spans="1:19" x14ac:dyDescent="0.2">
      <c r="A213" s="1" t="s">
        <v>415</v>
      </c>
      <c r="B213" s="1" t="s">
        <v>416</v>
      </c>
      <c r="C213" s="9">
        <v>41</v>
      </c>
      <c r="D213" s="9">
        <v>1</v>
      </c>
      <c r="E213" s="9">
        <v>80</v>
      </c>
      <c r="F213" s="9">
        <f t="shared" si="3"/>
        <v>122</v>
      </c>
      <c r="H213" s="10">
        <v>79.8</v>
      </c>
      <c r="I213" s="10">
        <v>84</v>
      </c>
      <c r="J213" s="10">
        <v>86.93</v>
      </c>
      <c r="K213" s="10">
        <v>84.34</v>
      </c>
      <c r="M213" s="10">
        <v>190.88029</v>
      </c>
      <c r="N213" s="10">
        <v>108.71512</v>
      </c>
      <c r="O213" s="10">
        <v>141.10715999999999</v>
      </c>
      <c r="Q213" s="16">
        <v>2413.34</v>
      </c>
      <c r="R213" s="16">
        <v>1218.96</v>
      </c>
      <c r="S213" s="16">
        <v>1689.82</v>
      </c>
    </row>
    <row r="214" spans="1:19" x14ac:dyDescent="0.2">
      <c r="A214" s="1" t="s">
        <v>417</v>
      </c>
      <c r="B214" s="1" t="s">
        <v>418</v>
      </c>
      <c r="C214" s="9">
        <v>2</v>
      </c>
      <c r="D214" s="9">
        <v>0</v>
      </c>
      <c r="E214" s="9">
        <v>29</v>
      </c>
      <c r="F214" s="9">
        <f t="shared" si="3"/>
        <v>31</v>
      </c>
      <c r="H214" s="10">
        <v>76</v>
      </c>
      <c r="I214" s="10">
        <v>0</v>
      </c>
      <c r="J214" s="10">
        <v>102.08</v>
      </c>
      <c r="K214" s="10">
        <v>101.11</v>
      </c>
      <c r="M214" s="10">
        <v>0</v>
      </c>
      <c r="N214" s="10">
        <v>124.18846000000001</v>
      </c>
      <c r="O214" s="10">
        <v>124.47778</v>
      </c>
      <c r="Q214" s="16">
        <v>0</v>
      </c>
      <c r="R214" s="16">
        <v>1451.24</v>
      </c>
      <c r="S214" s="16">
        <v>1461.82</v>
      </c>
    </row>
    <row r="215" spans="1:19" x14ac:dyDescent="0.2">
      <c r="A215" s="1" t="s">
        <v>419</v>
      </c>
      <c r="B215" s="1" t="s">
        <v>420</v>
      </c>
      <c r="C215" s="9">
        <v>1</v>
      </c>
      <c r="D215" s="9">
        <v>0</v>
      </c>
      <c r="E215" s="9">
        <v>8</v>
      </c>
      <c r="F215" s="9">
        <f t="shared" si="3"/>
        <v>9</v>
      </c>
      <c r="H215" s="10">
        <v>0</v>
      </c>
      <c r="I215" s="10">
        <v>0</v>
      </c>
      <c r="J215" s="10">
        <v>189.88</v>
      </c>
      <c r="K215" s="10">
        <v>189.88</v>
      </c>
      <c r="M215" s="10">
        <v>0</v>
      </c>
      <c r="N215" s="10">
        <v>435.17500000000001</v>
      </c>
      <c r="O215" s="10">
        <v>435.17500000000001</v>
      </c>
      <c r="Q215" s="16">
        <v>0</v>
      </c>
      <c r="R215" s="16">
        <v>2221.19</v>
      </c>
      <c r="S215" s="16">
        <v>2221.19</v>
      </c>
    </row>
    <row r="216" spans="1:19" x14ac:dyDescent="0.2">
      <c r="A216" s="1" t="s">
        <v>421</v>
      </c>
      <c r="B216" s="1" t="s">
        <v>422</v>
      </c>
      <c r="C216" s="9">
        <v>66</v>
      </c>
      <c r="D216" s="9">
        <v>1</v>
      </c>
      <c r="E216" s="9">
        <v>234</v>
      </c>
      <c r="F216" s="9">
        <f t="shared" si="3"/>
        <v>301</v>
      </c>
      <c r="H216" s="10">
        <v>73.680000000000007</v>
      </c>
      <c r="I216" s="10">
        <v>57</v>
      </c>
      <c r="J216" s="10">
        <v>80.84</v>
      </c>
      <c r="K216" s="10">
        <v>79.180000000000007</v>
      </c>
      <c r="M216" s="10">
        <v>172.83564999999999</v>
      </c>
      <c r="N216" s="10">
        <v>160.74715</v>
      </c>
      <c r="O216" s="10">
        <v>163.51023999999998</v>
      </c>
      <c r="Q216" s="16">
        <v>2270.27</v>
      </c>
      <c r="R216" s="16">
        <v>1942.45</v>
      </c>
      <c r="S216" s="16">
        <v>2017.38</v>
      </c>
    </row>
    <row r="217" spans="1:19" x14ac:dyDescent="0.2">
      <c r="A217" s="1" t="s">
        <v>423</v>
      </c>
      <c r="B217" s="1" t="s">
        <v>424</v>
      </c>
      <c r="C217" s="9">
        <v>0</v>
      </c>
      <c r="D217" s="9">
        <v>0</v>
      </c>
      <c r="E217" s="9">
        <v>131</v>
      </c>
      <c r="F217" s="9">
        <f t="shared" si="3"/>
        <v>131</v>
      </c>
      <c r="H217" s="10">
        <v>0</v>
      </c>
      <c r="I217" s="10">
        <v>0</v>
      </c>
      <c r="J217" s="10">
        <v>68.63</v>
      </c>
      <c r="K217" s="10">
        <v>68.63</v>
      </c>
      <c r="M217" s="10">
        <v>0</v>
      </c>
      <c r="N217" s="10">
        <v>147.79454000000001</v>
      </c>
      <c r="O217" s="10">
        <v>147.79454000000001</v>
      </c>
      <c r="Q217" s="16">
        <v>0</v>
      </c>
      <c r="R217" s="16">
        <v>2422.42</v>
      </c>
      <c r="S217" s="16">
        <v>2422.42</v>
      </c>
    </row>
    <row r="218" spans="1:19" x14ac:dyDescent="0.2">
      <c r="A218" s="1" t="s">
        <v>425</v>
      </c>
      <c r="B218" s="1" t="s">
        <v>426</v>
      </c>
      <c r="C218" s="9">
        <v>16</v>
      </c>
      <c r="D218" s="9">
        <v>0</v>
      </c>
      <c r="E218" s="9">
        <v>16</v>
      </c>
      <c r="F218" s="9">
        <f t="shared" si="3"/>
        <v>32</v>
      </c>
      <c r="H218" s="10">
        <v>104.38</v>
      </c>
      <c r="I218" s="10">
        <v>0</v>
      </c>
      <c r="J218" s="10">
        <v>110.69</v>
      </c>
      <c r="K218" s="10">
        <v>107.53</v>
      </c>
      <c r="M218" s="10">
        <v>279.23950000000002</v>
      </c>
      <c r="N218" s="10">
        <v>246.49812</v>
      </c>
      <c r="O218" s="10">
        <v>262.86881</v>
      </c>
      <c r="Q218" s="16">
        <v>2890.96</v>
      </c>
      <c r="R218" s="16">
        <v>2539.44</v>
      </c>
      <c r="S218" s="16">
        <v>2715.2</v>
      </c>
    </row>
    <row r="219" spans="1:19" x14ac:dyDescent="0.2">
      <c r="A219" s="1" t="s">
        <v>427</v>
      </c>
      <c r="B219" s="1" t="s">
        <v>428</v>
      </c>
      <c r="C219" s="9">
        <v>7</v>
      </c>
      <c r="D219" s="9">
        <v>0</v>
      </c>
      <c r="E219" s="9">
        <v>49</v>
      </c>
      <c r="F219" s="9">
        <f t="shared" si="3"/>
        <v>56</v>
      </c>
      <c r="H219" s="10">
        <v>118.67</v>
      </c>
      <c r="I219" s="10">
        <v>0</v>
      </c>
      <c r="J219" s="10">
        <v>96.38</v>
      </c>
      <c r="K219" s="10">
        <v>98.86</v>
      </c>
      <c r="M219" s="10">
        <v>501.72980999999999</v>
      </c>
      <c r="N219" s="10">
        <v>333.61039</v>
      </c>
      <c r="O219" s="10">
        <v>352.29033000000004</v>
      </c>
      <c r="Q219" s="16">
        <v>4466.3900000000003</v>
      </c>
      <c r="R219" s="16">
        <v>3772.18</v>
      </c>
      <c r="S219" s="16">
        <v>3849.31</v>
      </c>
    </row>
    <row r="220" spans="1:19" s="15" customFormat="1" x14ac:dyDescent="0.2">
      <c r="A220" s="19"/>
      <c r="B220" s="20" t="s">
        <v>11</v>
      </c>
      <c r="C220" s="19">
        <v>539</v>
      </c>
      <c r="D220" s="19">
        <v>14</v>
      </c>
      <c r="E220" s="19">
        <v>2069</v>
      </c>
      <c r="F220" s="21">
        <f t="shared" si="3"/>
        <v>2622</v>
      </c>
      <c r="G220" s="19"/>
      <c r="H220" s="22">
        <v>124.23</v>
      </c>
      <c r="I220" s="22">
        <v>111.43</v>
      </c>
      <c r="J220" s="22">
        <v>121.53</v>
      </c>
      <c r="K220" s="22">
        <v>122.02</v>
      </c>
      <c r="L220" s="19"/>
      <c r="M220" s="22">
        <v>242.71048999999999</v>
      </c>
      <c r="N220" s="22">
        <v>182.98402999999999</v>
      </c>
      <c r="O220" s="22">
        <v>195.483</v>
      </c>
      <c r="P220" s="19"/>
      <c r="Q220" s="23">
        <v>1877.15</v>
      </c>
      <c r="R220" s="23">
        <v>1628</v>
      </c>
      <c r="S220" s="23">
        <v>1680.14</v>
      </c>
    </row>
    <row r="222" spans="1:19" x14ac:dyDescent="0.2">
      <c r="B222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4t24_acum</vt:lpstr>
      <vt:lpstr>3t24_acum</vt:lpstr>
      <vt:lpstr>2t24_acum</vt:lpstr>
      <vt:lpstr>1t24_acum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Casals Font, Maria Lluïsa</cp:lastModifiedBy>
  <dcterms:created xsi:type="dcterms:W3CDTF">2015-05-19T08:29:00Z</dcterms:created>
  <dcterms:modified xsi:type="dcterms:W3CDTF">2025-02-13T15:26:51Z</dcterms:modified>
</cp:coreProperties>
</file>