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acceptance.sharepoint.com/sites/Intranet/IT/BI/Shared Documents/OTIS/Flat File Definitions/"/>
    </mc:Choice>
  </mc:AlternateContent>
  <xr:revisionPtr revIDLastSave="2" documentId="8_{942671DF-4C9E-4689-9330-24126E5F874B}" xr6:coauthVersionLast="47" xr6:coauthVersionMax="47" xr10:uidLastSave="{001A3C5F-069C-4D9D-8896-4808D85A97F5}"/>
  <bookViews>
    <workbookView xWindow="62490" yWindow="1890" windowWidth="21600" windowHeight="11385" xr2:uid="{9A6641C9-DA52-4A16-847A-EBC901C0707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3" i="1"/>
  <c r="C3" i="1" s="1"/>
  <c r="A15" i="1"/>
  <c r="B4" i="1" l="1"/>
  <c r="B5" i="1" l="1"/>
  <c r="C4" i="1"/>
  <c r="B6" i="1" l="1"/>
  <c r="C5" i="1"/>
  <c r="B7" i="1" l="1"/>
  <c r="C6" i="1"/>
  <c r="B8" i="1" l="1"/>
  <c r="C7" i="1"/>
  <c r="B9" i="1" l="1"/>
  <c r="C8" i="1"/>
  <c r="B10" i="1" l="1"/>
  <c r="C9" i="1"/>
  <c r="B11" i="1" l="1"/>
  <c r="C10" i="1"/>
  <c r="B12" i="1" l="1"/>
  <c r="C11" i="1"/>
  <c r="B13" i="1" l="1"/>
  <c r="C13" i="1" s="1"/>
  <c r="C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tc={B3F10718-0AA1-4D57-A0A5-81986B8A9DB6}</author>
  </authors>
  <commentList>
    <comment ref="F5" authorId="0" shapeId="0" xr:uid="{B3F10718-0AA1-4D57-A0A5-81986B8A9D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 = payments/transactions
C= Cash/bank/checks
D=deposit (EOD)
L = direct Loan entry/void
S= sales finance entry/void
B = branch Transfer
</t>
      </text>
    </comment>
  </commentList>
</comments>
</file>

<file path=xl/sharedStrings.xml><?xml version="1.0" encoding="utf-8"?>
<sst xmlns="http://schemas.openxmlformats.org/spreadsheetml/2006/main" count="33" uniqueCount="23">
  <si>
    <t>Start</t>
  </si>
  <si>
    <t>Stop</t>
  </si>
  <si>
    <t>Type</t>
  </si>
  <si>
    <t>Length</t>
  </si>
  <si>
    <t>Name</t>
  </si>
  <si>
    <t>Description</t>
  </si>
  <si>
    <t>numeric</t>
  </si>
  <si>
    <t xml:space="preserve">1     03  dgl-branch                 pic 9(4).        </t>
  </si>
  <si>
    <t>alpha</t>
  </si>
  <si>
    <t xml:space="preserve">5     03  dgl-code                   pic x.           </t>
  </si>
  <si>
    <t xml:space="preserve">6     03  dgl-chk-acctno             pic 9(6).        </t>
  </si>
  <si>
    <t xml:space="preserve">12    03  dgl-acct-gl                pic 9(11).       </t>
  </si>
  <si>
    <t xml:space="preserve">23    03  dgl-amount                 pic +9(11)v99.    </t>
  </si>
  <si>
    <t xml:space="preserve">36    03  dgl-date-mmddyy            pic 9(6).        </t>
  </si>
  <si>
    <t xml:space="preserve">42    03  dgl-trcd                   pic x(2).        </t>
  </si>
  <si>
    <t xml:space="preserve">44    03  dgl-refno                  pic x(5).        </t>
  </si>
  <si>
    <t xml:space="preserve">49    03  dgl-pltype                 pic x(1).        </t>
  </si>
  <si>
    <t xml:space="preserve">50    03  dgl-posting-br             pic 9(4).        </t>
  </si>
  <si>
    <t xml:space="preserve">54    03  dgl-othbr-fg               pic x(1).        </t>
  </si>
  <si>
    <t xml:space="preserve">55    03  dgl-actioncd2              pic x(4).        </t>
  </si>
  <si>
    <t xml:space="preserve">      03  wk-cr                      pic x.           </t>
  </si>
  <si>
    <t xml:space="preserve">      03  wk-lf                      pic x.           </t>
  </si>
  <si>
    <t xml:space="preserve">The Daily file is cumulative data for the month. Data is reset on the beginning of the month.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</si>
</sst>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ul Nicodemus" id="{A5D764CF-892B-49E4-BA6C-1B79EEAB5763}" userId="Paul Nicodemu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3-01-25T19:37:31.96" personId="{A5D764CF-892B-49E4-BA6C-1B79EEAB5763}" id="{B3F10718-0AA1-4D57-A0A5-81986B8A9DB6}">
    <text xml:space="preserve">P = payments/transactions
C= Cash/bank/checks
D=deposit (EOD)
L = direct Loan entry/void
S= sales finance entry/void
B = branch Transfer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4FA3-892A-40BA-B8A0-C1B1B9FF9287}">
  <dimension ref="A1:O21"/>
  <sheetViews>
    <sheetView tabSelected="1" workbookViewId="0">
      <selection activeCell="I9" sqref="I9"/>
    </sheetView>
  </sheetViews>
  <sheetFormatPr defaultRowHeight="15"/>
  <cols>
    <col min="1" max="1" width="3" bestFit="1" customWidth="1"/>
    <col min="2" max="2" width="5.140625" bestFit="1" customWidth="1"/>
    <col min="3" max="3" width="5" bestFit="1" customWidth="1"/>
    <col min="4" max="4" width="8.28515625" bestFit="1" customWidth="1"/>
    <col min="5" max="5" width="7" bestFit="1" customWidth="1"/>
    <col min="6" max="6" width="40" bestFit="1" customWidth="1"/>
    <col min="7" max="7" width="11.140625" bestFit="1" customWidth="1"/>
    <col min="8" max="8" width="40" bestFit="1" customWidth="1"/>
    <col min="15" max="15" width="12.42578125" bestFit="1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4</v>
      </c>
      <c r="B2">
        <v>1</v>
      </c>
      <c r="C2">
        <f>+B2+A2-1</f>
        <v>4</v>
      </c>
      <c r="D2" t="s">
        <v>6</v>
      </c>
      <c r="E2">
        <v>9</v>
      </c>
      <c r="F2" t="s">
        <v>7</v>
      </c>
    </row>
    <row r="3" spans="1:7">
      <c r="A3">
        <v>1</v>
      </c>
      <c r="B3">
        <f>+A2+B2</f>
        <v>5</v>
      </c>
      <c r="C3">
        <f t="shared" ref="C3:C13" si="0">+B3+A3-1</f>
        <v>5</v>
      </c>
      <c r="D3" t="s">
        <v>8</v>
      </c>
      <c r="E3">
        <v>1</v>
      </c>
      <c r="F3" t="s">
        <v>9</v>
      </c>
    </row>
    <row r="4" spans="1:7">
      <c r="A4">
        <v>6</v>
      </c>
      <c r="B4">
        <f t="shared" ref="B4:B13" si="1">+A3+B3</f>
        <v>6</v>
      </c>
      <c r="C4">
        <f t="shared" si="0"/>
        <v>11</v>
      </c>
      <c r="D4" t="s">
        <v>6</v>
      </c>
      <c r="E4">
        <v>6</v>
      </c>
      <c r="F4" t="s">
        <v>10</v>
      </c>
    </row>
    <row r="5" spans="1:7">
      <c r="A5">
        <v>11</v>
      </c>
      <c r="B5">
        <f t="shared" si="1"/>
        <v>12</v>
      </c>
      <c r="C5">
        <f t="shared" si="0"/>
        <v>22</v>
      </c>
      <c r="D5" t="s">
        <v>6</v>
      </c>
      <c r="E5">
        <v>11</v>
      </c>
      <c r="F5" t="s">
        <v>11</v>
      </c>
    </row>
    <row r="6" spans="1:7">
      <c r="A6">
        <v>13</v>
      </c>
      <c r="B6">
        <f t="shared" si="1"/>
        <v>23</v>
      </c>
      <c r="C6">
        <f t="shared" si="0"/>
        <v>35</v>
      </c>
      <c r="D6" t="s">
        <v>6</v>
      </c>
      <c r="E6">
        <v>13</v>
      </c>
      <c r="F6" t="s">
        <v>12</v>
      </c>
    </row>
    <row r="7" spans="1:7">
      <c r="A7">
        <v>6</v>
      </c>
      <c r="B7">
        <f t="shared" si="1"/>
        <v>36</v>
      </c>
      <c r="C7">
        <f t="shared" si="0"/>
        <v>41</v>
      </c>
      <c r="D7" t="s">
        <v>6</v>
      </c>
      <c r="E7">
        <v>6</v>
      </c>
      <c r="F7" t="s">
        <v>13</v>
      </c>
    </row>
    <row r="8" spans="1:7">
      <c r="A8">
        <v>2</v>
      </c>
      <c r="B8">
        <f t="shared" si="1"/>
        <v>42</v>
      </c>
      <c r="C8">
        <f t="shared" si="0"/>
        <v>43</v>
      </c>
      <c r="D8" t="s">
        <v>8</v>
      </c>
      <c r="E8">
        <v>2</v>
      </c>
      <c r="F8" t="s">
        <v>14</v>
      </c>
    </row>
    <row r="9" spans="1:7">
      <c r="A9">
        <v>5</v>
      </c>
      <c r="B9">
        <f t="shared" si="1"/>
        <v>44</v>
      </c>
      <c r="C9">
        <f t="shared" si="0"/>
        <v>48</v>
      </c>
      <c r="D9" t="s">
        <v>8</v>
      </c>
      <c r="E9">
        <v>5</v>
      </c>
      <c r="F9" t="s">
        <v>15</v>
      </c>
    </row>
    <row r="10" spans="1:7">
      <c r="A10">
        <v>1</v>
      </c>
      <c r="B10">
        <f t="shared" si="1"/>
        <v>49</v>
      </c>
      <c r="C10">
        <f t="shared" si="0"/>
        <v>49</v>
      </c>
      <c r="D10" t="s">
        <v>8</v>
      </c>
      <c r="E10">
        <v>1</v>
      </c>
      <c r="F10" t="s">
        <v>16</v>
      </c>
    </row>
    <row r="11" spans="1:7">
      <c r="A11">
        <v>4</v>
      </c>
      <c r="B11">
        <f t="shared" si="1"/>
        <v>50</v>
      </c>
      <c r="C11">
        <f t="shared" si="0"/>
        <v>53</v>
      </c>
      <c r="D11" t="s">
        <v>6</v>
      </c>
      <c r="E11">
        <v>4</v>
      </c>
      <c r="F11" t="s">
        <v>17</v>
      </c>
    </row>
    <row r="12" spans="1:7">
      <c r="A12">
        <v>1</v>
      </c>
      <c r="B12">
        <f t="shared" si="1"/>
        <v>54</v>
      </c>
      <c r="C12">
        <f t="shared" si="0"/>
        <v>54</v>
      </c>
      <c r="D12" t="s">
        <v>8</v>
      </c>
      <c r="E12">
        <v>1</v>
      </c>
      <c r="F12" t="s">
        <v>18</v>
      </c>
    </row>
    <row r="13" spans="1:7">
      <c r="A13">
        <v>4</v>
      </c>
      <c r="B13">
        <f t="shared" si="1"/>
        <v>55</v>
      </c>
      <c r="C13">
        <f t="shared" si="0"/>
        <v>58</v>
      </c>
      <c r="D13" t="s">
        <v>8</v>
      </c>
      <c r="E13">
        <v>4</v>
      </c>
      <c r="F13" t="s">
        <v>19</v>
      </c>
    </row>
    <row r="14" spans="1:7">
      <c r="F14" t="s">
        <v>20</v>
      </c>
    </row>
    <row r="15" spans="1:7">
      <c r="A15">
        <f>SUM(A2:A14)</f>
        <v>58</v>
      </c>
      <c r="F15" t="s">
        <v>21</v>
      </c>
    </row>
    <row r="19" spans="1:15">
      <c r="A19" t="s">
        <v>22</v>
      </c>
    </row>
    <row r="21" spans="1:15" ht="16.5">
      <c r="O21" s="1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65106201641859737D092DB15A0" ma:contentTypeVersion="3" ma:contentTypeDescription="Create a new document." ma:contentTypeScope="" ma:versionID="96155b744f6893c5a9f0a53446fc1a69">
  <xsd:schema xmlns:xsd="http://www.w3.org/2001/XMLSchema" xmlns:xs="http://www.w3.org/2001/XMLSchema" xmlns:p="http://schemas.microsoft.com/office/2006/metadata/properties" xmlns:ns2="d2a55505-ecae-4d88-92c4-89d9303e5714" targetNamespace="http://schemas.microsoft.com/office/2006/metadata/properties" ma:root="true" ma:fieldsID="e1f2a36566baa3949c04cbe015707495" ns2:_="">
    <xsd:import namespace="d2a55505-ecae-4d88-92c4-89d9303e5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55505-ecae-4d88-92c4-89d9303e5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0A59D6-6A42-41AD-8CAD-A5D20166A69F}"/>
</file>

<file path=customXml/itemProps2.xml><?xml version="1.0" encoding="utf-8"?>
<ds:datastoreItem xmlns:ds="http://schemas.openxmlformats.org/officeDocument/2006/customXml" ds:itemID="{2A4581AB-35D6-425A-B44C-36F50676861C}"/>
</file>

<file path=customXml/itemProps3.xml><?xml version="1.0" encoding="utf-8"?>
<ds:datastoreItem xmlns:ds="http://schemas.openxmlformats.org/officeDocument/2006/customXml" ds:itemID="{4290B8C0-45EE-4CEE-BC0A-3BDDD4140D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Nicodemus</dc:creator>
  <cp:keywords/>
  <dc:description/>
  <cp:lastModifiedBy>Marcos Moraes</cp:lastModifiedBy>
  <cp:revision/>
  <dcterms:created xsi:type="dcterms:W3CDTF">2023-01-12T15:45:56Z</dcterms:created>
  <dcterms:modified xsi:type="dcterms:W3CDTF">2024-02-19T20:24:15Z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0x0101000561365106201641859737D092DB15A0</vt:lpwstr>
  </property>
</Properties>
</file>