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acceptance.sharepoint.com/sites/Intranet/IT/BI/Shared Documents/OTIS/Flat File Definitions/"/>
    </mc:Choice>
  </mc:AlternateContent>
  <xr:revisionPtr revIDLastSave="25" documentId="13_ncr:1_{1575D0F9-2978-48FE-BFE9-177E2AA38291}" xr6:coauthVersionLast="47" xr6:coauthVersionMax="47" xr10:uidLastSave="{E4AF5A26-D8C7-4F66-BF63-EBCEE9863CA1}"/>
  <bookViews>
    <workbookView xWindow="-28920" yWindow="-120" windowWidth="29040" windowHeight="15840" xr2:uid="{60DC37EC-3E5C-4383-9656-540411407769}"/>
  </bookViews>
  <sheets>
    <sheet name="Sheet1" sheetId="1" r:id="rId1"/>
  </sheets>
  <definedNames>
    <definedName name="xlsmfile" localSheetId="0">Sheet1!$A$2:$F$43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" l="1"/>
  <c r="Q42" i="1"/>
  <c r="L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124B7-ADA6-4E65-8BF1-CC1A9BBD02A2}" name="xlsmfile" type="6" refreshedVersion="7" background="1" saveData="1">
    <textPr codePage="437" sourceFile="C:\Users\kmullen\Documents\data_warehouse\xfd's\xlsmfile.xfd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<sst xmlns="http://schemas.openxmlformats.org/spreadsheetml/2006/main" count="137" uniqueCount="97">
  <si>
    <t>start</t>
  </si>
  <si>
    <t>stop</t>
  </si>
  <si>
    <t>length</t>
  </si>
  <si>
    <t>type</t>
  </si>
  <si>
    <t>name</t>
  </si>
  <si>
    <t>description</t>
  </si>
  <si>
    <t>numeric</t>
  </si>
  <si>
    <t>XLS-M-BRACCTNO</t>
  </si>
  <si>
    <t>this is the 6 digit account number appended to the 4 digit branchno</t>
  </si>
  <si>
    <t>XLS-M-ACCTNO</t>
  </si>
  <si>
    <t>6 digit account number with 01 sequence appended</t>
  </si>
  <si>
    <t>alpha</t>
  </si>
  <si>
    <t>XLS-M-CODE</t>
  </si>
  <si>
    <t>N/A always M</t>
  </si>
  <si>
    <t>XLS-M-SEQNO</t>
  </si>
  <si>
    <t>N/A always 01</t>
  </si>
  <si>
    <t>XLS-M-MISC-FIELD1</t>
  </si>
  <si>
    <t>This is FIELD1</t>
  </si>
  <si>
    <t>XLS-M-MISC-FIELD2</t>
  </si>
  <si>
    <t>This is FIELD2</t>
  </si>
  <si>
    <t>XLS-M-MISC-FIELD3</t>
  </si>
  <si>
    <t>This is FIELD3</t>
  </si>
  <si>
    <t>XLS-M-MISC-FIELD4</t>
  </si>
  <si>
    <t>This is FIELD4</t>
  </si>
  <si>
    <t>XLS-M-MISC-FIELD5</t>
  </si>
  <si>
    <t>Acquistions - This is used to store the street name of the company the account was acquired from. Used for credit reporting.</t>
  </si>
  <si>
    <t>XLS-M-MISC-FIELD6</t>
  </si>
  <si>
    <t>This is FIELD6</t>
  </si>
  <si>
    <t>XLS-M-MISC-FIELD7</t>
  </si>
  <si>
    <t>This is FIELD7</t>
  </si>
  <si>
    <t>XLS-M-MISC-FIELD8</t>
  </si>
  <si>
    <t>This is FIELD8</t>
  </si>
  <si>
    <t>XLS-M-MISC-FIELD9</t>
  </si>
  <si>
    <t>This is FIELD9</t>
  </si>
  <si>
    <t>XLS-M-MISC-FIELD10</t>
  </si>
  <si>
    <t>This is FIELD10</t>
  </si>
  <si>
    <t>XLS-M-MISC-FIELD11</t>
  </si>
  <si>
    <t>This is FIELD11</t>
  </si>
  <si>
    <t>XLS-M-MISC-FIELD12</t>
  </si>
  <si>
    <t>This is FIELD12</t>
  </si>
  <si>
    <t>XLS-M-MISC-FIELD13</t>
  </si>
  <si>
    <t>This is FIELD13</t>
  </si>
  <si>
    <t>XLS-M-MISC-FIELD14</t>
  </si>
  <si>
    <t>This is FIELD14</t>
  </si>
  <si>
    <t>XLS-M-MISC-FIELD15</t>
  </si>
  <si>
    <t>IL - this is used to store the Veritec reporting ID as returned from Veritec after submitting monthly new accounts. Note reporting has paused effective March 2021 pending new reporting guidelines.</t>
  </si>
  <si>
    <t>XLS-M-MISC-FIELD16</t>
  </si>
  <si>
    <t>This is FIELD16</t>
  </si>
  <si>
    <t>XLS-M-MISC-FIELD17</t>
  </si>
  <si>
    <t>This is FIELD17</t>
  </si>
  <si>
    <t>XLS-M-MISC-FIELD18</t>
  </si>
  <si>
    <t>This is FIELD18</t>
  </si>
  <si>
    <t>XLS-M-MISC-FIELD19</t>
  </si>
  <si>
    <t>This is FIELD19</t>
  </si>
  <si>
    <t>XLS-M-MISC-FIELD20</t>
  </si>
  <si>
    <t>This is FIELD20</t>
  </si>
  <si>
    <t>XLS-M-MISC-FIELD21</t>
  </si>
  <si>
    <t>This is FIELD21</t>
  </si>
  <si>
    <t>XLS-M-MISC-FIELD22</t>
  </si>
  <si>
    <t>This is FIELD22</t>
  </si>
  <si>
    <t>XLS-M-MISC-FIELD23</t>
  </si>
  <si>
    <t>This is FIELD23</t>
  </si>
  <si>
    <t>XLS-M-MISC-FIELD24</t>
  </si>
  <si>
    <t>This is FIELD24</t>
  </si>
  <si>
    <t>XLS-M-MISC-FIELD25</t>
  </si>
  <si>
    <t>This is FIELD25</t>
  </si>
  <si>
    <t>XLS-M-MISC-FIELD26</t>
  </si>
  <si>
    <t>This is FIELD26</t>
  </si>
  <si>
    <t>XLS-M-MISC-FIELD27</t>
  </si>
  <si>
    <t>This is FIELD27</t>
  </si>
  <si>
    <t>XLS-M-MISC-FIELD28</t>
  </si>
  <si>
    <t>This is FIELD28</t>
  </si>
  <si>
    <t>XLS-M-MISC-FIELD29</t>
  </si>
  <si>
    <t>This is FIELD29</t>
  </si>
  <si>
    <t>XLS-M-MISC-FIELD30</t>
  </si>
  <si>
    <t>This is FIELD30</t>
  </si>
  <si>
    <t>XLS-M-MISC-FIELD31</t>
  </si>
  <si>
    <t>This is FIELD31</t>
  </si>
  <si>
    <t>XLS-M-MISC-FIELD32</t>
  </si>
  <si>
    <t>This is FIELD32</t>
  </si>
  <si>
    <t>XLS-M-TRANS-FROM-BRNO</t>
  </si>
  <si>
    <t>For branch transfers, this is the branch number the account was transferred from most recently. Used in credit bureau reporting.</t>
  </si>
  <si>
    <t>XLS-M-TRANS-FROM-ACCTNO</t>
  </si>
  <si>
    <t>For branch transfers, this is the account number the account was transferred from most recently. Used in credit bureau reporting.</t>
  </si>
  <si>
    <t>07-21 Entereddate</t>
  </si>
  <si>
    <t>07-21 loandate</t>
  </si>
  <si>
    <t xml:space="preserve">date </t>
  </si>
  <si>
    <t>XLS-M-TRANS-FROM-DATE</t>
  </si>
  <si>
    <t>For branch transfers, this is the date the account was transferred from most recently.  Used in credit bureau reporting.</t>
  </si>
  <si>
    <t>FILLER2</t>
  </si>
  <si>
    <t>This is filler.</t>
  </si>
  <si>
    <t>XLS-M-CR</t>
  </si>
  <si>
    <t>This is Carriage Return</t>
  </si>
  <si>
    <t>XLS-M-LF</t>
  </si>
  <si>
    <t>This is Line feed</t>
  </si>
  <si>
    <t>06-08 entertyeddate</t>
  </si>
  <si>
    <t>06-08 loandate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</si>
</sst>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43" fontId="0" fillId="0" borderId="0" xfId="1" applyFont="1"/>
    <xf numFmtId="43" fontId="0" fillId="0" borderId="0" xfId="0" applyNumberFormat="1"/>
    <xf numFmtId="1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lsmfile" connectionId="1" xr16:uid="{039AC2FF-DD7F-4B4C-BAE9-B0D3B448DAE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8789-8BF2-4741-A58B-960E27DE7459}">
  <dimension ref="A1:Q44"/>
  <sheetViews>
    <sheetView tabSelected="1" topLeftCell="A20" zoomScaleNormal="100" workbookViewId="0">
      <selection activeCell="F40" sqref="F40"/>
    </sheetView>
  </sheetViews>
  <sheetFormatPr defaultRowHeight="15"/>
  <cols>
    <col min="1" max="2" width="5.7109375" customWidth="1"/>
    <col min="3" max="3" width="12.5703125" bestFit="1" customWidth="1"/>
    <col min="4" max="4" width="9.85546875" bestFit="1" customWidth="1"/>
    <col min="5" max="5" width="10.140625" customWidth="1"/>
    <col min="6" max="6" width="27.7109375" bestFit="1" customWidth="1"/>
    <col min="7" max="7" width="56" style="1" customWidth="1"/>
    <col min="12" max="12" width="13.28515625" bestFit="1" customWidth="1"/>
    <col min="15" max="17" width="13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s="1" t="s">
        <v>5</v>
      </c>
    </row>
    <row r="2" spans="1:7">
      <c r="A2">
        <v>1</v>
      </c>
      <c r="B2">
        <v>10</v>
      </c>
      <c r="C2">
        <v>10</v>
      </c>
      <c r="D2" t="s">
        <v>6</v>
      </c>
      <c r="E2">
        <v>10</v>
      </c>
      <c r="F2" t="s">
        <v>7</v>
      </c>
      <c r="G2" s="1" t="s">
        <v>8</v>
      </c>
    </row>
    <row r="3" spans="1:7">
      <c r="A3">
        <v>11</v>
      </c>
      <c r="B3">
        <v>18</v>
      </c>
      <c r="C3">
        <v>8</v>
      </c>
      <c r="D3" t="s">
        <v>6</v>
      </c>
      <c r="E3">
        <v>8</v>
      </c>
      <c r="F3" t="s">
        <v>9</v>
      </c>
      <c r="G3" s="1" t="s">
        <v>10</v>
      </c>
    </row>
    <row r="4" spans="1:7">
      <c r="A4">
        <v>19</v>
      </c>
      <c r="B4">
        <v>19</v>
      </c>
      <c r="C4">
        <v>1</v>
      </c>
      <c r="D4" t="s">
        <v>11</v>
      </c>
      <c r="E4">
        <v>1</v>
      </c>
      <c r="F4" t="s">
        <v>12</v>
      </c>
      <c r="G4" s="1" t="s">
        <v>13</v>
      </c>
    </row>
    <row r="5" spans="1:7">
      <c r="A5">
        <v>20</v>
      </c>
      <c r="B5">
        <v>20</v>
      </c>
      <c r="C5">
        <v>1</v>
      </c>
      <c r="D5" t="s">
        <v>6</v>
      </c>
      <c r="E5">
        <v>1</v>
      </c>
      <c r="F5" t="s">
        <v>14</v>
      </c>
      <c r="G5" s="1" t="s">
        <v>15</v>
      </c>
    </row>
    <row r="6" spans="1:7">
      <c r="A6">
        <v>21</v>
      </c>
      <c r="B6">
        <v>40</v>
      </c>
      <c r="C6">
        <v>20</v>
      </c>
      <c r="D6" t="s">
        <v>11</v>
      </c>
      <c r="E6">
        <v>20</v>
      </c>
      <c r="F6" t="s">
        <v>16</v>
      </c>
      <c r="G6" s="1" t="s">
        <v>17</v>
      </c>
    </row>
    <row r="7" spans="1:7">
      <c r="A7">
        <v>41</v>
      </c>
      <c r="B7">
        <v>60</v>
      </c>
      <c r="C7">
        <v>20</v>
      </c>
      <c r="D7" t="s">
        <v>11</v>
      </c>
      <c r="E7">
        <v>20</v>
      </c>
      <c r="F7" t="s">
        <v>18</v>
      </c>
      <c r="G7" s="1" t="s">
        <v>19</v>
      </c>
    </row>
    <row r="8" spans="1:7">
      <c r="A8">
        <v>61</v>
      </c>
      <c r="B8">
        <v>80</v>
      </c>
      <c r="C8">
        <v>20</v>
      </c>
      <c r="D8" t="s">
        <v>11</v>
      </c>
      <c r="E8">
        <v>20</v>
      </c>
      <c r="F8" t="s">
        <v>20</v>
      </c>
      <c r="G8" s="1" t="s">
        <v>21</v>
      </c>
    </row>
    <row r="9" spans="1:7">
      <c r="A9">
        <v>81</v>
      </c>
      <c r="B9">
        <v>100</v>
      </c>
      <c r="C9">
        <v>20</v>
      </c>
      <c r="D9" t="s">
        <v>11</v>
      </c>
      <c r="E9">
        <v>20</v>
      </c>
      <c r="F9" t="s">
        <v>22</v>
      </c>
      <c r="G9" s="1" t="s">
        <v>23</v>
      </c>
    </row>
    <row r="10" spans="1:7" ht="26.25">
      <c r="A10">
        <v>101</v>
      </c>
      <c r="B10">
        <v>120</v>
      </c>
      <c r="C10">
        <v>20</v>
      </c>
      <c r="D10" t="s">
        <v>11</v>
      </c>
      <c r="E10">
        <v>20</v>
      </c>
      <c r="F10" t="s">
        <v>24</v>
      </c>
      <c r="G10" s="1" t="s">
        <v>25</v>
      </c>
    </row>
    <row r="11" spans="1:7">
      <c r="A11">
        <v>121</v>
      </c>
      <c r="B11">
        <v>140</v>
      </c>
      <c r="C11">
        <v>20</v>
      </c>
      <c r="D11" t="s">
        <v>11</v>
      </c>
      <c r="E11">
        <v>20</v>
      </c>
      <c r="F11" t="s">
        <v>26</v>
      </c>
      <c r="G11" s="1" t="s">
        <v>27</v>
      </c>
    </row>
    <row r="12" spans="1:7">
      <c r="A12">
        <v>141</v>
      </c>
      <c r="B12">
        <v>160</v>
      </c>
      <c r="C12">
        <v>20</v>
      </c>
      <c r="D12" t="s">
        <v>11</v>
      </c>
      <c r="E12">
        <v>20</v>
      </c>
      <c r="F12" t="s">
        <v>28</v>
      </c>
      <c r="G12" s="1" t="s">
        <v>29</v>
      </c>
    </row>
    <row r="13" spans="1:7">
      <c r="A13">
        <v>161</v>
      </c>
      <c r="B13">
        <v>180</v>
      </c>
      <c r="C13">
        <v>20</v>
      </c>
      <c r="D13" t="s">
        <v>11</v>
      </c>
      <c r="E13">
        <v>20</v>
      </c>
      <c r="F13" t="s">
        <v>30</v>
      </c>
      <c r="G13" s="1" t="s">
        <v>31</v>
      </c>
    </row>
    <row r="14" spans="1:7">
      <c r="A14">
        <v>181</v>
      </c>
      <c r="B14">
        <v>200</v>
      </c>
      <c r="C14">
        <v>20</v>
      </c>
      <c r="D14" t="s">
        <v>11</v>
      </c>
      <c r="E14">
        <v>20</v>
      </c>
      <c r="F14" t="s">
        <v>32</v>
      </c>
      <c r="G14" s="1" t="s">
        <v>33</v>
      </c>
    </row>
    <row r="15" spans="1:7">
      <c r="A15">
        <v>201</v>
      </c>
      <c r="B15">
        <v>220</v>
      </c>
      <c r="C15">
        <v>20</v>
      </c>
      <c r="D15" t="s">
        <v>11</v>
      </c>
      <c r="E15">
        <v>20</v>
      </c>
      <c r="F15" t="s">
        <v>34</v>
      </c>
      <c r="G15" s="1" t="s">
        <v>35</v>
      </c>
    </row>
    <row r="16" spans="1:7">
      <c r="A16">
        <v>221</v>
      </c>
      <c r="B16">
        <v>240</v>
      </c>
      <c r="C16">
        <v>20</v>
      </c>
      <c r="D16" t="s">
        <v>11</v>
      </c>
      <c r="E16">
        <v>20</v>
      </c>
      <c r="F16" t="s">
        <v>36</v>
      </c>
      <c r="G16" s="1" t="s">
        <v>37</v>
      </c>
    </row>
    <row r="17" spans="1:7">
      <c r="A17">
        <v>241</v>
      </c>
      <c r="B17">
        <v>260</v>
      </c>
      <c r="C17">
        <v>20</v>
      </c>
      <c r="D17" t="s">
        <v>11</v>
      </c>
      <c r="E17">
        <v>20</v>
      </c>
      <c r="F17" t="s">
        <v>38</v>
      </c>
      <c r="G17" s="1" t="s">
        <v>39</v>
      </c>
    </row>
    <row r="18" spans="1:7">
      <c r="A18">
        <v>261</v>
      </c>
      <c r="B18">
        <v>280</v>
      </c>
      <c r="C18">
        <v>20</v>
      </c>
      <c r="D18" t="s">
        <v>11</v>
      </c>
      <c r="E18">
        <v>20</v>
      </c>
      <c r="F18" t="s">
        <v>40</v>
      </c>
      <c r="G18" s="1" t="s">
        <v>41</v>
      </c>
    </row>
    <row r="19" spans="1:7">
      <c r="A19">
        <v>281</v>
      </c>
      <c r="B19">
        <v>300</v>
      </c>
      <c r="C19">
        <v>20</v>
      </c>
      <c r="D19" t="s">
        <v>11</v>
      </c>
      <c r="E19">
        <v>20</v>
      </c>
      <c r="F19" t="s">
        <v>42</v>
      </c>
      <c r="G19" s="1" t="s">
        <v>43</v>
      </c>
    </row>
    <row r="20" spans="1:7" ht="39">
      <c r="A20">
        <v>301</v>
      </c>
      <c r="B20">
        <v>320</v>
      </c>
      <c r="C20">
        <v>20</v>
      </c>
      <c r="D20" t="s">
        <v>11</v>
      </c>
      <c r="E20">
        <v>20</v>
      </c>
      <c r="F20" t="s">
        <v>44</v>
      </c>
      <c r="G20" s="1" t="s">
        <v>45</v>
      </c>
    </row>
    <row r="21" spans="1:7">
      <c r="A21">
        <v>321</v>
      </c>
      <c r="B21">
        <v>340</v>
      </c>
      <c r="C21">
        <v>20</v>
      </c>
      <c r="D21" t="s">
        <v>11</v>
      </c>
      <c r="E21">
        <v>20</v>
      </c>
      <c r="F21" t="s">
        <v>46</v>
      </c>
      <c r="G21" s="1" t="s">
        <v>47</v>
      </c>
    </row>
    <row r="22" spans="1:7">
      <c r="A22">
        <v>341</v>
      </c>
      <c r="B22">
        <v>360</v>
      </c>
      <c r="C22">
        <v>20</v>
      </c>
      <c r="D22" t="s">
        <v>11</v>
      </c>
      <c r="E22">
        <v>20</v>
      </c>
      <c r="F22" t="s">
        <v>48</v>
      </c>
      <c r="G22" s="1" t="s">
        <v>49</v>
      </c>
    </row>
    <row r="23" spans="1:7">
      <c r="A23">
        <v>361</v>
      </c>
      <c r="B23">
        <v>380</v>
      </c>
      <c r="C23">
        <v>20</v>
      </c>
      <c r="D23" t="s">
        <v>11</v>
      </c>
      <c r="E23">
        <v>20</v>
      </c>
      <c r="F23" t="s">
        <v>50</v>
      </c>
      <c r="G23" s="1" t="s">
        <v>51</v>
      </c>
    </row>
    <row r="24" spans="1:7">
      <c r="A24">
        <v>381</v>
      </c>
      <c r="B24">
        <v>400</v>
      </c>
      <c r="C24">
        <v>20</v>
      </c>
      <c r="D24" t="s">
        <v>11</v>
      </c>
      <c r="E24">
        <v>20</v>
      </c>
      <c r="F24" t="s">
        <v>52</v>
      </c>
      <c r="G24" s="1" t="s">
        <v>53</v>
      </c>
    </row>
    <row r="25" spans="1:7">
      <c r="A25">
        <v>401</v>
      </c>
      <c r="B25">
        <v>420</v>
      </c>
      <c r="C25">
        <v>20</v>
      </c>
      <c r="D25" t="s">
        <v>11</v>
      </c>
      <c r="E25">
        <v>20</v>
      </c>
      <c r="F25" t="s">
        <v>54</v>
      </c>
      <c r="G25" s="1" t="s">
        <v>55</v>
      </c>
    </row>
    <row r="26" spans="1:7">
      <c r="A26">
        <v>421</v>
      </c>
      <c r="B26">
        <v>440</v>
      </c>
      <c r="C26">
        <v>20</v>
      </c>
      <c r="D26" t="s">
        <v>11</v>
      </c>
      <c r="E26">
        <v>20</v>
      </c>
      <c r="F26" t="s">
        <v>56</v>
      </c>
      <c r="G26" s="1" t="s">
        <v>57</v>
      </c>
    </row>
    <row r="27" spans="1:7">
      <c r="A27">
        <v>441</v>
      </c>
      <c r="B27">
        <v>460</v>
      </c>
      <c r="C27">
        <v>20</v>
      </c>
      <c r="D27" t="s">
        <v>11</v>
      </c>
      <c r="E27">
        <v>20</v>
      </c>
      <c r="F27" t="s">
        <v>58</v>
      </c>
      <c r="G27" s="1" t="s">
        <v>59</v>
      </c>
    </row>
    <row r="28" spans="1:7">
      <c r="A28">
        <v>461</v>
      </c>
      <c r="B28">
        <v>480</v>
      </c>
      <c r="C28">
        <v>20</v>
      </c>
      <c r="D28" t="s">
        <v>11</v>
      </c>
      <c r="E28">
        <v>20</v>
      </c>
      <c r="F28" t="s">
        <v>60</v>
      </c>
      <c r="G28" s="1" t="s">
        <v>61</v>
      </c>
    </row>
    <row r="29" spans="1:7">
      <c r="A29">
        <v>481</v>
      </c>
      <c r="B29">
        <v>500</v>
      </c>
      <c r="C29">
        <v>20</v>
      </c>
      <c r="D29" t="s">
        <v>11</v>
      </c>
      <c r="E29">
        <v>20</v>
      </c>
      <c r="F29" t="s">
        <v>62</v>
      </c>
      <c r="G29" s="1" t="s">
        <v>63</v>
      </c>
    </row>
    <row r="30" spans="1:7">
      <c r="A30">
        <v>501</v>
      </c>
      <c r="B30">
        <v>520</v>
      </c>
      <c r="C30">
        <v>20</v>
      </c>
      <c r="D30" t="s">
        <v>11</v>
      </c>
      <c r="E30">
        <v>20</v>
      </c>
      <c r="F30" t="s">
        <v>64</v>
      </c>
      <c r="G30" s="1" t="s">
        <v>65</v>
      </c>
    </row>
    <row r="31" spans="1:7">
      <c r="A31">
        <v>521</v>
      </c>
      <c r="B31">
        <v>540</v>
      </c>
      <c r="C31">
        <v>20</v>
      </c>
      <c r="D31" t="s">
        <v>11</v>
      </c>
      <c r="E31">
        <v>20</v>
      </c>
      <c r="F31" t="s">
        <v>66</v>
      </c>
      <c r="G31" s="1" t="s">
        <v>67</v>
      </c>
    </row>
    <row r="32" spans="1:7">
      <c r="A32">
        <v>541</v>
      </c>
      <c r="B32">
        <v>560</v>
      </c>
      <c r="C32">
        <v>20</v>
      </c>
      <c r="D32" t="s">
        <v>11</v>
      </c>
      <c r="E32">
        <v>20</v>
      </c>
      <c r="F32" t="s">
        <v>68</v>
      </c>
      <c r="G32" s="1" t="s">
        <v>69</v>
      </c>
    </row>
    <row r="33" spans="1:17">
      <c r="A33">
        <v>561</v>
      </c>
      <c r="B33">
        <v>580</v>
      </c>
      <c r="C33">
        <v>20</v>
      </c>
      <c r="D33" t="s">
        <v>11</v>
      </c>
      <c r="E33">
        <v>20</v>
      </c>
      <c r="F33" t="s">
        <v>70</v>
      </c>
      <c r="G33" s="1" t="s">
        <v>71</v>
      </c>
    </row>
    <row r="34" spans="1:17">
      <c r="A34">
        <v>581</v>
      </c>
      <c r="B34">
        <v>600</v>
      </c>
      <c r="C34">
        <v>20</v>
      </c>
      <c r="D34" t="s">
        <v>11</v>
      </c>
      <c r="E34">
        <v>20</v>
      </c>
      <c r="F34" t="s">
        <v>72</v>
      </c>
      <c r="G34" s="1" t="s">
        <v>73</v>
      </c>
    </row>
    <row r="35" spans="1:17">
      <c r="A35">
        <v>601</v>
      </c>
      <c r="B35">
        <v>620</v>
      </c>
      <c r="C35">
        <v>20</v>
      </c>
      <c r="D35" t="s">
        <v>11</v>
      </c>
      <c r="E35">
        <v>20</v>
      </c>
      <c r="F35" t="s">
        <v>74</v>
      </c>
      <c r="G35" s="1" t="s">
        <v>75</v>
      </c>
    </row>
    <row r="36" spans="1:17">
      <c r="A36">
        <v>621</v>
      </c>
      <c r="B36">
        <v>640</v>
      </c>
      <c r="C36">
        <v>20</v>
      </c>
      <c r="D36" t="s">
        <v>11</v>
      </c>
      <c r="E36">
        <v>20</v>
      </c>
      <c r="F36" t="s">
        <v>76</v>
      </c>
      <c r="G36" s="1" t="s">
        <v>77</v>
      </c>
    </row>
    <row r="37" spans="1:17">
      <c r="A37">
        <v>641</v>
      </c>
      <c r="B37">
        <v>660</v>
      </c>
      <c r="C37">
        <v>20</v>
      </c>
      <c r="D37" t="s">
        <v>11</v>
      </c>
      <c r="E37">
        <v>20</v>
      </c>
      <c r="F37" t="s">
        <v>78</v>
      </c>
      <c r="G37" s="1" t="s">
        <v>79</v>
      </c>
    </row>
    <row r="38" spans="1:17" ht="26.25">
      <c r="A38">
        <v>661</v>
      </c>
      <c r="B38">
        <v>664</v>
      </c>
      <c r="C38">
        <v>4</v>
      </c>
      <c r="D38" t="s">
        <v>6</v>
      </c>
      <c r="E38">
        <v>4</v>
      </c>
      <c r="F38" t="s">
        <v>80</v>
      </c>
      <c r="G38" s="1" t="s">
        <v>81</v>
      </c>
    </row>
    <row r="39" spans="1:17" ht="26.25">
      <c r="A39">
        <v>665</v>
      </c>
      <c r="B39">
        <v>672</v>
      </c>
      <c r="C39">
        <v>8</v>
      </c>
      <c r="D39" t="s">
        <v>6</v>
      </c>
      <c r="E39">
        <v>8</v>
      </c>
      <c r="F39" t="s">
        <v>82</v>
      </c>
      <c r="G39" s="1" t="s">
        <v>83</v>
      </c>
      <c r="L39" s="2">
        <v>1819100</v>
      </c>
      <c r="P39" t="s">
        <v>84</v>
      </c>
      <c r="Q39" t="s">
        <v>85</v>
      </c>
    </row>
    <row r="40" spans="1:17" ht="26.25">
      <c r="A40">
        <v>673</v>
      </c>
      <c r="B40">
        <v>680</v>
      </c>
      <c r="C40">
        <v>8</v>
      </c>
      <c r="D40" t="s">
        <v>86</v>
      </c>
      <c r="E40">
        <v>8</v>
      </c>
      <c r="F40" t="s">
        <v>87</v>
      </c>
      <c r="G40" s="1" t="s">
        <v>88</v>
      </c>
      <c r="L40" s="2">
        <v>1860000</v>
      </c>
      <c r="O40" s="2">
        <v>1884984</v>
      </c>
      <c r="P40" s="2">
        <v>1884761</v>
      </c>
      <c r="Q40" s="2">
        <v>1884758</v>
      </c>
    </row>
    <row r="41" spans="1:17">
      <c r="A41">
        <v>681</v>
      </c>
      <c r="B41">
        <v>760</v>
      </c>
      <c r="C41">
        <v>80</v>
      </c>
      <c r="D41" t="s">
        <v>11</v>
      </c>
      <c r="F41" t="s">
        <v>89</v>
      </c>
      <c r="G41" s="1" t="s">
        <v>90</v>
      </c>
    </row>
    <row r="42" spans="1:17">
      <c r="A42">
        <v>761</v>
      </c>
      <c r="C42">
        <v>1</v>
      </c>
      <c r="D42" t="s">
        <v>11</v>
      </c>
      <c r="E42">
        <v>1</v>
      </c>
      <c r="F42" t="s">
        <v>91</v>
      </c>
      <c r="G42" s="1" t="s">
        <v>92</v>
      </c>
      <c r="L42" s="3">
        <f>+L39-L40</f>
        <v>-40900</v>
      </c>
      <c r="O42" s="3"/>
      <c r="P42">
        <f>+O40-P40</f>
        <v>223</v>
      </c>
      <c r="Q42">
        <f>+O40-Q40</f>
        <v>226</v>
      </c>
    </row>
    <row r="43" spans="1:17">
      <c r="A43">
        <v>762</v>
      </c>
      <c r="C43">
        <v>1</v>
      </c>
      <c r="D43" t="s">
        <v>11</v>
      </c>
      <c r="E43">
        <v>1</v>
      </c>
      <c r="F43" t="s">
        <v>93</v>
      </c>
      <c r="G43" s="1" t="s">
        <v>94</v>
      </c>
    </row>
    <row r="44" spans="1:17">
      <c r="P44" s="4" t="s">
        <v>95</v>
      </c>
      <c r="Q44" s="4" t="s">
        <v>96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69A6C-4AC1-454B-826C-7ADDA79B6754}"/>
</file>

<file path=customXml/itemProps2.xml><?xml version="1.0" encoding="utf-8"?>
<ds:datastoreItem xmlns:ds="http://schemas.openxmlformats.org/officeDocument/2006/customXml" ds:itemID="{0E7A3D4B-6374-4ABD-80CE-30A7A15884C8}"/>
</file>

<file path=customXml/itemProps3.xml><?xml version="1.0" encoding="utf-8"?>
<ds:datastoreItem xmlns:ds="http://schemas.openxmlformats.org/officeDocument/2006/customXml" ds:itemID="{44E3C30B-4294-47C4-B27D-328A5058AB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Mullen</dc:creator>
  <cp:keywords/>
  <dc:description/>
  <cp:lastModifiedBy>Marcos Moraes</cp:lastModifiedBy>
  <cp:revision/>
  <dcterms:created xsi:type="dcterms:W3CDTF">2022-04-08T15:00:18Z</dcterms:created>
  <dcterms:modified xsi:type="dcterms:W3CDTF">2024-02-21T14:31:01Z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