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tabRatio="662" activeTab="1"/>
  </bookViews>
  <sheets>
    <sheet name="source" sheetId="1" r:id="rId1"/>
    <sheet name="kmeans" sheetId="5" r:id="rId2"/>
  </sheets>
  <calcPr calcId="145621"/>
</workbook>
</file>

<file path=xl/calcChain.xml><?xml version="1.0" encoding="utf-8"?>
<calcChain xmlns="http://schemas.openxmlformats.org/spreadsheetml/2006/main">
  <c r="AB7" i="5" l="1"/>
  <c r="AB6" i="5"/>
  <c r="AB5" i="5"/>
  <c r="AA7" i="5"/>
  <c r="AA6" i="5"/>
  <c r="AA5" i="5"/>
  <c r="Z6" i="5"/>
  <c r="Z7" i="5"/>
  <c r="Z5" i="5"/>
  <c r="AA8" i="5" l="1"/>
  <c r="Z8" i="5"/>
  <c r="AB8" i="5"/>
</calcChain>
</file>

<file path=xl/sharedStrings.xml><?xml version="1.0" encoding="utf-8"?>
<sst xmlns="http://schemas.openxmlformats.org/spreadsheetml/2006/main" count="45" uniqueCount="19">
  <si>
    <t>Длина чашелистика</t>
  </si>
  <si>
    <t>Ширина чашелистика</t>
  </si>
  <si>
    <t>Длина лепестка</t>
  </si>
  <si>
    <t>Ширина лепестка</t>
  </si>
  <si>
    <t>Ирис щетинистый</t>
  </si>
  <si>
    <t>Ирис разноцветный</t>
  </si>
  <si>
    <t>Ирис вирджиника</t>
  </si>
  <si>
    <t>№</t>
  </si>
  <si>
    <t>Первоначальные центры кластеров</t>
  </si>
  <si>
    <t>Щетинистый</t>
  </si>
  <si>
    <t>Разноцветный</t>
  </si>
  <si>
    <t>Вирджиника</t>
  </si>
  <si>
    <t>Процент правильности, %</t>
  </si>
  <si>
    <t>Объектов кластера 1, шт.</t>
  </si>
  <si>
    <t>Объектов кластера 2, шт.</t>
  </si>
  <si>
    <t>Объектов кластера 3, шт.</t>
  </si>
  <si>
    <t>Индекс</t>
  </si>
  <si>
    <t>ИТЕРАЦИЙ</t>
  </si>
  <si>
    <t>Определённый кластер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</si>
</sst>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sz val="26"/>
      <color rgb="FFC0000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vertical="center" textRotation="90" wrapText="1"/>
    </xf>
    <xf numFmtId="0" fontId="1" fillId="0" borderId="0" xfId="0" applyFont="1" applyFill="1" applyBorder="1" applyAlignment="1">
      <alignment vertical="center" textRotation="90" wrapText="1"/>
    </xf>
    <xf numFmtId="0" fontId="1" fillId="0" borderId="0" xfId="0" applyFont="1"/>
    <xf numFmtId="0" fontId="1" fillId="0" borderId="10" xfId="0" applyFont="1" applyBorder="1"/>
    <xf numFmtId="0" fontId="1" fillId="0" borderId="10" xfId="0" applyFont="1" applyFill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/>
    <xf numFmtId="0" fontId="1" fillId="0" borderId="17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zoomScale="85" zoomScaleNormal="85" workbookViewId="0">
      <selection activeCell="T14" sqref="T14"/>
    </sheetView>
  </sheetViews>
  <sheetFormatPr defaultRowHeight="15" x14ac:dyDescent="0.25"/>
  <cols>
    <col min="1" max="1" width="3.7109375" customWidth="1"/>
    <col min="2" max="2" width="9.140625" customWidth="1"/>
    <col min="14" max="14" width="4.140625" customWidth="1"/>
  </cols>
  <sheetData>
    <row r="1" spans="1:14" x14ac:dyDescent="0.25">
      <c r="A1" s="26" t="s">
        <v>7</v>
      </c>
      <c r="B1" s="26">
        <v>1</v>
      </c>
      <c r="C1" s="26"/>
      <c r="D1" s="26"/>
      <c r="E1" s="26"/>
      <c r="F1" s="26">
        <v>2</v>
      </c>
      <c r="G1" s="26"/>
      <c r="H1" s="26"/>
      <c r="I1" s="26"/>
      <c r="J1" s="26">
        <v>3</v>
      </c>
      <c r="K1" s="26"/>
      <c r="L1" s="26"/>
      <c r="M1" s="26"/>
      <c r="N1" s="26" t="s">
        <v>7</v>
      </c>
    </row>
    <row r="2" spans="1:14" x14ac:dyDescent="0.25">
      <c r="A2" s="26"/>
      <c r="B2" s="26" t="s">
        <v>4</v>
      </c>
      <c r="C2" s="26"/>
      <c r="D2" s="26"/>
      <c r="E2" s="26"/>
      <c r="F2" s="26" t="s">
        <v>5</v>
      </c>
      <c r="G2" s="26"/>
      <c r="H2" s="26"/>
      <c r="I2" s="26"/>
      <c r="J2" s="26" t="s">
        <v>6</v>
      </c>
      <c r="K2" s="26"/>
      <c r="L2" s="26"/>
      <c r="M2" s="26"/>
      <c r="N2" s="26"/>
    </row>
    <row r="3" spans="1:14" ht="66" customHeight="1" thickBot="1" x14ac:dyDescent="0.3">
      <c r="A3" s="27"/>
      <c r="B3" s="1" t="s">
        <v>0</v>
      </c>
      <c r="C3" s="1" t="s">
        <v>1</v>
      </c>
      <c r="D3" s="1" t="s">
        <v>2</v>
      </c>
      <c r="E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0</v>
      </c>
      <c r="K3" s="1" t="s">
        <v>1</v>
      </c>
      <c r="L3" s="1" t="s">
        <v>2</v>
      </c>
      <c r="M3" s="1" t="s">
        <v>3</v>
      </c>
      <c r="N3" s="27"/>
    </row>
    <row r="4" spans="1:14" ht="15.75" thickTop="1" x14ac:dyDescent="0.25">
      <c r="A4" s="13">
        <v>1</v>
      </c>
      <c r="B4" s="14">
        <v>5.0999999999999996</v>
      </c>
      <c r="C4" s="14">
        <v>3.5</v>
      </c>
      <c r="D4" s="14">
        <v>1.4</v>
      </c>
      <c r="E4" s="15">
        <v>0.2</v>
      </c>
      <c r="F4" s="16">
        <v>7</v>
      </c>
      <c r="G4" s="6">
        <v>3.2</v>
      </c>
      <c r="H4" s="6">
        <v>4.7</v>
      </c>
      <c r="I4" s="15">
        <v>1.4</v>
      </c>
      <c r="J4" s="16">
        <v>6.3</v>
      </c>
      <c r="K4" s="6">
        <v>3.3</v>
      </c>
      <c r="L4" s="6">
        <v>6</v>
      </c>
      <c r="M4" s="15">
        <v>2.5</v>
      </c>
      <c r="N4" s="13">
        <v>1</v>
      </c>
    </row>
    <row r="5" spans="1:14" x14ac:dyDescent="0.25">
      <c r="A5" s="17">
        <v>2</v>
      </c>
      <c r="B5" s="14">
        <v>4.9000000000000004</v>
      </c>
      <c r="C5" s="14">
        <v>3</v>
      </c>
      <c r="D5" s="14">
        <v>1.4</v>
      </c>
      <c r="E5" s="15">
        <v>0.2</v>
      </c>
      <c r="F5" s="16">
        <v>6.4</v>
      </c>
      <c r="G5" s="6">
        <v>3.2</v>
      </c>
      <c r="H5" s="6">
        <v>4.5</v>
      </c>
      <c r="I5" s="15">
        <v>1.5</v>
      </c>
      <c r="J5" s="16">
        <v>5.8</v>
      </c>
      <c r="K5" s="6">
        <v>2.7</v>
      </c>
      <c r="L5" s="6">
        <v>5.0999999999999996</v>
      </c>
      <c r="M5" s="15">
        <v>1.9</v>
      </c>
      <c r="N5" s="17">
        <v>2</v>
      </c>
    </row>
    <row r="6" spans="1:14" x14ac:dyDescent="0.25">
      <c r="A6" s="17">
        <v>3</v>
      </c>
      <c r="B6" s="14">
        <v>4.7</v>
      </c>
      <c r="C6" s="14">
        <v>3.2</v>
      </c>
      <c r="D6" s="14">
        <v>1.4</v>
      </c>
      <c r="E6" s="15">
        <v>0.2</v>
      </c>
      <c r="F6" s="16">
        <v>6.9</v>
      </c>
      <c r="G6" s="6">
        <v>3.1</v>
      </c>
      <c r="H6" s="6">
        <v>4.9000000000000004</v>
      </c>
      <c r="I6" s="15">
        <v>1.5</v>
      </c>
      <c r="J6" s="16">
        <v>7.1</v>
      </c>
      <c r="K6" s="6">
        <v>3</v>
      </c>
      <c r="L6" s="6">
        <v>5.9</v>
      </c>
      <c r="M6" s="15">
        <v>2.1</v>
      </c>
      <c r="N6" s="17">
        <v>3</v>
      </c>
    </row>
    <row r="7" spans="1:14" x14ac:dyDescent="0.25">
      <c r="A7" s="17">
        <v>4</v>
      </c>
      <c r="B7" s="14">
        <v>4.5999999999999996</v>
      </c>
      <c r="C7" s="14">
        <v>3.1</v>
      </c>
      <c r="D7" s="14">
        <v>1.5</v>
      </c>
      <c r="E7" s="15">
        <v>0.2</v>
      </c>
      <c r="F7" s="16">
        <v>5.5</v>
      </c>
      <c r="G7" s="6">
        <v>2.2999999999999998</v>
      </c>
      <c r="H7" s="6">
        <v>4</v>
      </c>
      <c r="I7" s="15">
        <v>1.3</v>
      </c>
      <c r="J7" s="16">
        <v>6.3</v>
      </c>
      <c r="K7" s="6">
        <v>2.9</v>
      </c>
      <c r="L7" s="6">
        <v>5.6</v>
      </c>
      <c r="M7" s="15">
        <v>1.8</v>
      </c>
      <c r="N7" s="17">
        <v>4</v>
      </c>
    </row>
    <row r="8" spans="1:14" x14ac:dyDescent="0.25">
      <c r="A8" s="17">
        <v>5</v>
      </c>
      <c r="B8" s="14">
        <v>5</v>
      </c>
      <c r="C8" s="14">
        <v>3.6</v>
      </c>
      <c r="D8" s="14">
        <v>1.4</v>
      </c>
      <c r="E8" s="15">
        <v>0.2</v>
      </c>
      <c r="F8" s="16">
        <v>6.5</v>
      </c>
      <c r="G8" s="6">
        <v>2.8</v>
      </c>
      <c r="H8" s="6">
        <v>4.5999999999999996</v>
      </c>
      <c r="I8" s="15">
        <v>1.5</v>
      </c>
      <c r="J8" s="16">
        <v>6.5</v>
      </c>
      <c r="K8" s="6">
        <v>3</v>
      </c>
      <c r="L8" s="6">
        <v>5.8</v>
      </c>
      <c r="M8" s="15">
        <v>2.2000000000000002</v>
      </c>
      <c r="N8" s="17">
        <v>5</v>
      </c>
    </row>
    <row r="9" spans="1:14" x14ac:dyDescent="0.25">
      <c r="A9" s="17">
        <v>6</v>
      </c>
      <c r="B9" s="14">
        <v>5.4</v>
      </c>
      <c r="C9" s="14">
        <v>3.9</v>
      </c>
      <c r="D9" s="14">
        <v>1.7</v>
      </c>
      <c r="E9" s="15">
        <v>0.4</v>
      </c>
      <c r="F9" s="16">
        <v>5.7</v>
      </c>
      <c r="G9" s="6">
        <v>2.8</v>
      </c>
      <c r="H9" s="6">
        <v>4.5</v>
      </c>
      <c r="I9" s="15">
        <v>1.3</v>
      </c>
      <c r="J9" s="16">
        <v>7.6</v>
      </c>
      <c r="K9" s="6">
        <v>3</v>
      </c>
      <c r="L9" s="6">
        <v>6.6</v>
      </c>
      <c r="M9" s="15">
        <v>2.1</v>
      </c>
      <c r="N9" s="17">
        <v>6</v>
      </c>
    </row>
    <row r="10" spans="1:14" x14ac:dyDescent="0.25">
      <c r="A10" s="17">
        <v>7</v>
      </c>
      <c r="B10" s="14">
        <v>4.5999999999999996</v>
      </c>
      <c r="C10" s="14">
        <v>3.4</v>
      </c>
      <c r="D10" s="14">
        <v>1.4</v>
      </c>
      <c r="E10" s="15">
        <v>0.3</v>
      </c>
      <c r="F10" s="16">
        <v>6.3</v>
      </c>
      <c r="G10" s="6">
        <v>3.3</v>
      </c>
      <c r="H10" s="6">
        <v>4.7</v>
      </c>
      <c r="I10" s="15">
        <v>1.6</v>
      </c>
      <c r="J10" s="16">
        <v>4.9000000000000004</v>
      </c>
      <c r="K10" s="6">
        <v>2.5</v>
      </c>
      <c r="L10" s="6">
        <v>4.5</v>
      </c>
      <c r="M10" s="15">
        <v>1.7</v>
      </c>
      <c r="N10" s="17">
        <v>7</v>
      </c>
    </row>
    <row r="11" spans="1:14" x14ac:dyDescent="0.25">
      <c r="A11" s="17">
        <v>8</v>
      </c>
      <c r="B11" s="14">
        <v>5</v>
      </c>
      <c r="C11" s="14">
        <v>3.4</v>
      </c>
      <c r="D11" s="14">
        <v>1.5</v>
      </c>
      <c r="E11" s="15">
        <v>0.2</v>
      </c>
      <c r="F11" s="16">
        <v>4.9000000000000004</v>
      </c>
      <c r="G11" s="6">
        <v>2.4</v>
      </c>
      <c r="H11" s="6">
        <v>3.3</v>
      </c>
      <c r="I11" s="15">
        <v>1</v>
      </c>
      <c r="J11" s="16">
        <v>7.3</v>
      </c>
      <c r="K11" s="6">
        <v>2.9</v>
      </c>
      <c r="L11" s="6">
        <v>6.3</v>
      </c>
      <c r="M11" s="15">
        <v>1.8</v>
      </c>
      <c r="N11" s="17">
        <v>8</v>
      </c>
    </row>
    <row r="12" spans="1:14" x14ac:dyDescent="0.25">
      <c r="A12" s="17">
        <v>9</v>
      </c>
      <c r="B12" s="14">
        <v>4.4000000000000004</v>
      </c>
      <c r="C12" s="14">
        <v>2.9</v>
      </c>
      <c r="D12" s="14">
        <v>1.4</v>
      </c>
      <c r="E12" s="15">
        <v>0.2</v>
      </c>
      <c r="F12" s="16">
        <v>6.6</v>
      </c>
      <c r="G12" s="6">
        <v>2.9</v>
      </c>
      <c r="H12" s="6">
        <v>4.5999999999999996</v>
      </c>
      <c r="I12" s="15">
        <v>1.3</v>
      </c>
      <c r="J12" s="16">
        <v>6.7</v>
      </c>
      <c r="K12" s="6">
        <v>2.5</v>
      </c>
      <c r="L12" s="6">
        <v>5.8</v>
      </c>
      <c r="M12" s="15">
        <v>1.8</v>
      </c>
      <c r="N12" s="17">
        <v>9</v>
      </c>
    </row>
    <row r="13" spans="1:14" x14ac:dyDescent="0.25">
      <c r="A13" s="17">
        <v>10</v>
      </c>
      <c r="B13" s="14">
        <v>4.9000000000000004</v>
      </c>
      <c r="C13" s="14">
        <v>3.1</v>
      </c>
      <c r="D13" s="14">
        <v>1.5</v>
      </c>
      <c r="E13" s="15">
        <v>0.1</v>
      </c>
      <c r="F13" s="16">
        <v>5.2</v>
      </c>
      <c r="G13" s="6">
        <v>2.7</v>
      </c>
      <c r="H13" s="6">
        <v>3.9</v>
      </c>
      <c r="I13" s="15">
        <v>1.4</v>
      </c>
      <c r="J13" s="16">
        <v>7.2</v>
      </c>
      <c r="K13" s="6">
        <v>3.6</v>
      </c>
      <c r="L13" s="6">
        <v>6.1</v>
      </c>
      <c r="M13" s="15">
        <v>2.5</v>
      </c>
      <c r="N13" s="17">
        <v>10</v>
      </c>
    </row>
    <row r="14" spans="1:14" x14ac:dyDescent="0.25">
      <c r="A14" s="17">
        <v>11</v>
      </c>
      <c r="B14" s="14">
        <v>5.4</v>
      </c>
      <c r="C14" s="14">
        <v>3.7</v>
      </c>
      <c r="D14" s="14">
        <v>1.5</v>
      </c>
      <c r="E14" s="15">
        <v>0.2</v>
      </c>
      <c r="F14" s="16">
        <v>5</v>
      </c>
      <c r="G14" s="6">
        <v>2</v>
      </c>
      <c r="H14" s="6">
        <v>3.5</v>
      </c>
      <c r="I14" s="15">
        <v>1</v>
      </c>
      <c r="J14" s="16">
        <v>6.5</v>
      </c>
      <c r="K14" s="6">
        <v>3.2</v>
      </c>
      <c r="L14" s="6">
        <v>5.0999999999999996</v>
      </c>
      <c r="M14" s="15">
        <v>2</v>
      </c>
      <c r="N14" s="17">
        <v>11</v>
      </c>
    </row>
    <row r="15" spans="1:14" x14ac:dyDescent="0.25">
      <c r="A15" s="17">
        <v>12</v>
      </c>
      <c r="B15" s="14">
        <v>4.8</v>
      </c>
      <c r="C15" s="14">
        <v>3.4</v>
      </c>
      <c r="D15" s="14">
        <v>1.6</v>
      </c>
      <c r="E15" s="15">
        <v>0.2</v>
      </c>
      <c r="F15" s="16">
        <v>5.9</v>
      </c>
      <c r="G15" s="6">
        <v>3</v>
      </c>
      <c r="H15" s="6">
        <v>4.2</v>
      </c>
      <c r="I15" s="15">
        <v>1.5</v>
      </c>
      <c r="J15" s="16">
        <v>6.4</v>
      </c>
      <c r="K15" s="6">
        <v>2.7</v>
      </c>
      <c r="L15" s="6">
        <v>5.3</v>
      </c>
      <c r="M15" s="15">
        <v>1.9</v>
      </c>
      <c r="N15" s="17">
        <v>12</v>
      </c>
    </row>
    <row r="16" spans="1:14" x14ac:dyDescent="0.25">
      <c r="A16" s="17">
        <v>13</v>
      </c>
      <c r="B16" s="14">
        <v>4.8</v>
      </c>
      <c r="C16" s="14">
        <v>3</v>
      </c>
      <c r="D16" s="14">
        <v>1.4</v>
      </c>
      <c r="E16" s="15">
        <v>0.1</v>
      </c>
      <c r="F16" s="16">
        <v>6</v>
      </c>
      <c r="G16" s="6">
        <v>2.2000000000000002</v>
      </c>
      <c r="H16" s="6">
        <v>4</v>
      </c>
      <c r="I16" s="15">
        <v>1</v>
      </c>
      <c r="J16" s="16">
        <v>6.8</v>
      </c>
      <c r="K16" s="6">
        <v>3</v>
      </c>
      <c r="L16" s="6">
        <v>5.5</v>
      </c>
      <c r="M16" s="15">
        <v>2.1</v>
      </c>
      <c r="N16" s="17">
        <v>13</v>
      </c>
    </row>
    <row r="17" spans="1:14" x14ac:dyDescent="0.25">
      <c r="A17" s="17">
        <v>14</v>
      </c>
      <c r="B17" s="14">
        <v>4.3</v>
      </c>
      <c r="C17" s="14">
        <v>3</v>
      </c>
      <c r="D17" s="14">
        <v>1.1000000000000001</v>
      </c>
      <c r="E17" s="15">
        <v>0.1</v>
      </c>
      <c r="F17" s="16">
        <v>6.1</v>
      </c>
      <c r="G17" s="6">
        <v>2.9</v>
      </c>
      <c r="H17" s="6">
        <v>4.7</v>
      </c>
      <c r="I17" s="15">
        <v>1.4</v>
      </c>
      <c r="J17" s="16">
        <v>5.7</v>
      </c>
      <c r="K17" s="6">
        <v>2.5</v>
      </c>
      <c r="L17" s="6">
        <v>5</v>
      </c>
      <c r="M17" s="15">
        <v>2</v>
      </c>
      <c r="N17" s="17">
        <v>14</v>
      </c>
    </row>
    <row r="18" spans="1:14" x14ac:dyDescent="0.25">
      <c r="A18" s="17">
        <v>15</v>
      </c>
      <c r="B18" s="14">
        <v>5.8</v>
      </c>
      <c r="C18" s="14">
        <v>4</v>
      </c>
      <c r="D18" s="14">
        <v>1.2</v>
      </c>
      <c r="E18" s="15">
        <v>0.2</v>
      </c>
      <c r="F18" s="16">
        <v>5.6</v>
      </c>
      <c r="G18" s="6">
        <v>2.9</v>
      </c>
      <c r="H18" s="6">
        <v>3.6</v>
      </c>
      <c r="I18" s="15">
        <v>1.3</v>
      </c>
      <c r="J18" s="16">
        <v>5.8</v>
      </c>
      <c r="K18" s="6">
        <v>2.8</v>
      </c>
      <c r="L18" s="6">
        <v>5.0999999999999996</v>
      </c>
      <c r="M18" s="15">
        <v>2.4</v>
      </c>
      <c r="N18" s="17">
        <v>15</v>
      </c>
    </row>
    <row r="19" spans="1:14" x14ac:dyDescent="0.25">
      <c r="A19" s="17">
        <v>16</v>
      </c>
      <c r="B19" s="14">
        <v>5.7</v>
      </c>
      <c r="C19" s="14">
        <v>4.4000000000000004</v>
      </c>
      <c r="D19" s="14">
        <v>1.5</v>
      </c>
      <c r="E19" s="15">
        <v>0.4</v>
      </c>
      <c r="F19" s="16">
        <v>6.7</v>
      </c>
      <c r="G19" s="6">
        <v>3.1</v>
      </c>
      <c r="H19" s="6">
        <v>4.4000000000000004</v>
      </c>
      <c r="I19" s="15">
        <v>1.4</v>
      </c>
      <c r="J19" s="16">
        <v>6.4</v>
      </c>
      <c r="K19" s="6">
        <v>3.2</v>
      </c>
      <c r="L19" s="6">
        <v>5.3</v>
      </c>
      <c r="M19" s="15">
        <v>2.2999999999999998</v>
      </c>
      <c r="N19" s="17">
        <v>16</v>
      </c>
    </row>
    <row r="20" spans="1:14" x14ac:dyDescent="0.25">
      <c r="A20" s="17">
        <v>17</v>
      </c>
      <c r="B20" s="14">
        <v>5.4</v>
      </c>
      <c r="C20" s="14">
        <v>3.9</v>
      </c>
      <c r="D20" s="14">
        <v>1.3</v>
      </c>
      <c r="E20" s="15">
        <v>0.4</v>
      </c>
      <c r="F20" s="16">
        <v>5.6</v>
      </c>
      <c r="G20" s="6">
        <v>3</v>
      </c>
      <c r="H20" s="6">
        <v>4.5</v>
      </c>
      <c r="I20" s="15">
        <v>1.5</v>
      </c>
      <c r="J20" s="16">
        <v>6.5</v>
      </c>
      <c r="K20" s="6">
        <v>3</v>
      </c>
      <c r="L20" s="6">
        <v>5.5</v>
      </c>
      <c r="M20" s="15">
        <v>1.8</v>
      </c>
      <c r="N20" s="17">
        <v>17</v>
      </c>
    </row>
    <row r="21" spans="1:14" x14ac:dyDescent="0.25">
      <c r="A21" s="17">
        <v>18</v>
      </c>
      <c r="B21" s="14">
        <v>5.0999999999999996</v>
      </c>
      <c r="C21" s="14">
        <v>3.5</v>
      </c>
      <c r="D21" s="14">
        <v>1.4</v>
      </c>
      <c r="E21" s="15">
        <v>0.3</v>
      </c>
      <c r="F21" s="16">
        <v>5.8</v>
      </c>
      <c r="G21" s="6">
        <v>2.7</v>
      </c>
      <c r="H21" s="6">
        <v>4.0999999999999996</v>
      </c>
      <c r="I21" s="15">
        <v>1</v>
      </c>
      <c r="J21" s="16">
        <v>7.7</v>
      </c>
      <c r="K21" s="6">
        <v>3.8</v>
      </c>
      <c r="L21" s="6">
        <v>6.7</v>
      </c>
      <c r="M21" s="15">
        <v>2.2000000000000002</v>
      </c>
      <c r="N21" s="17">
        <v>18</v>
      </c>
    </row>
    <row r="22" spans="1:14" x14ac:dyDescent="0.25">
      <c r="A22" s="17">
        <v>19</v>
      </c>
      <c r="B22" s="14">
        <v>5.7</v>
      </c>
      <c r="C22" s="14">
        <v>3.8</v>
      </c>
      <c r="D22" s="14">
        <v>1.7</v>
      </c>
      <c r="E22" s="15">
        <v>0.3</v>
      </c>
      <c r="F22" s="16">
        <v>6.2</v>
      </c>
      <c r="G22" s="6">
        <v>2.2000000000000002</v>
      </c>
      <c r="H22" s="6">
        <v>4.5</v>
      </c>
      <c r="I22" s="15">
        <v>1.5</v>
      </c>
      <c r="J22" s="16">
        <v>7.7</v>
      </c>
      <c r="K22" s="6">
        <v>2.6</v>
      </c>
      <c r="L22" s="6">
        <v>6.9</v>
      </c>
      <c r="M22" s="15">
        <v>2.2999999999999998</v>
      </c>
      <c r="N22" s="17">
        <v>19</v>
      </c>
    </row>
    <row r="23" spans="1:14" x14ac:dyDescent="0.25">
      <c r="A23" s="17">
        <v>20</v>
      </c>
      <c r="B23" s="14">
        <v>5.0999999999999996</v>
      </c>
      <c r="C23" s="14">
        <v>3.8</v>
      </c>
      <c r="D23" s="14">
        <v>1.5</v>
      </c>
      <c r="E23" s="15">
        <v>0.3</v>
      </c>
      <c r="F23" s="16">
        <v>5.6</v>
      </c>
      <c r="G23" s="6">
        <v>2.5</v>
      </c>
      <c r="H23" s="6">
        <v>3.9</v>
      </c>
      <c r="I23" s="15">
        <v>1.1000000000000001</v>
      </c>
      <c r="J23" s="16">
        <v>6</v>
      </c>
      <c r="K23" s="6">
        <v>2.2000000000000002</v>
      </c>
      <c r="L23" s="6">
        <v>5</v>
      </c>
      <c r="M23" s="15">
        <v>1.5</v>
      </c>
      <c r="N23" s="17">
        <v>20</v>
      </c>
    </row>
    <row r="24" spans="1:14" x14ac:dyDescent="0.25">
      <c r="A24" s="17">
        <v>21</v>
      </c>
      <c r="B24" s="14">
        <v>5.4</v>
      </c>
      <c r="C24" s="14">
        <v>3.4</v>
      </c>
      <c r="D24" s="14">
        <v>1.7</v>
      </c>
      <c r="E24" s="15">
        <v>0.2</v>
      </c>
      <c r="F24" s="16">
        <v>5.9</v>
      </c>
      <c r="G24" s="6">
        <v>3.2</v>
      </c>
      <c r="H24" s="6">
        <v>4.8</v>
      </c>
      <c r="I24" s="15">
        <v>1.8</v>
      </c>
      <c r="J24" s="16">
        <v>6.9</v>
      </c>
      <c r="K24" s="6">
        <v>3.2</v>
      </c>
      <c r="L24" s="6">
        <v>5.7</v>
      </c>
      <c r="M24" s="15">
        <v>2.2999999999999998</v>
      </c>
      <c r="N24" s="17">
        <v>21</v>
      </c>
    </row>
    <row r="25" spans="1:14" x14ac:dyDescent="0.25">
      <c r="A25" s="17">
        <v>22</v>
      </c>
      <c r="B25" s="14">
        <v>5.0999999999999996</v>
      </c>
      <c r="C25" s="14">
        <v>3.7</v>
      </c>
      <c r="D25" s="14">
        <v>1.5</v>
      </c>
      <c r="E25" s="15">
        <v>0.4</v>
      </c>
      <c r="F25" s="16">
        <v>6.1</v>
      </c>
      <c r="G25" s="6">
        <v>2.8</v>
      </c>
      <c r="H25" s="6">
        <v>4</v>
      </c>
      <c r="I25" s="15">
        <v>1.3</v>
      </c>
      <c r="J25" s="16">
        <v>5.6</v>
      </c>
      <c r="K25" s="6">
        <v>2.8</v>
      </c>
      <c r="L25" s="6">
        <v>4.9000000000000004</v>
      </c>
      <c r="M25" s="15">
        <v>2</v>
      </c>
      <c r="N25" s="17">
        <v>22</v>
      </c>
    </row>
    <row r="26" spans="1:14" x14ac:dyDescent="0.25">
      <c r="A26" s="17">
        <v>23</v>
      </c>
      <c r="B26" s="14">
        <v>4.5999999999999996</v>
      </c>
      <c r="C26" s="14">
        <v>3.6</v>
      </c>
      <c r="D26" s="14">
        <v>1</v>
      </c>
      <c r="E26" s="15">
        <v>0.2</v>
      </c>
      <c r="F26" s="16">
        <v>6.3</v>
      </c>
      <c r="G26" s="6">
        <v>2.5</v>
      </c>
      <c r="H26" s="6">
        <v>4.9000000000000004</v>
      </c>
      <c r="I26" s="15">
        <v>1.5</v>
      </c>
      <c r="J26" s="16">
        <v>7.7</v>
      </c>
      <c r="K26" s="6">
        <v>2.8</v>
      </c>
      <c r="L26" s="6">
        <v>6.7</v>
      </c>
      <c r="M26" s="15">
        <v>2</v>
      </c>
      <c r="N26" s="17">
        <v>23</v>
      </c>
    </row>
    <row r="27" spans="1:14" x14ac:dyDescent="0.25">
      <c r="A27" s="17">
        <v>24</v>
      </c>
      <c r="B27" s="14">
        <v>5.0999999999999996</v>
      </c>
      <c r="C27" s="14">
        <v>3.3</v>
      </c>
      <c r="D27" s="14">
        <v>1.7</v>
      </c>
      <c r="E27" s="15">
        <v>0.5</v>
      </c>
      <c r="F27" s="16">
        <v>6.1</v>
      </c>
      <c r="G27" s="6">
        <v>2.8</v>
      </c>
      <c r="H27" s="6">
        <v>4.7</v>
      </c>
      <c r="I27" s="15">
        <v>1.2</v>
      </c>
      <c r="J27" s="16">
        <v>6.3</v>
      </c>
      <c r="K27" s="6">
        <v>2.7</v>
      </c>
      <c r="L27" s="6">
        <v>4.9000000000000004</v>
      </c>
      <c r="M27" s="15">
        <v>1.8</v>
      </c>
      <c r="N27" s="17">
        <v>24</v>
      </c>
    </row>
    <row r="28" spans="1:14" x14ac:dyDescent="0.25">
      <c r="A28" s="17">
        <v>25</v>
      </c>
      <c r="B28" s="14">
        <v>4.8</v>
      </c>
      <c r="C28" s="14">
        <v>3.4</v>
      </c>
      <c r="D28" s="14">
        <v>1.9</v>
      </c>
      <c r="E28" s="15">
        <v>0.2</v>
      </c>
      <c r="F28" s="16">
        <v>6.4</v>
      </c>
      <c r="G28" s="6">
        <v>2.9</v>
      </c>
      <c r="H28" s="6">
        <v>4.3</v>
      </c>
      <c r="I28" s="15">
        <v>1.3</v>
      </c>
      <c r="J28" s="16">
        <v>6.7</v>
      </c>
      <c r="K28" s="6">
        <v>3.3</v>
      </c>
      <c r="L28" s="6">
        <v>5.7</v>
      </c>
      <c r="M28" s="15">
        <v>2.1</v>
      </c>
      <c r="N28" s="17">
        <v>25</v>
      </c>
    </row>
    <row r="29" spans="1:14" x14ac:dyDescent="0.25">
      <c r="A29" s="17">
        <v>26</v>
      </c>
      <c r="B29" s="14">
        <v>5</v>
      </c>
      <c r="C29" s="14">
        <v>3</v>
      </c>
      <c r="D29" s="14">
        <v>1.6</v>
      </c>
      <c r="E29" s="15">
        <v>0.2</v>
      </c>
      <c r="F29" s="16">
        <v>6.6</v>
      </c>
      <c r="G29" s="6">
        <v>3</v>
      </c>
      <c r="H29" s="6">
        <v>4.4000000000000004</v>
      </c>
      <c r="I29" s="15">
        <v>1.4</v>
      </c>
      <c r="J29" s="16">
        <v>7.2</v>
      </c>
      <c r="K29" s="6">
        <v>3.2</v>
      </c>
      <c r="L29" s="6">
        <v>6</v>
      </c>
      <c r="M29" s="15">
        <v>1.8</v>
      </c>
      <c r="N29" s="17">
        <v>26</v>
      </c>
    </row>
    <row r="30" spans="1:14" x14ac:dyDescent="0.25">
      <c r="A30" s="17">
        <v>27</v>
      </c>
      <c r="B30" s="14">
        <v>5</v>
      </c>
      <c r="C30" s="14">
        <v>3.4</v>
      </c>
      <c r="D30" s="14">
        <v>1.6</v>
      </c>
      <c r="E30" s="15">
        <v>0.4</v>
      </c>
      <c r="F30" s="16">
        <v>6.8</v>
      </c>
      <c r="G30" s="6">
        <v>2.8</v>
      </c>
      <c r="H30" s="6">
        <v>4.8</v>
      </c>
      <c r="I30" s="15">
        <v>1.4</v>
      </c>
      <c r="J30" s="16">
        <v>6.2</v>
      </c>
      <c r="K30" s="6">
        <v>2.8</v>
      </c>
      <c r="L30" s="6">
        <v>4.8</v>
      </c>
      <c r="M30" s="15">
        <v>1.8</v>
      </c>
      <c r="N30" s="17">
        <v>27</v>
      </c>
    </row>
    <row r="31" spans="1:14" x14ac:dyDescent="0.25">
      <c r="A31" s="17">
        <v>28</v>
      </c>
      <c r="B31" s="14">
        <v>5.2</v>
      </c>
      <c r="C31" s="14">
        <v>3.5</v>
      </c>
      <c r="D31" s="14">
        <v>1.5</v>
      </c>
      <c r="E31" s="15">
        <v>0.2</v>
      </c>
      <c r="F31" s="16">
        <v>6.7</v>
      </c>
      <c r="G31" s="6">
        <v>3</v>
      </c>
      <c r="H31" s="6">
        <v>5</v>
      </c>
      <c r="I31" s="15">
        <v>1.7</v>
      </c>
      <c r="J31" s="16">
        <v>6.1</v>
      </c>
      <c r="K31" s="6">
        <v>3</v>
      </c>
      <c r="L31" s="6">
        <v>4.9000000000000004</v>
      </c>
      <c r="M31" s="15">
        <v>1.8</v>
      </c>
      <c r="N31" s="17">
        <v>28</v>
      </c>
    </row>
    <row r="32" spans="1:14" x14ac:dyDescent="0.25">
      <c r="A32" s="17">
        <v>29</v>
      </c>
      <c r="B32" s="14">
        <v>5.2</v>
      </c>
      <c r="C32" s="14">
        <v>3.4</v>
      </c>
      <c r="D32" s="14">
        <v>1.4</v>
      </c>
      <c r="E32" s="15">
        <v>0.2</v>
      </c>
      <c r="F32" s="16">
        <v>6</v>
      </c>
      <c r="G32" s="6">
        <v>2.9</v>
      </c>
      <c r="H32" s="6">
        <v>4.5</v>
      </c>
      <c r="I32" s="15">
        <v>1.5</v>
      </c>
      <c r="J32" s="16">
        <v>6.4</v>
      </c>
      <c r="K32" s="6">
        <v>2.8</v>
      </c>
      <c r="L32" s="6">
        <v>5.6</v>
      </c>
      <c r="M32" s="15">
        <v>2.1</v>
      </c>
      <c r="N32" s="17">
        <v>29</v>
      </c>
    </row>
    <row r="33" spans="1:14" x14ac:dyDescent="0.25">
      <c r="A33" s="17">
        <v>30</v>
      </c>
      <c r="B33" s="14">
        <v>4.7</v>
      </c>
      <c r="C33" s="14">
        <v>3.2</v>
      </c>
      <c r="D33" s="14">
        <v>1.6</v>
      </c>
      <c r="E33" s="15">
        <v>0.2</v>
      </c>
      <c r="F33" s="16">
        <v>5.7</v>
      </c>
      <c r="G33" s="6">
        <v>2.6</v>
      </c>
      <c r="H33" s="6">
        <v>3.5</v>
      </c>
      <c r="I33" s="15">
        <v>1</v>
      </c>
      <c r="J33" s="16">
        <v>7.2</v>
      </c>
      <c r="K33" s="6">
        <v>3</v>
      </c>
      <c r="L33" s="6">
        <v>5.8</v>
      </c>
      <c r="M33" s="15">
        <v>1.6</v>
      </c>
      <c r="N33" s="17">
        <v>30</v>
      </c>
    </row>
    <row r="34" spans="1:14" x14ac:dyDescent="0.25">
      <c r="A34" s="17">
        <v>31</v>
      </c>
      <c r="B34" s="14">
        <v>4.8</v>
      </c>
      <c r="C34" s="14">
        <v>3.1</v>
      </c>
      <c r="D34" s="14">
        <v>1.6</v>
      </c>
      <c r="E34" s="15">
        <v>0.2</v>
      </c>
      <c r="F34" s="16">
        <v>5.5</v>
      </c>
      <c r="G34" s="6">
        <v>2.4</v>
      </c>
      <c r="H34" s="6">
        <v>3.8</v>
      </c>
      <c r="I34" s="15">
        <v>1.1000000000000001</v>
      </c>
      <c r="J34" s="16">
        <v>7.4</v>
      </c>
      <c r="K34" s="6">
        <v>2.8</v>
      </c>
      <c r="L34" s="6">
        <v>6.1</v>
      </c>
      <c r="M34" s="15">
        <v>1.9</v>
      </c>
      <c r="N34" s="17">
        <v>31</v>
      </c>
    </row>
    <row r="35" spans="1:14" x14ac:dyDescent="0.25">
      <c r="A35" s="17">
        <v>32</v>
      </c>
      <c r="B35" s="14">
        <v>5.4</v>
      </c>
      <c r="C35" s="14">
        <v>3.4</v>
      </c>
      <c r="D35" s="14">
        <v>1.5</v>
      </c>
      <c r="E35" s="15">
        <v>0.4</v>
      </c>
      <c r="F35" s="16">
        <v>5.5</v>
      </c>
      <c r="G35" s="6">
        <v>2.4</v>
      </c>
      <c r="H35" s="6">
        <v>3.7</v>
      </c>
      <c r="I35" s="15">
        <v>1</v>
      </c>
      <c r="J35" s="16">
        <v>7.9</v>
      </c>
      <c r="K35" s="6">
        <v>3.8</v>
      </c>
      <c r="L35" s="6">
        <v>6.4</v>
      </c>
      <c r="M35" s="15">
        <v>2</v>
      </c>
      <c r="N35" s="17">
        <v>32</v>
      </c>
    </row>
    <row r="36" spans="1:14" x14ac:dyDescent="0.25">
      <c r="A36" s="17">
        <v>33</v>
      </c>
      <c r="B36" s="14">
        <v>5.2</v>
      </c>
      <c r="C36" s="14">
        <v>4.0999999999999996</v>
      </c>
      <c r="D36" s="14">
        <v>1.5</v>
      </c>
      <c r="E36" s="15">
        <v>0.1</v>
      </c>
      <c r="F36" s="16">
        <v>5.8</v>
      </c>
      <c r="G36" s="6">
        <v>2.7</v>
      </c>
      <c r="H36" s="6">
        <v>3.9</v>
      </c>
      <c r="I36" s="15">
        <v>1.2</v>
      </c>
      <c r="J36" s="16">
        <v>6.4</v>
      </c>
      <c r="K36" s="6">
        <v>2.8</v>
      </c>
      <c r="L36" s="6">
        <v>5.6</v>
      </c>
      <c r="M36" s="15">
        <v>2.2000000000000002</v>
      </c>
      <c r="N36" s="17">
        <v>33</v>
      </c>
    </row>
    <row r="37" spans="1:14" x14ac:dyDescent="0.25">
      <c r="A37" s="17">
        <v>34</v>
      </c>
      <c r="B37" s="14">
        <v>5.5</v>
      </c>
      <c r="C37" s="14">
        <v>4.2</v>
      </c>
      <c r="D37" s="14">
        <v>1.4</v>
      </c>
      <c r="E37" s="15">
        <v>0.2</v>
      </c>
      <c r="F37" s="16">
        <v>6</v>
      </c>
      <c r="G37" s="6">
        <v>2.7</v>
      </c>
      <c r="H37" s="6">
        <v>5.0999999999999996</v>
      </c>
      <c r="I37" s="15">
        <v>1.6</v>
      </c>
      <c r="J37" s="16">
        <v>6.3</v>
      </c>
      <c r="K37" s="6">
        <v>2.8</v>
      </c>
      <c r="L37" s="6">
        <v>5.0999999999999996</v>
      </c>
      <c r="M37" s="15">
        <v>1.5</v>
      </c>
      <c r="N37" s="17">
        <v>34</v>
      </c>
    </row>
    <row r="38" spans="1:14" x14ac:dyDescent="0.25">
      <c r="A38" s="17">
        <v>35</v>
      </c>
      <c r="B38" s="14">
        <v>4.9000000000000004</v>
      </c>
      <c r="C38" s="14">
        <v>3.1</v>
      </c>
      <c r="D38" s="14">
        <v>1.5</v>
      </c>
      <c r="E38" s="15">
        <v>0.2</v>
      </c>
      <c r="F38" s="16">
        <v>5.4</v>
      </c>
      <c r="G38" s="6">
        <v>3</v>
      </c>
      <c r="H38" s="6">
        <v>4.5</v>
      </c>
      <c r="I38" s="15">
        <v>1.5</v>
      </c>
      <c r="J38" s="16">
        <v>6.1</v>
      </c>
      <c r="K38" s="6">
        <v>2.6</v>
      </c>
      <c r="L38" s="6">
        <v>5.6</v>
      </c>
      <c r="M38" s="15">
        <v>1.4</v>
      </c>
      <c r="N38" s="17">
        <v>35</v>
      </c>
    </row>
    <row r="39" spans="1:14" x14ac:dyDescent="0.25">
      <c r="A39" s="17">
        <v>36</v>
      </c>
      <c r="B39" s="14">
        <v>5</v>
      </c>
      <c r="C39" s="14">
        <v>3.2</v>
      </c>
      <c r="D39" s="14">
        <v>1.2</v>
      </c>
      <c r="E39" s="15">
        <v>0.2</v>
      </c>
      <c r="F39" s="16">
        <v>6</v>
      </c>
      <c r="G39" s="6">
        <v>3.4</v>
      </c>
      <c r="H39" s="6">
        <v>4.5</v>
      </c>
      <c r="I39" s="15">
        <v>1.6</v>
      </c>
      <c r="J39" s="16">
        <v>7.7</v>
      </c>
      <c r="K39" s="6">
        <v>3</v>
      </c>
      <c r="L39" s="6">
        <v>6.1</v>
      </c>
      <c r="M39" s="15">
        <v>2.2999999999999998</v>
      </c>
      <c r="N39" s="17">
        <v>36</v>
      </c>
    </row>
    <row r="40" spans="1:14" x14ac:dyDescent="0.25">
      <c r="A40" s="17">
        <v>37</v>
      </c>
      <c r="B40" s="14">
        <v>5.5</v>
      </c>
      <c r="C40" s="14">
        <v>3.5</v>
      </c>
      <c r="D40" s="14">
        <v>1.3</v>
      </c>
      <c r="E40" s="15">
        <v>0.2</v>
      </c>
      <c r="F40" s="16">
        <v>6.7</v>
      </c>
      <c r="G40" s="6">
        <v>3.4</v>
      </c>
      <c r="H40" s="6">
        <v>4.7</v>
      </c>
      <c r="I40" s="15">
        <v>1.5</v>
      </c>
      <c r="J40" s="16">
        <v>6.3</v>
      </c>
      <c r="K40" s="6">
        <v>3.4</v>
      </c>
      <c r="L40" s="6">
        <v>5.6</v>
      </c>
      <c r="M40" s="15">
        <v>2.4</v>
      </c>
      <c r="N40" s="17">
        <v>37</v>
      </c>
    </row>
    <row r="41" spans="1:14" x14ac:dyDescent="0.25">
      <c r="A41" s="17">
        <v>38</v>
      </c>
      <c r="B41" s="14">
        <v>4.9000000000000004</v>
      </c>
      <c r="C41" s="14">
        <v>3.6</v>
      </c>
      <c r="D41" s="14">
        <v>1.4</v>
      </c>
      <c r="E41" s="15">
        <v>0.1</v>
      </c>
      <c r="F41" s="16">
        <v>6.3</v>
      </c>
      <c r="G41" s="6">
        <v>2.2999999999999998</v>
      </c>
      <c r="H41" s="6">
        <v>4.4000000000000004</v>
      </c>
      <c r="I41" s="15">
        <v>1.3</v>
      </c>
      <c r="J41" s="16">
        <v>6.4</v>
      </c>
      <c r="K41" s="6">
        <v>3.1</v>
      </c>
      <c r="L41" s="6">
        <v>5.5</v>
      </c>
      <c r="M41" s="15">
        <v>1.8</v>
      </c>
      <c r="N41" s="17">
        <v>38</v>
      </c>
    </row>
    <row r="42" spans="1:14" x14ac:dyDescent="0.25">
      <c r="A42" s="17">
        <v>39</v>
      </c>
      <c r="B42" s="14">
        <v>4.4000000000000004</v>
      </c>
      <c r="C42" s="14">
        <v>3</v>
      </c>
      <c r="D42" s="14">
        <v>1.3</v>
      </c>
      <c r="E42" s="15">
        <v>0.2</v>
      </c>
      <c r="F42" s="16">
        <v>5.6</v>
      </c>
      <c r="G42" s="6">
        <v>3</v>
      </c>
      <c r="H42" s="6">
        <v>4.0999999999999996</v>
      </c>
      <c r="I42" s="15">
        <v>1.3</v>
      </c>
      <c r="J42" s="16">
        <v>6</v>
      </c>
      <c r="K42" s="6">
        <v>3</v>
      </c>
      <c r="L42" s="6">
        <v>4.8</v>
      </c>
      <c r="M42" s="15">
        <v>1.8</v>
      </c>
      <c r="N42" s="17">
        <v>39</v>
      </c>
    </row>
    <row r="43" spans="1:14" x14ac:dyDescent="0.25">
      <c r="A43" s="17">
        <v>40</v>
      </c>
      <c r="B43" s="14">
        <v>5.0999999999999996</v>
      </c>
      <c r="C43" s="14">
        <v>3.4</v>
      </c>
      <c r="D43" s="14">
        <v>1.5</v>
      </c>
      <c r="E43" s="15">
        <v>0.2</v>
      </c>
      <c r="F43" s="16">
        <v>5.5</v>
      </c>
      <c r="G43" s="6">
        <v>2.5</v>
      </c>
      <c r="H43" s="6">
        <v>4</v>
      </c>
      <c r="I43" s="15">
        <v>1.3</v>
      </c>
      <c r="J43" s="16">
        <v>6.9</v>
      </c>
      <c r="K43" s="6">
        <v>3.1</v>
      </c>
      <c r="L43" s="6">
        <v>5.4</v>
      </c>
      <c r="M43" s="15">
        <v>2.1</v>
      </c>
      <c r="N43" s="17">
        <v>40</v>
      </c>
    </row>
    <row r="44" spans="1:14" x14ac:dyDescent="0.25">
      <c r="A44" s="17">
        <v>41</v>
      </c>
      <c r="B44" s="14">
        <v>5</v>
      </c>
      <c r="C44" s="14">
        <v>3.5</v>
      </c>
      <c r="D44" s="14">
        <v>1.3</v>
      </c>
      <c r="E44" s="15">
        <v>0.3</v>
      </c>
      <c r="F44" s="16">
        <v>5.5</v>
      </c>
      <c r="G44" s="6">
        <v>2.6</v>
      </c>
      <c r="H44" s="6">
        <v>4.4000000000000004</v>
      </c>
      <c r="I44" s="15">
        <v>1.2</v>
      </c>
      <c r="J44" s="16">
        <v>6.7</v>
      </c>
      <c r="K44" s="6">
        <v>3.1</v>
      </c>
      <c r="L44" s="6">
        <v>5.6</v>
      </c>
      <c r="M44" s="15">
        <v>2.4</v>
      </c>
      <c r="N44" s="17">
        <v>41</v>
      </c>
    </row>
    <row r="45" spans="1:14" x14ac:dyDescent="0.25">
      <c r="A45" s="17">
        <v>42</v>
      </c>
      <c r="B45" s="14">
        <v>4.5</v>
      </c>
      <c r="C45" s="14">
        <v>2.2999999999999998</v>
      </c>
      <c r="D45" s="14">
        <v>1.3</v>
      </c>
      <c r="E45" s="15">
        <v>0.3</v>
      </c>
      <c r="F45" s="16">
        <v>6.1</v>
      </c>
      <c r="G45" s="6">
        <v>3</v>
      </c>
      <c r="H45" s="6">
        <v>4.5999999999999996</v>
      </c>
      <c r="I45" s="15">
        <v>1.4</v>
      </c>
      <c r="J45" s="16">
        <v>6.9</v>
      </c>
      <c r="K45" s="6">
        <v>3.1</v>
      </c>
      <c r="L45" s="6">
        <v>5.0999999999999996</v>
      </c>
      <c r="M45" s="15">
        <v>2.2999999999999998</v>
      </c>
      <c r="N45" s="17">
        <v>42</v>
      </c>
    </row>
    <row r="46" spans="1:14" x14ac:dyDescent="0.25">
      <c r="A46" s="17">
        <v>43</v>
      </c>
      <c r="B46" s="14">
        <v>4.4000000000000004</v>
      </c>
      <c r="C46" s="14">
        <v>3.2</v>
      </c>
      <c r="D46" s="14">
        <v>1.3</v>
      </c>
      <c r="E46" s="15">
        <v>0.2</v>
      </c>
      <c r="F46" s="16">
        <v>5.8</v>
      </c>
      <c r="G46" s="6">
        <v>2.6</v>
      </c>
      <c r="H46" s="6">
        <v>4</v>
      </c>
      <c r="I46" s="15">
        <v>1.2</v>
      </c>
      <c r="J46" s="16">
        <v>5.8</v>
      </c>
      <c r="K46" s="6">
        <v>2.7</v>
      </c>
      <c r="L46" s="6">
        <v>5.0999999999999996</v>
      </c>
      <c r="M46" s="15">
        <v>1.9</v>
      </c>
      <c r="N46" s="17">
        <v>43</v>
      </c>
    </row>
    <row r="47" spans="1:14" x14ac:dyDescent="0.25">
      <c r="A47" s="17">
        <v>44</v>
      </c>
      <c r="B47" s="14">
        <v>5</v>
      </c>
      <c r="C47" s="14">
        <v>3.5</v>
      </c>
      <c r="D47" s="14">
        <v>1.6</v>
      </c>
      <c r="E47" s="15">
        <v>0.6</v>
      </c>
      <c r="F47" s="16">
        <v>5</v>
      </c>
      <c r="G47" s="6">
        <v>2.2999999999999998</v>
      </c>
      <c r="H47" s="6">
        <v>3.3</v>
      </c>
      <c r="I47" s="15">
        <v>1</v>
      </c>
      <c r="J47" s="16">
        <v>6.8</v>
      </c>
      <c r="K47" s="6">
        <v>3.2</v>
      </c>
      <c r="L47" s="6">
        <v>5.9</v>
      </c>
      <c r="M47" s="15">
        <v>2.2999999999999998</v>
      </c>
      <c r="N47" s="17">
        <v>44</v>
      </c>
    </row>
    <row r="48" spans="1:14" x14ac:dyDescent="0.25">
      <c r="A48" s="17">
        <v>45</v>
      </c>
      <c r="B48" s="14">
        <v>5.0999999999999996</v>
      </c>
      <c r="C48" s="14">
        <v>3.8</v>
      </c>
      <c r="D48" s="14">
        <v>1.9</v>
      </c>
      <c r="E48" s="15">
        <v>0.4</v>
      </c>
      <c r="F48" s="16">
        <v>5.6</v>
      </c>
      <c r="G48" s="6">
        <v>2.7</v>
      </c>
      <c r="H48" s="6">
        <v>4.2</v>
      </c>
      <c r="I48" s="15">
        <v>1.3</v>
      </c>
      <c r="J48" s="16">
        <v>6.7</v>
      </c>
      <c r="K48" s="6">
        <v>3.3</v>
      </c>
      <c r="L48" s="6">
        <v>5.7</v>
      </c>
      <c r="M48" s="15">
        <v>2.5</v>
      </c>
      <c r="N48" s="17">
        <v>45</v>
      </c>
    </row>
    <row r="49" spans="1:14" x14ac:dyDescent="0.25">
      <c r="A49" s="17">
        <v>46</v>
      </c>
      <c r="B49" s="14">
        <v>4.8</v>
      </c>
      <c r="C49" s="14">
        <v>3</v>
      </c>
      <c r="D49" s="14">
        <v>1.4</v>
      </c>
      <c r="E49" s="15">
        <v>0.3</v>
      </c>
      <c r="F49" s="16">
        <v>5.7</v>
      </c>
      <c r="G49" s="6">
        <v>3</v>
      </c>
      <c r="H49" s="6">
        <v>4.2</v>
      </c>
      <c r="I49" s="15">
        <v>1.2</v>
      </c>
      <c r="J49" s="16">
        <v>6.7</v>
      </c>
      <c r="K49" s="6">
        <v>3</v>
      </c>
      <c r="L49" s="6">
        <v>5.2</v>
      </c>
      <c r="M49" s="15">
        <v>2.2999999999999998</v>
      </c>
      <c r="N49" s="17">
        <v>46</v>
      </c>
    </row>
    <row r="50" spans="1:14" x14ac:dyDescent="0.25">
      <c r="A50" s="17">
        <v>47</v>
      </c>
      <c r="B50" s="14">
        <v>5.0999999999999996</v>
      </c>
      <c r="C50" s="14">
        <v>3.8</v>
      </c>
      <c r="D50" s="14">
        <v>1.6</v>
      </c>
      <c r="E50" s="15">
        <v>0.2</v>
      </c>
      <c r="F50" s="16">
        <v>5.7</v>
      </c>
      <c r="G50" s="6">
        <v>2.9</v>
      </c>
      <c r="H50" s="6">
        <v>4.2</v>
      </c>
      <c r="I50" s="15">
        <v>1.3</v>
      </c>
      <c r="J50" s="16">
        <v>6.3</v>
      </c>
      <c r="K50" s="6">
        <v>2.5</v>
      </c>
      <c r="L50" s="6">
        <v>5</v>
      </c>
      <c r="M50" s="15">
        <v>1.9</v>
      </c>
      <c r="N50" s="17">
        <v>47</v>
      </c>
    </row>
    <row r="51" spans="1:14" x14ac:dyDescent="0.25">
      <c r="A51" s="17">
        <v>48</v>
      </c>
      <c r="B51" s="14">
        <v>4.5999999999999996</v>
      </c>
      <c r="C51" s="14">
        <v>3.2</v>
      </c>
      <c r="D51" s="14">
        <v>1.4</v>
      </c>
      <c r="E51" s="15">
        <v>0.2</v>
      </c>
      <c r="F51" s="16">
        <v>6.2</v>
      </c>
      <c r="G51" s="6">
        <v>2.9</v>
      </c>
      <c r="H51" s="6">
        <v>4.3</v>
      </c>
      <c r="I51" s="15">
        <v>1.3</v>
      </c>
      <c r="J51" s="16">
        <v>6.5</v>
      </c>
      <c r="K51" s="6">
        <v>3</v>
      </c>
      <c r="L51" s="6">
        <v>5.2</v>
      </c>
      <c r="M51" s="15">
        <v>2</v>
      </c>
      <c r="N51" s="17">
        <v>48</v>
      </c>
    </row>
    <row r="52" spans="1:14" x14ac:dyDescent="0.25">
      <c r="A52" s="17">
        <v>49</v>
      </c>
      <c r="B52" s="14">
        <v>5.3</v>
      </c>
      <c r="C52" s="14">
        <v>3.7</v>
      </c>
      <c r="D52" s="14">
        <v>1.5</v>
      </c>
      <c r="E52" s="15">
        <v>0.2</v>
      </c>
      <c r="F52" s="16">
        <v>5.0999999999999996</v>
      </c>
      <c r="G52" s="6">
        <v>2.5</v>
      </c>
      <c r="H52" s="6">
        <v>3</v>
      </c>
      <c r="I52" s="15">
        <v>1.1000000000000001</v>
      </c>
      <c r="J52" s="16">
        <v>6.2</v>
      </c>
      <c r="K52" s="6">
        <v>3.4</v>
      </c>
      <c r="L52" s="6">
        <v>5.4</v>
      </c>
      <c r="M52" s="15">
        <v>2.2999999999999998</v>
      </c>
      <c r="N52" s="17">
        <v>49</v>
      </c>
    </row>
    <row r="53" spans="1:14" x14ac:dyDescent="0.25">
      <c r="A53" s="4">
        <v>50</v>
      </c>
      <c r="B53" s="18">
        <v>5</v>
      </c>
      <c r="C53" s="18">
        <v>3.3</v>
      </c>
      <c r="D53" s="18">
        <v>1.4</v>
      </c>
      <c r="E53" s="19">
        <v>0.2</v>
      </c>
      <c r="F53" s="20">
        <v>5.7</v>
      </c>
      <c r="G53" s="18">
        <v>2.8</v>
      </c>
      <c r="H53" s="18">
        <v>4.7</v>
      </c>
      <c r="I53" s="19">
        <v>1.3</v>
      </c>
      <c r="J53" s="20">
        <v>5.9</v>
      </c>
      <c r="K53" s="18">
        <v>3</v>
      </c>
      <c r="L53" s="18">
        <v>5.0999999999999996</v>
      </c>
      <c r="M53" s="19">
        <v>1.8</v>
      </c>
      <c r="N53" s="4">
        <v>50</v>
      </c>
    </row>
  </sheetData>
  <mergeCells count="8">
    <mergeCell ref="A1:A3"/>
    <mergeCell ref="N1:N3"/>
    <mergeCell ref="B2:E2"/>
    <mergeCell ref="F2:I2"/>
    <mergeCell ref="J2:M2"/>
    <mergeCell ref="J1:M1"/>
    <mergeCell ref="B1:E1"/>
    <mergeCell ref="F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zoomScale="85" zoomScaleNormal="85" workbookViewId="0">
      <selection activeCell="S2" sqref="S2"/>
    </sheetView>
  </sheetViews>
  <sheetFormatPr defaultRowHeight="15" x14ac:dyDescent="0.25"/>
  <cols>
    <col min="1" max="1" width="12.42578125" style="3" customWidth="1"/>
    <col min="2" max="2" width="13.28515625" style="3" customWidth="1"/>
    <col min="3" max="4" width="9.140625" style="3"/>
    <col min="5" max="5" width="15.140625" style="3" customWidth="1"/>
    <col min="6" max="6" width="6.28515625" style="3" customWidth="1"/>
    <col min="7" max="7" width="12.85546875" style="3" customWidth="1"/>
    <col min="8" max="8" width="11.85546875" style="3" customWidth="1"/>
    <col min="9" max="10" width="9.140625" style="3"/>
    <col min="11" max="11" width="14.42578125" style="3" customWidth="1"/>
    <col min="12" max="12" width="6.28515625" style="3" customWidth="1"/>
    <col min="13" max="13" width="12.5703125" style="3" customWidth="1"/>
    <col min="14" max="14" width="12.42578125" style="3" customWidth="1"/>
    <col min="15" max="15" width="10.7109375" style="3" customWidth="1"/>
    <col min="16" max="16" width="9.140625" style="3"/>
    <col min="17" max="17" width="15.7109375" style="3" customWidth="1"/>
    <col min="18" max="18" width="5" style="3" customWidth="1"/>
    <col min="19" max="19" width="12.42578125" style="3" customWidth="1"/>
    <col min="20" max="20" width="13.5703125" style="3" customWidth="1"/>
    <col min="21" max="21" width="12.7109375" style="3" customWidth="1"/>
    <col min="22" max="22" width="13.5703125" style="3" customWidth="1"/>
    <col min="23" max="23" width="11.7109375" style="3" customWidth="1"/>
    <col min="24" max="24" width="4.85546875" style="3" customWidth="1"/>
    <col min="25" max="25" width="24.28515625" style="3" customWidth="1"/>
    <col min="26" max="26" width="11.85546875" style="3" customWidth="1"/>
    <col min="27" max="27" width="12.7109375" style="3" customWidth="1"/>
    <col min="28" max="28" width="12.140625" style="3" customWidth="1"/>
    <col min="29" max="16384" width="9.140625" style="3"/>
  </cols>
  <sheetData>
    <row r="1" spans="1:28" ht="20.25" customHeight="1" thickBot="1" x14ac:dyDescent="0.3">
      <c r="A1" s="31" t="s">
        <v>4</v>
      </c>
      <c r="B1" s="32"/>
      <c r="C1" s="32"/>
      <c r="D1" s="32"/>
      <c r="E1" s="33"/>
      <c r="G1" s="31" t="s">
        <v>5</v>
      </c>
      <c r="H1" s="32"/>
      <c r="I1" s="32"/>
      <c r="J1" s="32"/>
      <c r="K1" s="33"/>
      <c r="M1" s="31" t="s">
        <v>6</v>
      </c>
      <c r="N1" s="32"/>
      <c r="O1" s="32"/>
      <c r="P1" s="32"/>
      <c r="Q1" s="33"/>
      <c r="S1" s="23" t="s">
        <v>17</v>
      </c>
    </row>
    <row r="2" spans="1:28" ht="45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1" t="s">
        <v>18</v>
      </c>
      <c r="F2" s="2"/>
      <c r="G2" s="10" t="s">
        <v>0</v>
      </c>
      <c r="H2" s="10" t="s">
        <v>1</v>
      </c>
      <c r="I2" s="10" t="s">
        <v>2</v>
      </c>
      <c r="J2" s="10" t="s">
        <v>3</v>
      </c>
      <c r="K2" s="11" t="s">
        <v>18</v>
      </c>
      <c r="M2" s="10" t="s">
        <v>0</v>
      </c>
      <c r="N2" s="10" t="s">
        <v>1</v>
      </c>
      <c r="O2" s="10" t="s">
        <v>2</v>
      </c>
      <c r="P2" s="10" t="s">
        <v>3</v>
      </c>
      <c r="Q2" s="11" t="s">
        <v>18</v>
      </c>
      <c r="S2" s="22">
        <v>11</v>
      </c>
      <c r="T2" s="25"/>
    </row>
    <row r="3" spans="1:28" ht="15.75" thickTop="1" x14ac:dyDescent="0.25">
      <c r="A3" s="4">
        <v>5.0999999999999996</v>
      </c>
      <c r="B3" s="4">
        <v>3.5</v>
      </c>
      <c r="C3" s="4">
        <v>1.4</v>
      </c>
      <c r="D3" s="4">
        <v>0.2</v>
      </c>
      <c r="E3" s="5">
        <v>2</v>
      </c>
      <c r="F3" s="6"/>
      <c r="G3" s="4">
        <v>7</v>
      </c>
      <c r="H3" s="4">
        <v>3.2</v>
      </c>
      <c r="I3" s="4">
        <v>4.7</v>
      </c>
      <c r="J3" s="4">
        <v>1.4</v>
      </c>
      <c r="K3" s="4">
        <v>3</v>
      </c>
      <c r="M3" s="4">
        <v>6.3</v>
      </c>
      <c r="N3" s="4">
        <v>3.3</v>
      </c>
      <c r="O3" s="4">
        <v>6</v>
      </c>
      <c r="P3" s="4">
        <v>2.5</v>
      </c>
      <c r="Q3" s="4">
        <v>3</v>
      </c>
    </row>
    <row r="4" spans="1:28" ht="15.75" thickBot="1" x14ac:dyDescent="0.3">
      <c r="A4" s="7">
        <v>4.9000000000000004</v>
      </c>
      <c r="B4" s="8">
        <v>3</v>
      </c>
      <c r="C4" s="8">
        <v>1.4</v>
      </c>
      <c r="D4" s="7">
        <v>0.2</v>
      </c>
      <c r="E4" s="8">
        <v>1</v>
      </c>
      <c r="F4" s="6"/>
      <c r="G4" s="7">
        <v>6.4</v>
      </c>
      <c r="H4" s="7">
        <v>3.2</v>
      </c>
      <c r="I4" s="7">
        <v>4.5</v>
      </c>
      <c r="J4" s="7">
        <v>1.5</v>
      </c>
      <c r="K4" s="7">
        <v>3</v>
      </c>
      <c r="M4" s="7">
        <v>5.8</v>
      </c>
      <c r="N4" s="7">
        <v>2.7</v>
      </c>
      <c r="O4" s="7">
        <v>5.0999999999999996</v>
      </c>
      <c r="P4" s="7">
        <v>1.9</v>
      </c>
      <c r="Q4" s="7">
        <v>3</v>
      </c>
      <c r="S4" s="28" t="s">
        <v>8</v>
      </c>
      <c r="T4" s="29"/>
      <c r="U4" s="29"/>
      <c r="V4" s="30"/>
      <c r="W4" s="21" t="s">
        <v>16</v>
      </c>
      <c r="Y4" s="12"/>
      <c r="Z4" s="12" t="s">
        <v>9</v>
      </c>
      <c r="AA4" s="12" t="s">
        <v>10</v>
      </c>
      <c r="AB4" s="12" t="s">
        <v>11</v>
      </c>
    </row>
    <row r="5" spans="1:28" ht="15.75" thickTop="1" x14ac:dyDescent="0.25">
      <c r="A5" s="7">
        <v>4.7</v>
      </c>
      <c r="B5" s="8">
        <v>3.2</v>
      </c>
      <c r="C5" s="8">
        <v>1.4</v>
      </c>
      <c r="D5" s="7">
        <v>0.2</v>
      </c>
      <c r="E5" s="8">
        <v>1</v>
      </c>
      <c r="F5" s="6"/>
      <c r="G5" s="7">
        <v>6.9</v>
      </c>
      <c r="H5" s="7">
        <v>3.1</v>
      </c>
      <c r="I5" s="7">
        <v>4.9000000000000004</v>
      </c>
      <c r="J5" s="7">
        <v>1.5</v>
      </c>
      <c r="K5" s="7">
        <v>3</v>
      </c>
      <c r="M5" s="7">
        <v>7.1</v>
      </c>
      <c r="N5" s="7">
        <v>3</v>
      </c>
      <c r="O5" s="7">
        <v>5.9</v>
      </c>
      <c r="P5" s="7">
        <v>2.1</v>
      </c>
      <c r="Q5" s="7">
        <v>3</v>
      </c>
      <c r="S5" s="4">
        <v>4.5999999999999996</v>
      </c>
      <c r="T5" s="4">
        <v>3.4</v>
      </c>
      <c r="U5" s="4">
        <v>1.4</v>
      </c>
      <c r="V5" s="4">
        <v>0.3</v>
      </c>
      <c r="W5" s="4">
        <v>7</v>
      </c>
      <c r="Y5" s="4" t="s">
        <v>13</v>
      </c>
      <c r="Z5" s="4">
        <f>COUNTIF(E3:E52,"1")</f>
        <v>18</v>
      </c>
      <c r="AA5" s="4">
        <f>COUNTIF(K3:K52,"1")</f>
        <v>4</v>
      </c>
      <c r="AB5" s="4">
        <f>COUNTIF(Q3:Q52,"1")</f>
        <v>0</v>
      </c>
    </row>
    <row r="6" spans="1:28" x14ac:dyDescent="0.25">
      <c r="A6" s="7">
        <v>4.5999999999999996</v>
      </c>
      <c r="B6" s="7">
        <v>3.1</v>
      </c>
      <c r="C6" s="7">
        <v>1.5</v>
      </c>
      <c r="D6" s="7">
        <v>0.2</v>
      </c>
      <c r="E6" s="7">
        <v>1</v>
      </c>
      <c r="G6" s="7">
        <v>5.5</v>
      </c>
      <c r="H6" s="7">
        <v>2.2999999999999998</v>
      </c>
      <c r="I6" s="7">
        <v>4</v>
      </c>
      <c r="J6" s="7">
        <v>1.3</v>
      </c>
      <c r="K6" s="7">
        <v>3</v>
      </c>
      <c r="M6" s="7">
        <v>6.3</v>
      </c>
      <c r="N6" s="7">
        <v>2.9</v>
      </c>
      <c r="O6" s="7">
        <v>5.6</v>
      </c>
      <c r="P6" s="7">
        <v>1.8</v>
      </c>
      <c r="Q6" s="7">
        <v>3</v>
      </c>
      <c r="S6" s="7">
        <v>5.8</v>
      </c>
      <c r="T6" s="7">
        <v>4</v>
      </c>
      <c r="U6" s="7">
        <v>1.2</v>
      </c>
      <c r="V6" s="7">
        <v>0.2</v>
      </c>
      <c r="W6" s="7">
        <v>15</v>
      </c>
      <c r="Y6" s="4" t="s">
        <v>14</v>
      </c>
      <c r="Z6" s="4">
        <f>COUNTIF(E3:E52,"2")</f>
        <v>32</v>
      </c>
      <c r="AA6" s="4">
        <f>COUNTIF(K3:K52,"2")</f>
        <v>0</v>
      </c>
      <c r="AB6" s="4">
        <f>COUNTIF(Q3:Q52,"2")</f>
        <v>0</v>
      </c>
    </row>
    <row r="7" spans="1:28" ht="15.75" thickBot="1" x14ac:dyDescent="0.3">
      <c r="A7" s="7">
        <v>5</v>
      </c>
      <c r="B7" s="7">
        <v>3.6</v>
      </c>
      <c r="C7" s="7">
        <v>1.4</v>
      </c>
      <c r="D7" s="7">
        <v>0.2</v>
      </c>
      <c r="E7" s="7">
        <v>2</v>
      </c>
      <c r="G7" s="7">
        <v>6.5</v>
      </c>
      <c r="H7" s="7">
        <v>2.8</v>
      </c>
      <c r="I7" s="7">
        <v>4.5999999999999996</v>
      </c>
      <c r="J7" s="7">
        <v>1.5</v>
      </c>
      <c r="K7" s="7">
        <v>3</v>
      </c>
      <c r="M7" s="7">
        <v>6.5</v>
      </c>
      <c r="N7" s="7">
        <v>3</v>
      </c>
      <c r="O7" s="7">
        <v>5.8</v>
      </c>
      <c r="P7" s="7">
        <v>2.2000000000000002</v>
      </c>
      <c r="Q7" s="7">
        <v>3</v>
      </c>
      <c r="S7" s="13">
        <v>5.6</v>
      </c>
      <c r="T7" s="13">
        <v>2.8</v>
      </c>
      <c r="U7" s="13">
        <v>4.9000000000000004</v>
      </c>
      <c r="V7" s="13">
        <v>2</v>
      </c>
      <c r="W7" s="13">
        <v>122</v>
      </c>
      <c r="Y7" s="12" t="s">
        <v>15</v>
      </c>
      <c r="Z7" s="12">
        <f>COUNTIF(E3:E52,"3")</f>
        <v>0</v>
      </c>
      <c r="AA7" s="12">
        <f>COUNTIF(K3:K52,"3")</f>
        <v>46</v>
      </c>
      <c r="AB7" s="12">
        <f>COUNTIF(Q3:Q52,"3")</f>
        <v>50</v>
      </c>
    </row>
    <row r="8" spans="1:28" ht="15.75" thickTop="1" x14ac:dyDescent="0.25">
      <c r="A8" s="7">
        <v>5.4</v>
      </c>
      <c r="B8" s="7">
        <v>3.9</v>
      </c>
      <c r="C8" s="7">
        <v>1.7</v>
      </c>
      <c r="D8" s="7">
        <v>0.4</v>
      </c>
      <c r="E8" s="7">
        <v>2</v>
      </c>
      <c r="G8" s="7">
        <v>5.7</v>
      </c>
      <c r="H8" s="7">
        <v>2.8</v>
      </c>
      <c r="I8" s="7">
        <v>4.5</v>
      </c>
      <c r="J8" s="7">
        <v>1.3</v>
      </c>
      <c r="K8" s="7">
        <v>3</v>
      </c>
      <c r="M8" s="7">
        <v>7.6</v>
      </c>
      <c r="N8" s="7">
        <v>3</v>
      </c>
      <c r="O8" s="7">
        <v>6.6</v>
      </c>
      <c r="P8" s="7">
        <v>2.1</v>
      </c>
      <c r="Q8" s="7">
        <v>3</v>
      </c>
      <c r="S8" s="24"/>
      <c r="T8" s="24"/>
      <c r="U8" s="24"/>
      <c r="V8" s="24"/>
      <c r="W8" s="24"/>
      <c r="Y8" s="4" t="s">
        <v>12</v>
      </c>
      <c r="Z8" s="4">
        <f>MAX(Z5:Z7)*100/50</f>
        <v>64</v>
      </c>
      <c r="AA8" s="4">
        <f t="shared" ref="AA8:AB8" si="0">MAX(AA5:AA7)*100/50</f>
        <v>92</v>
      </c>
      <c r="AB8" s="4">
        <f t="shared" si="0"/>
        <v>100</v>
      </c>
    </row>
    <row r="9" spans="1:28" x14ac:dyDescent="0.25">
      <c r="A9" s="7">
        <v>4.5999999999999996</v>
      </c>
      <c r="B9" s="7">
        <v>3.4</v>
      </c>
      <c r="C9" s="7">
        <v>1.4</v>
      </c>
      <c r="D9" s="7">
        <v>0.3</v>
      </c>
      <c r="E9" s="7">
        <v>1</v>
      </c>
      <c r="G9" s="7">
        <v>6.3</v>
      </c>
      <c r="H9" s="7">
        <v>3.3</v>
      </c>
      <c r="I9" s="7">
        <v>4.7</v>
      </c>
      <c r="J9" s="7">
        <v>1.6</v>
      </c>
      <c r="K9" s="7">
        <v>3</v>
      </c>
      <c r="M9" s="7">
        <v>4.9000000000000004</v>
      </c>
      <c r="N9" s="7">
        <v>2.5</v>
      </c>
      <c r="O9" s="7">
        <v>4.5</v>
      </c>
      <c r="P9" s="7">
        <v>1.7</v>
      </c>
      <c r="Q9" s="7">
        <v>3</v>
      </c>
      <c r="S9" s="14"/>
      <c r="T9" s="14"/>
      <c r="U9" s="14"/>
      <c r="V9" s="14"/>
      <c r="W9" s="14"/>
    </row>
    <row r="10" spans="1:28" x14ac:dyDescent="0.25">
      <c r="A10" s="7">
        <v>5</v>
      </c>
      <c r="B10" s="7">
        <v>3.4</v>
      </c>
      <c r="C10" s="7">
        <v>1.5</v>
      </c>
      <c r="D10" s="7">
        <v>0.2</v>
      </c>
      <c r="E10" s="7">
        <v>2</v>
      </c>
      <c r="G10" s="7">
        <v>4.9000000000000004</v>
      </c>
      <c r="H10" s="7">
        <v>2.4</v>
      </c>
      <c r="I10" s="7">
        <v>3.3</v>
      </c>
      <c r="J10" s="7">
        <v>1</v>
      </c>
      <c r="K10" s="7">
        <v>1</v>
      </c>
      <c r="M10" s="7">
        <v>7.3</v>
      </c>
      <c r="N10" s="7">
        <v>2.9</v>
      </c>
      <c r="O10" s="7">
        <v>6.3</v>
      </c>
      <c r="P10" s="7">
        <v>1.8</v>
      </c>
      <c r="Q10" s="7">
        <v>3</v>
      </c>
    </row>
    <row r="11" spans="1:28" x14ac:dyDescent="0.25">
      <c r="A11" s="7">
        <v>4.4000000000000004</v>
      </c>
      <c r="B11" s="7">
        <v>2.9</v>
      </c>
      <c r="C11" s="7">
        <v>1.4</v>
      </c>
      <c r="D11" s="7">
        <v>0.2</v>
      </c>
      <c r="E11" s="7">
        <v>1</v>
      </c>
      <c r="G11" s="7">
        <v>6.6</v>
      </c>
      <c r="H11" s="7">
        <v>2.9</v>
      </c>
      <c r="I11" s="7">
        <v>4.5999999999999996</v>
      </c>
      <c r="J11" s="7">
        <v>1.3</v>
      </c>
      <c r="K11" s="7">
        <v>3</v>
      </c>
      <c r="M11" s="7">
        <v>6.7</v>
      </c>
      <c r="N11" s="7">
        <v>2.5</v>
      </c>
      <c r="O11" s="7">
        <v>5.8</v>
      </c>
      <c r="P11" s="7">
        <v>1.8</v>
      </c>
      <c r="Q11" s="7">
        <v>3</v>
      </c>
    </row>
    <row r="12" spans="1:28" x14ac:dyDescent="0.25">
      <c r="A12" s="7">
        <v>4.9000000000000004</v>
      </c>
      <c r="B12" s="7">
        <v>3.1</v>
      </c>
      <c r="C12" s="7">
        <v>1.5</v>
      </c>
      <c r="D12" s="7">
        <v>0.1</v>
      </c>
      <c r="E12" s="7">
        <v>1</v>
      </c>
      <c r="G12" s="7">
        <v>5.2</v>
      </c>
      <c r="H12" s="7">
        <v>2.7</v>
      </c>
      <c r="I12" s="7">
        <v>3.9</v>
      </c>
      <c r="J12" s="7">
        <v>1.4</v>
      </c>
      <c r="K12" s="7">
        <v>3</v>
      </c>
      <c r="M12" s="7">
        <v>7.2</v>
      </c>
      <c r="N12" s="7">
        <v>3.6</v>
      </c>
      <c r="O12" s="7">
        <v>6.1</v>
      </c>
      <c r="P12" s="7">
        <v>2.5</v>
      </c>
      <c r="Q12" s="7">
        <v>3</v>
      </c>
    </row>
    <row r="13" spans="1:28" x14ac:dyDescent="0.25">
      <c r="A13" s="7">
        <v>5.4</v>
      </c>
      <c r="B13" s="7">
        <v>3.7</v>
      </c>
      <c r="C13" s="7">
        <v>1.5</v>
      </c>
      <c r="D13" s="7">
        <v>0.2</v>
      </c>
      <c r="E13" s="7">
        <v>2</v>
      </c>
      <c r="G13" s="7">
        <v>5</v>
      </c>
      <c r="H13" s="7">
        <v>2</v>
      </c>
      <c r="I13" s="7">
        <v>3.5</v>
      </c>
      <c r="J13" s="7">
        <v>1</v>
      </c>
      <c r="K13" s="7">
        <v>1</v>
      </c>
      <c r="M13" s="7">
        <v>6.5</v>
      </c>
      <c r="N13" s="7">
        <v>3.2</v>
      </c>
      <c r="O13" s="7">
        <v>5.0999999999999996</v>
      </c>
      <c r="P13" s="7">
        <v>2</v>
      </c>
      <c r="Q13" s="7">
        <v>3</v>
      </c>
    </row>
    <row r="14" spans="1:28" x14ac:dyDescent="0.25">
      <c r="A14" s="7">
        <v>4.8</v>
      </c>
      <c r="B14" s="7">
        <v>3.4</v>
      </c>
      <c r="C14" s="7">
        <v>1.6</v>
      </c>
      <c r="D14" s="7">
        <v>0.2</v>
      </c>
      <c r="E14" s="7">
        <v>2</v>
      </c>
      <c r="G14" s="7">
        <v>5.9</v>
      </c>
      <c r="H14" s="7">
        <v>3</v>
      </c>
      <c r="I14" s="7">
        <v>4.2</v>
      </c>
      <c r="J14" s="7">
        <v>1.5</v>
      </c>
      <c r="K14" s="7">
        <v>3</v>
      </c>
      <c r="M14" s="7">
        <v>6.4</v>
      </c>
      <c r="N14" s="7">
        <v>2.7</v>
      </c>
      <c r="O14" s="7">
        <v>5.3</v>
      </c>
      <c r="P14" s="7">
        <v>1.9</v>
      </c>
      <c r="Q14" s="7">
        <v>3</v>
      </c>
    </row>
    <row r="15" spans="1:28" x14ac:dyDescent="0.25">
      <c r="A15" s="7">
        <v>4.8</v>
      </c>
      <c r="B15" s="7">
        <v>3</v>
      </c>
      <c r="C15" s="7">
        <v>1.4</v>
      </c>
      <c r="D15" s="7">
        <v>0.1</v>
      </c>
      <c r="E15" s="7">
        <v>1</v>
      </c>
      <c r="G15" s="7">
        <v>6</v>
      </c>
      <c r="H15" s="7">
        <v>2.2000000000000002</v>
      </c>
      <c r="I15" s="7">
        <v>4</v>
      </c>
      <c r="J15" s="7">
        <v>1</v>
      </c>
      <c r="K15" s="7">
        <v>3</v>
      </c>
      <c r="M15" s="7">
        <v>6.8</v>
      </c>
      <c r="N15" s="7">
        <v>3</v>
      </c>
      <c r="O15" s="7">
        <v>5.5</v>
      </c>
      <c r="P15" s="7">
        <v>2.1</v>
      </c>
      <c r="Q15" s="7">
        <v>3</v>
      </c>
    </row>
    <row r="16" spans="1:28" x14ac:dyDescent="0.25">
      <c r="A16" s="7">
        <v>4.3</v>
      </c>
      <c r="B16" s="7">
        <v>3</v>
      </c>
      <c r="C16" s="7">
        <v>1.1000000000000001</v>
      </c>
      <c r="D16" s="7">
        <v>0.1</v>
      </c>
      <c r="E16" s="7">
        <v>1</v>
      </c>
      <c r="G16" s="7">
        <v>6.1</v>
      </c>
      <c r="H16" s="7">
        <v>2.9</v>
      </c>
      <c r="I16" s="7">
        <v>4.7</v>
      </c>
      <c r="J16" s="7">
        <v>1.4</v>
      </c>
      <c r="K16" s="7">
        <v>3</v>
      </c>
      <c r="M16" s="7">
        <v>5.7</v>
      </c>
      <c r="N16" s="7">
        <v>2.5</v>
      </c>
      <c r="O16" s="7">
        <v>5</v>
      </c>
      <c r="P16" s="7">
        <v>2</v>
      </c>
      <c r="Q16" s="7">
        <v>3</v>
      </c>
    </row>
    <row r="17" spans="1:17" x14ac:dyDescent="0.25">
      <c r="A17" s="7">
        <v>5.8</v>
      </c>
      <c r="B17" s="7">
        <v>4</v>
      </c>
      <c r="C17" s="7">
        <v>1.2</v>
      </c>
      <c r="D17" s="7">
        <v>0.2</v>
      </c>
      <c r="E17" s="7">
        <v>2</v>
      </c>
      <c r="G17" s="7">
        <v>5.6</v>
      </c>
      <c r="H17" s="7">
        <v>2.9</v>
      </c>
      <c r="I17" s="7">
        <v>3.6</v>
      </c>
      <c r="J17" s="7">
        <v>1.3</v>
      </c>
      <c r="K17" s="7">
        <v>3</v>
      </c>
      <c r="M17" s="7">
        <v>5.8</v>
      </c>
      <c r="N17" s="7">
        <v>2.8</v>
      </c>
      <c r="O17" s="7">
        <v>5.0999999999999996</v>
      </c>
      <c r="P17" s="7">
        <v>2.4</v>
      </c>
      <c r="Q17" s="7">
        <v>3</v>
      </c>
    </row>
    <row r="18" spans="1:17" x14ac:dyDescent="0.25">
      <c r="A18" s="7">
        <v>5.7</v>
      </c>
      <c r="B18" s="7">
        <v>4.4000000000000004</v>
      </c>
      <c r="C18" s="7">
        <v>1.5</v>
      </c>
      <c r="D18" s="7">
        <v>0.4</v>
      </c>
      <c r="E18" s="7">
        <v>2</v>
      </c>
      <c r="G18" s="7">
        <v>6.7</v>
      </c>
      <c r="H18" s="7">
        <v>3.1</v>
      </c>
      <c r="I18" s="7">
        <v>4.4000000000000004</v>
      </c>
      <c r="J18" s="7">
        <v>1.4</v>
      </c>
      <c r="K18" s="7">
        <v>3</v>
      </c>
      <c r="M18" s="7">
        <v>6.4</v>
      </c>
      <c r="N18" s="7">
        <v>3.2</v>
      </c>
      <c r="O18" s="7">
        <v>5.3</v>
      </c>
      <c r="P18" s="7">
        <v>2.2999999999999998</v>
      </c>
      <c r="Q18" s="7">
        <v>3</v>
      </c>
    </row>
    <row r="19" spans="1:17" x14ac:dyDescent="0.25">
      <c r="A19" s="7">
        <v>5.4</v>
      </c>
      <c r="B19" s="7">
        <v>3.9</v>
      </c>
      <c r="C19" s="7">
        <v>1.3</v>
      </c>
      <c r="D19" s="7">
        <v>0.4</v>
      </c>
      <c r="E19" s="7">
        <v>2</v>
      </c>
      <c r="G19" s="7">
        <v>5.6</v>
      </c>
      <c r="H19" s="7">
        <v>3</v>
      </c>
      <c r="I19" s="7">
        <v>4.5</v>
      </c>
      <c r="J19" s="7">
        <v>1.5</v>
      </c>
      <c r="K19" s="7">
        <v>3</v>
      </c>
      <c r="M19" s="7">
        <v>6.5</v>
      </c>
      <c r="N19" s="7">
        <v>3</v>
      </c>
      <c r="O19" s="7">
        <v>5.5</v>
      </c>
      <c r="P19" s="7">
        <v>1.8</v>
      </c>
      <c r="Q19" s="7">
        <v>3</v>
      </c>
    </row>
    <row r="20" spans="1:17" x14ac:dyDescent="0.25">
      <c r="A20" s="7">
        <v>5.0999999999999996</v>
      </c>
      <c r="B20" s="7">
        <v>3.5</v>
      </c>
      <c r="C20" s="7">
        <v>1.4</v>
      </c>
      <c r="D20" s="7">
        <v>0.3</v>
      </c>
      <c r="E20" s="7">
        <v>2</v>
      </c>
      <c r="G20" s="7">
        <v>5.8</v>
      </c>
      <c r="H20" s="7">
        <v>2.7</v>
      </c>
      <c r="I20" s="7">
        <v>4.0999999999999996</v>
      </c>
      <c r="J20" s="7">
        <v>1</v>
      </c>
      <c r="K20" s="7">
        <v>3</v>
      </c>
      <c r="M20" s="7">
        <v>7.7</v>
      </c>
      <c r="N20" s="7">
        <v>3.8</v>
      </c>
      <c r="O20" s="7">
        <v>6.7</v>
      </c>
      <c r="P20" s="7">
        <v>2.2000000000000002</v>
      </c>
      <c r="Q20" s="7">
        <v>3</v>
      </c>
    </row>
    <row r="21" spans="1:17" x14ac:dyDescent="0.25">
      <c r="A21" s="7">
        <v>5.7</v>
      </c>
      <c r="B21" s="7">
        <v>3.8</v>
      </c>
      <c r="C21" s="7">
        <v>1.7</v>
      </c>
      <c r="D21" s="7">
        <v>0.3</v>
      </c>
      <c r="E21" s="7">
        <v>2</v>
      </c>
      <c r="G21" s="7">
        <v>6.2</v>
      </c>
      <c r="H21" s="7">
        <v>2.2000000000000002</v>
      </c>
      <c r="I21" s="7">
        <v>4.5</v>
      </c>
      <c r="J21" s="7">
        <v>1.5</v>
      </c>
      <c r="K21" s="7">
        <v>3</v>
      </c>
      <c r="M21" s="7">
        <v>7.7</v>
      </c>
      <c r="N21" s="7">
        <v>2.6</v>
      </c>
      <c r="O21" s="7">
        <v>6.9</v>
      </c>
      <c r="P21" s="7">
        <v>2.2999999999999998</v>
      </c>
      <c r="Q21" s="7">
        <v>3</v>
      </c>
    </row>
    <row r="22" spans="1:17" x14ac:dyDescent="0.25">
      <c r="A22" s="7">
        <v>5.0999999999999996</v>
      </c>
      <c r="B22" s="7">
        <v>3.8</v>
      </c>
      <c r="C22" s="7">
        <v>1.5</v>
      </c>
      <c r="D22" s="7">
        <v>0.3</v>
      </c>
      <c r="E22" s="7">
        <v>2</v>
      </c>
      <c r="G22" s="7">
        <v>5.6</v>
      </c>
      <c r="H22" s="7">
        <v>2.5</v>
      </c>
      <c r="I22" s="7">
        <v>3.9</v>
      </c>
      <c r="J22" s="7">
        <v>1.1000000000000001</v>
      </c>
      <c r="K22" s="7">
        <v>3</v>
      </c>
      <c r="M22" s="7">
        <v>6</v>
      </c>
      <c r="N22" s="7">
        <v>2.2000000000000002</v>
      </c>
      <c r="O22" s="7">
        <v>5</v>
      </c>
      <c r="P22" s="7">
        <v>1.5</v>
      </c>
      <c r="Q22" s="7">
        <v>3</v>
      </c>
    </row>
    <row r="23" spans="1:17" x14ac:dyDescent="0.25">
      <c r="A23" s="7">
        <v>5.4</v>
      </c>
      <c r="B23" s="7">
        <v>3.4</v>
      </c>
      <c r="C23" s="7">
        <v>1.7</v>
      </c>
      <c r="D23" s="7">
        <v>0.2</v>
      </c>
      <c r="E23" s="7">
        <v>2</v>
      </c>
      <c r="G23" s="7">
        <v>5.9</v>
      </c>
      <c r="H23" s="7">
        <v>3.2</v>
      </c>
      <c r="I23" s="7">
        <v>4.8</v>
      </c>
      <c r="J23" s="7">
        <v>1.8</v>
      </c>
      <c r="K23" s="7">
        <v>3</v>
      </c>
      <c r="M23" s="7">
        <v>6.9</v>
      </c>
      <c r="N23" s="7">
        <v>3.2</v>
      </c>
      <c r="O23" s="7">
        <v>5.7</v>
      </c>
      <c r="P23" s="7">
        <v>2.2999999999999998</v>
      </c>
      <c r="Q23" s="7">
        <v>3</v>
      </c>
    </row>
    <row r="24" spans="1:17" x14ac:dyDescent="0.25">
      <c r="A24" s="7">
        <v>5.0999999999999996</v>
      </c>
      <c r="B24" s="7">
        <v>3.7</v>
      </c>
      <c r="C24" s="7">
        <v>1.5</v>
      </c>
      <c r="D24" s="7">
        <v>0.4</v>
      </c>
      <c r="E24" s="7">
        <v>2</v>
      </c>
      <c r="G24" s="7">
        <v>6.1</v>
      </c>
      <c r="H24" s="7">
        <v>2.8</v>
      </c>
      <c r="I24" s="7">
        <v>4</v>
      </c>
      <c r="J24" s="7">
        <v>1.3</v>
      </c>
      <c r="K24" s="7">
        <v>3</v>
      </c>
      <c r="M24" s="7">
        <v>5.6</v>
      </c>
      <c r="N24" s="7">
        <v>2.8</v>
      </c>
      <c r="O24" s="7">
        <v>4.9000000000000004</v>
      </c>
      <c r="P24" s="7">
        <v>2</v>
      </c>
      <c r="Q24" s="7">
        <v>3</v>
      </c>
    </row>
    <row r="25" spans="1:17" x14ac:dyDescent="0.25">
      <c r="A25" s="7">
        <v>4.5999999999999996</v>
      </c>
      <c r="B25" s="7">
        <v>3.6</v>
      </c>
      <c r="C25" s="7">
        <v>1</v>
      </c>
      <c r="D25" s="7">
        <v>0.2</v>
      </c>
      <c r="E25" s="7">
        <v>2</v>
      </c>
      <c r="G25" s="7">
        <v>6.3</v>
      </c>
      <c r="H25" s="7">
        <v>2.5</v>
      </c>
      <c r="I25" s="7">
        <v>4.9000000000000004</v>
      </c>
      <c r="J25" s="7">
        <v>1.5</v>
      </c>
      <c r="K25" s="7">
        <v>3</v>
      </c>
      <c r="M25" s="7">
        <v>7.7</v>
      </c>
      <c r="N25" s="7">
        <v>2.8</v>
      </c>
      <c r="O25" s="7">
        <v>6.7</v>
      </c>
      <c r="P25" s="7">
        <v>2</v>
      </c>
      <c r="Q25" s="7">
        <v>3</v>
      </c>
    </row>
    <row r="26" spans="1:17" x14ac:dyDescent="0.25">
      <c r="A26" s="7">
        <v>5.0999999999999996</v>
      </c>
      <c r="B26" s="7">
        <v>3.3</v>
      </c>
      <c r="C26" s="7">
        <v>1.7</v>
      </c>
      <c r="D26" s="7">
        <v>0.5</v>
      </c>
      <c r="E26" s="7">
        <v>2</v>
      </c>
      <c r="G26" s="7">
        <v>6.1</v>
      </c>
      <c r="H26" s="7">
        <v>2.8</v>
      </c>
      <c r="I26" s="7">
        <v>4.7</v>
      </c>
      <c r="J26" s="7">
        <v>1.2</v>
      </c>
      <c r="K26" s="7">
        <v>3</v>
      </c>
      <c r="M26" s="7">
        <v>6.3</v>
      </c>
      <c r="N26" s="7">
        <v>2.7</v>
      </c>
      <c r="O26" s="7">
        <v>4.9000000000000004</v>
      </c>
      <c r="P26" s="7">
        <v>1.8</v>
      </c>
      <c r="Q26" s="7">
        <v>3</v>
      </c>
    </row>
    <row r="27" spans="1:17" x14ac:dyDescent="0.25">
      <c r="A27" s="7">
        <v>4.8</v>
      </c>
      <c r="B27" s="7">
        <v>3.4</v>
      </c>
      <c r="C27" s="7">
        <v>1.9</v>
      </c>
      <c r="D27" s="7">
        <v>0.2</v>
      </c>
      <c r="E27" s="7">
        <v>1</v>
      </c>
      <c r="G27" s="7">
        <v>6.4</v>
      </c>
      <c r="H27" s="7">
        <v>2.9</v>
      </c>
      <c r="I27" s="7">
        <v>4.3</v>
      </c>
      <c r="J27" s="7">
        <v>1.3</v>
      </c>
      <c r="K27" s="7">
        <v>3</v>
      </c>
      <c r="M27" s="7">
        <v>6.7</v>
      </c>
      <c r="N27" s="7">
        <v>3.3</v>
      </c>
      <c r="O27" s="7">
        <v>5.7</v>
      </c>
      <c r="P27" s="7">
        <v>2.1</v>
      </c>
      <c r="Q27" s="7">
        <v>3</v>
      </c>
    </row>
    <row r="28" spans="1:17" x14ac:dyDescent="0.25">
      <c r="A28" s="7">
        <v>5</v>
      </c>
      <c r="B28" s="7">
        <v>3</v>
      </c>
      <c r="C28" s="7">
        <v>1.6</v>
      </c>
      <c r="D28" s="7">
        <v>0.2</v>
      </c>
      <c r="E28" s="7">
        <v>1</v>
      </c>
      <c r="G28" s="7">
        <v>6.6</v>
      </c>
      <c r="H28" s="7">
        <v>3</v>
      </c>
      <c r="I28" s="7">
        <v>4.4000000000000004</v>
      </c>
      <c r="J28" s="7">
        <v>1.4</v>
      </c>
      <c r="K28" s="7">
        <v>3</v>
      </c>
      <c r="M28" s="7">
        <v>7.2</v>
      </c>
      <c r="N28" s="7">
        <v>3.2</v>
      </c>
      <c r="O28" s="7">
        <v>6</v>
      </c>
      <c r="P28" s="7">
        <v>1.8</v>
      </c>
      <c r="Q28" s="7">
        <v>3</v>
      </c>
    </row>
    <row r="29" spans="1:17" x14ac:dyDescent="0.25">
      <c r="A29" s="7">
        <v>5</v>
      </c>
      <c r="B29" s="7">
        <v>3.4</v>
      </c>
      <c r="C29" s="7">
        <v>1.6</v>
      </c>
      <c r="D29" s="7">
        <v>0.4</v>
      </c>
      <c r="E29" s="7">
        <v>2</v>
      </c>
      <c r="G29" s="7">
        <v>6.8</v>
      </c>
      <c r="H29" s="7">
        <v>2.8</v>
      </c>
      <c r="I29" s="7">
        <v>4.8</v>
      </c>
      <c r="J29" s="7">
        <v>1.4</v>
      </c>
      <c r="K29" s="7">
        <v>3</v>
      </c>
      <c r="M29" s="7">
        <v>6.2</v>
      </c>
      <c r="N29" s="7">
        <v>2.8</v>
      </c>
      <c r="O29" s="7">
        <v>4.8</v>
      </c>
      <c r="P29" s="7">
        <v>1.8</v>
      </c>
      <c r="Q29" s="7">
        <v>3</v>
      </c>
    </row>
    <row r="30" spans="1:17" x14ac:dyDescent="0.25">
      <c r="A30" s="7">
        <v>5.2</v>
      </c>
      <c r="B30" s="7">
        <v>3.5</v>
      </c>
      <c r="C30" s="7">
        <v>1.5</v>
      </c>
      <c r="D30" s="7">
        <v>0.2</v>
      </c>
      <c r="E30" s="7">
        <v>2</v>
      </c>
      <c r="G30" s="7">
        <v>6.7</v>
      </c>
      <c r="H30" s="7">
        <v>3</v>
      </c>
      <c r="I30" s="7">
        <v>5</v>
      </c>
      <c r="J30" s="7">
        <v>1.7</v>
      </c>
      <c r="K30" s="7">
        <v>3</v>
      </c>
      <c r="M30" s="7">
        <v>6.1</v>
      </c>
      <c r="N30" s="7">
        <v>3</v>
      </c>
      <c r="O30" s="7">
        <v>4.9000000000000004</v>
      </c>
      <c r="P30" s="7">
        <v>1.8</v>
      </c>
      <c r="Q30" s="7">
        <v>3</v>
      </c>
    </row>
    <row r="31" spans="1:17" x14ac:dyDescent="0.25">
      <c r="A31" s="7">
        <v>5.2</v>
      </c>
      <c r="B31" s="7">
        <v>3.4</v>
      </c>
      <c r="C31" s="7">
        <v>1.4</v>
      </c>
      <c r="D31" s="7">
        <v>0.2</v>
      </c>
      <c r="E31" s="7">
        <v>2</v>
      </c>
      <c r="G31" s="7">
        <v>6</v>
      </c>
      <c r="H31" s="7">
        <v>2.9</v>
      </c>
      <c r="I31" s="7">
        <v>4.5</v>
      </c>
      <c r="J31" s="7">
        <v>1.5</v>
      </c>
      <c r="K31" s="7">
        <v>3</v>
      </c>
      <c r="M31" s="7">
        <v>6.4</v>
      </c>
      <c r="N31" s="7">
        <v>2.8</v>
      </c>
      <c r="O31" s="7">
        <v>5.6</v>
      </c>
      <c r="P31" s="7">
        <v>2.1</v>
      </c>
      <c r="Q31" s="7">
        <v>3</v>
      </c>
    </row>
    <row r="32" spans="1:17" x14ac:dyDescent="0.25">
      <c r="A32" s="7">
        <v>4.7</v>
      </c>
      <c r="B32" s="7">
        <v>3.2</v>
      </c>
      <c r="C32" s="7">
        <v>1.6</v>
      </c>
      <c r="D32" s="7">
        <v>0.2</v>
      </c>
      <c r="E32" s="7">
        <v>1</v>
      </c>
      <c r="G32" s="7">
        <v>5.7</v>
      </c>
      <c r="H32" s="7">
        <v>2.6</v>
      </c>
      <c r="I32" s="7">
        <v>3.5</v>
      </c>
      <c r="J32" s="7">
        <v>1</v>
      </c>
      <c r="K32" s="7">
        <v>3</v>
      </c>
      <c r="M32" s="7">
        <v>7.2</v>
      </c>
      <c r="N32" s="7">
        <v>3</v>
      </c>
      <c r="O32" s="7">
        <v>5.8</v>
      </c>
      <c r="P32" s="7">
        <v>1.6</v>
      </c>
      <c r="Q32" s="7">
        <v>3</v>
      </c>
    </row>
    <row r="33" spans="1:17" x14ac:dyDescent="0.25">
      <c r="A33" s="7">
        <v>4.8</v>
      </c>
      <c r="B33" s="7">
        <v>3.1</v>
      </c>
      <c r="C33" s="7">
        <v>1.6</v>
      </c>
      <c r="D33" s="7">
        <v>0.2</v>
      </c>
      <c r="E33" s="7">
        <v>1</v>
      </c>
      <c r="G33" s="7">
        <v>5.5</v>
      </c>
      <c r="H33" s="7">
        <v>2.4</v>
      </c>
      <c r="I33" s="7">
        <v>3.8</v>
      </c>
      <c r="J33" s="7">
        <v>1.1000000000000001</v>
      </c>
      <c r="K33" s="7">
        <v>3</v>
      </c>
      <c r="M33" s="7">
        <v>7.4</v>
      </c>
      <c r="N33" s="7">
        <v>2.8</v>
      </c>
      <c r="O33" s="7">
        <v>6.1</v>
      </c>
      <c r="P33" s="7">
        <v>1.9</v>
      </c>
      <c r="Q33" s="7">
        <v>3</v>
      </c>
    </row>
    <row r="34" spans="1:17" x14ac:dyDescent="0.25">
      <c r="A34" s="7">
        <v>5.4</v>
      </c>
      <c r="B34" s="7">
        <v>3.4</v>
      </c>
      <c r="C34" s="7">
        <v>1.5</v>
      </c>
      <c r="D34" s="7">
        <v>0.4</v>
      </c>
      <c r="E34" s="7">
        <v>2</v>
      </c>
      <c r="G34" s="7">
        <v>5.5</v>
      </c>
      <c r="H34" s="7">
        <v>2.4</v>
      </c>
      <c r="I34" s="7">
        <v>3.7</v>
      </c>
      <c r="J34" s="7">
        <v>1</v>
      </c>
      <c r="K34" s="7">
        <v>3</v>
      </c>
      <c r="M34" s="7">
        <v>7.9</v>
      </c>
      <c r="N34" s="7">
        <v>3.8</v>
      </c>
      <c r="O34" s="7">
        <v>6.4</v>
      </c>
      <c r="P34" s="7">
        <v>2</v>
      </c>
      <c r="Q34" s="7">
        <v>3</v>
      </c>
    </row>
    <row r="35" spans="1:17" x14ac:dyDescent="0.25">
      <c r="A35" s="7">
        <v>5.2</v>
      </c>
      <c r="B35" s="7">
        <v>4.0999999999999996</v>
      </c>
      <c r="C35" s="7">
        <v>1.5</v>
      </c>
      <c r="D35" s="7">
        <v>0.1</v>
      </c>
      <c r="E35" s="7">
        <v>2</v>
      </c>
      <c r="G35" s="7">
        <v>5.8</v>
      </c>
      <c r="H35" s="7">
        <v>2.7</v>
      </c>
      <c r="I35" s="7">
        <v>3.9</v>
      </c>
      <c r="J35" s="7">
        <v>1.2</v>
      </c>
      <c r="K35" s="7">
        <v>3</v>
      </c>
      <c r="M35" s="7">
        <v>6.4</v>
      </c>
      <c r="N35" s="7">
        <v>2.8</v>
      </c>
      <c r="O35" s="7">
        <v>5.6</v>
      </c>
      <c r="P35" s="7">
        <v>2.2000000000000002</v>
      </c>
      <c r="Q35" s="7">
        <v>3</v>
      </c>
    </row>
    <row r="36" spans="1:17" x14ac:dyDescent="0.25">
      <c r="A36" s="7">
        <v>5.5</v>
      </c>
      <c r="B36" s="7">
        <v>4.2</v>
      </c>
      <c r="C36" s="7">
        <v>1.4</v>
      </c>
      <c r="D36" s="7">
        <v>0.2</v>
      </c>
      <c r="E36" s="7">
        <v>2</v>
      </c>
      <c r="G36" s="7">
        <v>6</v>
      </c>
      <c r="H36" s="7">
        <v>2.7</v>
      </c>
      <c r="I36" s="7">
        <v>5.0999999999999996</v>
      </c>
      <c r="J36" s="7">
        <v>1.6</v>
      </c>
      <c r="K36" s="7">
        <v>3</v>
      </c>
      <c r="M36" s="7">
        <v>6.3</v>
      </c>
      <c r="N36" s="7">
        <v>2.8</v>
      </c>
      <c r="O36" s="7">
        <v>5.0999999999999996</v>
      </c>
      <c r="P36" s="7">
        <v>1.5</v>
      </c>
      <c r="Q36" s="7">
        <v>3</v>
      </c>
    </row>
    <row r="37" spans="1:17" x14ac:dyDescent="0.25">
      <c r="A37" s="7">
        <v>4.9000000000000004</v>
      </c>
      <c r="B37" s="7">
        <v>3.1</v>
      </c>
      <c r="C37" s="7">
        <v>1.5</v>
      </c>
      <c r="D37" s="7">
        <v>0.2</v>
      </c>
      <c r="E37" s="7">
        <v>1</v>
      </c>
      <c r="G37" s="7">
        <v>5.4</v>
      </c>
      <c r="H37" s="7">
        <v>3</v>
      </c>
      <c r="I37" s="7">
        <v>4.5</v>
      </c>
      <c r="J37" s="7">
        <v>1.5</v>
      </c>
      <c r="K37" s="7">
        <v>3</v>
      </c>
      <c r="M37" s="7">
        <v>6.1</v>
      </c>
      <c r="N37" s="7">
        <v>2.6</v>
      </c>
      <c r="O37" s="7">
        <v>5.6</v>
      </c>
      <c r="P37" s="7">
        <v>1.4</v>
      </c>
      <c r="Q37" s="7">
        <v>3</v>
      </c>
    </row>
    <row r="38" spans="1:17" x14ac:dyDescent="0.25">
      <c r="A38" s="7">
        <v>5</v>
      </c>
      <c r="B38" s="7">
        <v>3.2</v>
      </c>
      <c r="C38" s="7">
        <v>1.2</v>
      </c>
      <c r="D38" s="7">
        <v>0.2</v>
      </c>
      <c r="E38" s="7">
        <v>2</v>
      </c>
      <c r="G38" s="7">
        <v>6</v>
      </c>
      <c r="H38" s="7">
        <v>3.4</v>
      </c>
      <c r="I38" s="7">
        <v>4.5</v>
      </c>
      <c r="J38" s="7">
        <v>1.6</v>
      </c>
      <c r="K38" s="7">
        <v>3</v>
      </c>
      <c r="M38" s="7">
        <v>7.7</v>
      </c>
      <c r="N38" s="7">
        <v>3</v>
      </c>
      <c r="O38" s="7">
        <v>6.1</v>
      </c>
      <c r="P38" s="7">
        <v>2.2999999999999998</v>
      </c>
      <c r="Q38" s="7">
        <v>3</v>
      </c>
    </row>
    <row r="39" spans="1:17" x14ac:dyDescent="0.25">
      <c r="A39" s="7">
        <v>5.5</v>
      </c>
      <c r="B39" s="7">
        <v>3.5</v>
      </c>
      <c r="C39" s="7">
        <v>1.3</v>
      </c>
      <c r="D39" s="7">
        <v>0.2</v>
      </c>
      <c r="E39" s="7">
        <v>2</v>
      </c>
      <c r="G39" s="7">
        <v>6.7</v>
      </c>
      <c r="H39" s="7">
        <v>3.4</v>
      </c>
      <c r="I39" s="7">
        <v>4.7</v>
      </c>
      <c r="J39" s="7">
        <v>1.5</v>
      </c>
      <c r="K39" s="7">
        <v>3</v>
      </c>
      <c r="M39" s="7">
        <v>6.3</v>
      </c>
      <c r="N39" s="7">
        <v>3.4</v>
      </c>
      <c r="O39" s="7">
        <v>5.6</v>
      </c>
      <c r="P39" s="7">
        <v>2.4</v>
      </c>
      <c r="Q39" s="7">
        <v>3</v>
      </c>
    </row>
    <row r="40" spans="1:17" x14ac:dyDescent="0.25">
      <c r="A40" s="7">
        <v>4.9000000000000004</v>
      </c>
      <c r="B40" s="7">
        <v>3.6</v>
      </c>
      <c r="C40" s="7">
        <v>1.4</v>
      </c>
      <c r="D40" s="7">
        <v>0.1</v>
      </c>
      <c r="E40" s="7">
        <v>2</v>
      </c>
      <c r="G40" s="7">
        <v>6.3</v>
      </c>
      <c r="H40" s="7">
        <v>2.2999999999999998</v>
      </c>
      <c r="I40" s="7">
        <v>4.4000000000000004</v>
      </c>
      <c r="J40" s="7">
        <v>1.3</v>
      </c>
      <c r="K40" s="7">
        <v>3</v>
      </c>
      <c r="M40" s="7">
        <v>6.4</v>
      </c>
      <c r="N40" s="7">
        <v>3.1</v>
      </c>
      <c r="O40" s="7">
        <v>5.5</v>
      </c>
      <c r="P40" s="7">
        <v>1.8</v>
      </c>
      <c r="Q40" s="7">
        <v>3</v>
      </c>
    </row>
    <row r="41" spans="1:17" x14ac:dyDescent="0.25">
      <c r="A41" s="7">
        <v>4.4000000000000004</v>
      </c>
      <c r="B41" s="7">
        <v>3</v>
      </c>
      <c r="C41" s="7">
        <v>1.3</v>
      </c>
      <c r="D41" s="7">
        <v>0.2</v>
      </c>
      <c r="E41" s="7">
        <v>1</v>
      </c>
      <c r="G41" s="7">
        <v>5.6</v>
      </c>
      <c r="H41" s="7">
        <v>3</v>
      </c>
      <c r="I41" s="7">
        <v>4.0999999999999996</v>
      </c>
      <c r="J41" s="7">
        <v>1.3</v>
      </c>
      <c r="K41" s="7">
        <v>3</v>
      </c>
      <c r="M41" s="7">
        <v>6</v>
      </c>
      <c r="N41" s="7">
        <v>3</v>
      </c>
      <c r="O41" s="7">
        <v>4.8</v>
      </c>
      <c r="P41" s="7">
        <v>1.8</v>
      </c>
      <c r="Q41" s="7">
        <v>3</v>
      </c>
    </row>
    <row r="42" spans="1:17" x14ac:dyDescent="0.25">
      <c r="A42" s="7">
        <v>5.0999999999999996</v>
      </c>
      <c r="B42" s="7">
        <v>3.4</v>
      </c>
      <c r="C42" s="7">
        <v>1.5</v>
      </c>
      <c r="D42" s="7">
        <v>0.2</v>
      </c>
      <c r="E42" s="7">
        <v>2</v>
      </c>
      <c r="G42" s="7">
        <v>5.5</v>
      </c>
      <c r="H42" s="7">
        <v>2.5</v>
      </c>
      <c r="I42" s="7">
        <v>4</v>
      </c>
      <c r="J42" s="7">
        <v>1.3</v>
      </c>
      <c r="K42" s="7">
        <v>3</v>
      </c>
      <c r="M42" s="7">
        <v>6.9</v>
      </c>
      <c r="N42" s="7">
        <v>3.1</v>
      </c>
      <c r="O42" s="7">
        <v>5.4</v>
      </c>
      <c r="P42" s="7">
        <v>2.1</v>
      </c>
      <c r="Q42" s="7">
        <v>3</v>
      </c>
    </row>
    <row r="43" spans="1:17" x14ac:dyDescent="0.25">
      <c r="A43" s="7">
        <v>5</v>
      </c>
      <c r="B43" s="7">
        <v>3.5</v>
      </c>
      <c r="C43" s="7">
        <v>1.3</v>
      </c>
      <c r="D43" s="7">
        <v>0.3</v>
      </c>
      <c r="E43" s="7">
        <v>2</v>
      </c>
      <c r="G43" s="7">
        <v>5.5</v>
      </c>
      <c r="H43" s="7">
        <v>2.6</v>
      </c>
      <c r="I43" s="7">
        <v>4.4000000000000004</v>
      </c>
      <c r="J43" s="7">
        <v>1.2</v>
      </c>
      <c r="K43" s="7">
        <v>3</v>
      </c>
      <c r="M43" s="7">
        <v>6.7</v>
      </c>
      <c r="N43" s="7">
        <v>3.1</v>
      </c>
      <c r="O43" s="7">
        <v>5.6</v>
      </c>
      <c r="P43" s="7">
        <v>2.4</v>
      </c>
      <c r="Q43" s="7">
        <v>3</v>
      </c>
    </row>
    <row r="44" spans="1:17" x14ac:dyDescent="0.25">
      <c r="A44" s="7">
        <v>4.5</v>
      </c>
      <c r="B44" s="7">
        <v>2.2999999999999998</v>
      </c>
      <c r="C44" s="7">
        <v>1.3</v>
      </c>
      <c r="D44" s="7">
        <v>0.3</v>
      </c>
      <c r="E44" s="7">
        <v>1</v>
      </c>
      <c r="G44" s="7">
        <v>6.1</v>
      </c>
      <c r="H44" s="7">
        <v>3</v>
      </c>
      <c r="I44" s="7">
        <v>4.5999999999999996</v>
      </c>
      <c r="J44" s="7">
        <v>1.4</v>
      </c>
      <c r="K44" s="7">
        <v>3</v>
      </c>
      <c r="M44" s="7">
        <v>6.9</v>
      </c>
      <c r="N44" s="7">
        <v>3.1</v>
      </c>
      <c r="O44" s="7">
        <v>5.0999999999999996</v>
      </c>
      <c r="P44" s="7">
        <v>2.2999999999999998</v>
      </c>
      <c r="Q44" s="7">
        <v>3</v>
      </c>
    </row>
    <row r="45" spans="1:17" x14ac:dyDescent="0.25">
      <c r="A45" s="7">
        <v>4.4000000000000004</v>
      </c>
      <c r="B45" s="7">
        <v>3.2</v>
      </c>
      <c r="C45" s="7">
        <v>1.3</v>
      </c>
      <c r="D45" s="7">
        <v>0.2</v>
      </c>
      <c r="E45" s="7">
        <v>1</v>
      </c>
      <c r="G45" s="7">
        <v>5.8</v>
      </c>
      <c r="H45" s="7">
        <v>2.6</v>
      </c>
      <c r="I45" s="7">
        <v>4</v>
      </c>
      <c r="J45" s="7">
        <v>1.2</v>
      </c>
      <c r="K45" s="7">
        <v>3</v>
      </c>
      <c r="M45" s="7">
        <v>5.8</v>
      </c>
      <c r="N45" s="7">
        <v>2.7</v>
      </c>
      <c r="O45" s="7">
        <v>5.0999999999999996</v>
      </c>
      <c r="P45" s="7">
        <v>1.9</v>
      </c>
      <c r="Q45" s="7">
        <v>3</v>
      </c>
    </row>
    <row r="46" spans="1:17" x14ac:dyDescent="0.25">
      <c r="A46" s="7">
        <v>5</v>
      </c>
      <c r="B46" s="7">
        <v>3.5</v>
      </c>
      <c r="C46" s="7">
        <v>1.6</v>
      </c>
      <c r="D46" s="7">
        <v>0.6</v>
      </c>
      <c r="E46" s="7">
        <v>2</v>
      </c>
      <c r="G46" s="7">
        <v>5</v>
      </c>
      <c r="H46" s="7">
        <v>2.2999999999999998</v>
      </c>
      <c r="I46" s="7">
        <v>3.3</v>
      </c>
      <c r="J46" s="7">
        <v>1</v>
      </c>
      <c r="K46" s="7">
        <v>1</v>
      </c>
      <c r="M46" s="7">
        <v>6.8</v>
      </c>
      <c r="N46" s="7">
        <v>3.2</v>
      </c>
      <c r="O46" s="7">
        <v>5.9</v>
      </c>
      <c r="P46" s="7">
        <v>2.2999999999999998</v>
      </c>
      <c r="Q46" s="7">
        <v>3</v>
      </c>
    </row>
    <row r="47" spans="1:17" x14ac:dyDescent="0.25">
      <c r="A47" s="7">
        <v>5.0999999999999996</v>
      </c>
      <c r="B47" s="7">
        <v>3.8</v>
      </c>
      <c r="C47" s="7">
        <v>1.9</v>
      </c>
      <c r="D47" s="7">
        <v>0.4</v>
      </c>
      <c r="E47" s="7">
        <v>2</v>
      </c>
      <c r="G47" s="7">
        <v>5.6</v>
      </c>
      <c r="H47" s="7">
        <v>2.7</v>
      </c>
      <c r="I47" s="7">
        <v>4.2</v>
      </c>
      <c r="J47" s="7">
        <v>1.3</v>
      </c>
      <c r="K47" s="7">
        <v>3</v>
      </c>
      <c r="M47" s="7">
        <v>6.7</v>
      </c>
      <c r="N47" s="7">
        <v>3.3</v>
      </c>
      <c r="O47" s="7">
        <v>5.7</v>
      </c>
      <c r="P47" s="7">
        <v>2.5</v>
      </c>
      <c r="Q47" s="7">
        <v>3</v>
      </c>
    </row>
    <row r="48" spans="1:17" x14ac:dyDescent="0.25">
      <c r="A48" s="7">
        <v>4.8</v>
      </c>
      <c r="B48" s="7">
        <v>3</v>
      </c>
      <c r="C48" s="7">
        <v>1.4</v>
      </c>
      <c r="D48" s="7">
        <v>0.3</v>
      </c>
      <c r="E48" s="7">
        <v>1</v>
      </c>
      <c r="G48" s="7">
        <v>5.7</v>
      </c>
      <c r="H48" s="7">
        <v>3</v>
      </c>
      <c r="I48" s="7">
        <v>4.2</v>
      </c>
      <c r="J48" s="7">
        <v>1.2</v>
      </c>
      <c r="K48" s="7">
        <v>3</v>
      </c>
      <c r="M48" s="7">
        <v>6.7</v>
      </c>
      <c r="N48" s="7">
        <v>3</v>
      </c>
      <c r="O48" s="7">
        <v>5.2</v>
      </c>
      <c r="P48" s="7">
        <v>2.2999999999999998</v>
      </c>
      <c r="Q48" s="7">
        <v>3</v>
      </c>
    </row>
    <row r="49" spans="1:17" x14ac:dyDescent="0.25">
      <c r="A49" s="7">
        <v>5.0999999999999996</v>
      </c>
      <c r="B49" s="7">
        <v>3.8</v>
      </c>
      <c r="C49" s="7">
        <v>1.6</v>
      </c>
      <c r="D49" s="7">
        <v>0.2</v>
      </c>
      <c r="E49" s="7">
        <v>2</v>
      </c>
      <c r="G49" s="7">
        <v>5.7</v>
      </c>
      <c r="H49" s="7">
        <v>2.9</v>
      </c>
      <c r="I49" s="7">
        <v>4.2</v>
      </c>
      <c r="J49" s="7">
        <v>1.3</v>
      </c>
      <c r="K49" s="7">
        <v>3</v>
      </c>
      <c r="M49" s="7">
        <v>6.3</v>
      </c>
      <c r="N49" s="7">
        <v>2.5</v>
      </c>
      <c r="O49" s="7">
        <v>5</v>
      </c>
      <c r="P49" s="7">
        <v>1.9</v>
      </c>
      <c r="Q49" s="7">
        <v>3</v>
      </c>
    </row>
    <row r="50" spans="1:17" x14ac:dyDescent="0.25">
      <c r="A50" s="7">
        <v>4.5999999999999996</v>
      </c>
      <c r="B50" s="7">
        <v>3.2</v>
      </c>
      <c r="C50" s="7">
        <v>1.4</v>
      </c>
      <c r="D50" s="7">
        <v>0.2</v>
      </c>
      <c r="E50" s="7">
        <v>1</v>
      </c>
      <c r="G50" s="7">
        <v>6.2</v>
      </c>
      <c r="H50" s="7">
        <v>2.9</v>
      </c>
      <c r="I50" s="7">
        <v>4.3</v>
      </c>
      <c r="J50" s="7">
        <v>1.3</v>
      </c>
      <c r="K50" s="7">
        <v>3</v>
      </c>
      <c r="M50" s="7">
        <v>6.5</v>
      </c>
      <c r="N50" s="7">
        <v>3</v>
      </c>
      <c r="O50" s="7">
        <v>5.2</v>
      </c>
      <c r="P50" s="7">
        <v>2</v>
      </c>
      <c r="Q50" s="7">
        <v>3</v>
      </c>
    </row>
    <row r="51" spans="1:17" x14ac:dyDescent="0.25">
      <c r="A51" s="7">
        <v>5.3</v>
      </c>
      <c r="B51" s="7">
        <v>3.7</v>
      </c>
      <c r="C51" s="7">
        <v>1.5</v>
      </c>
      <c r="D51" s="7">
        <v>0.2</v>
      </c>
      <c r="E51" s="7">
        <v>2</v>
      </c>
      <c r="G51" s="7">
        <v>5.0999999999999996</v>
      </c>
      <c r="H51" s="7">
        <v>2.5</v>
      </c>
      <c r="I51" s="7">
        <v>3</v>
      </c>
      <c r="J51" s="7">
        <v>1.1000000000000001</v>
      </c>
      <c r="K51" s="7">
        <v>1</v>
      </c>
      <c r="M51" s="7">
        <v>6.2</v>
      </c>
      <c r="N51" s="7">
        <v>3.4</v>
      </c>
      <c r="O51" s="7">
        <v>5.4</v>
      </c>
      <c r="P51" s="7">
        <v>2.2999999999999998</v>
      </c>
      <c r="Q51" s="7">
        <v>3</v>
      </c>
    </row>
    <row r="52" spans="1:17" ht="15.75" thickBot="1" x14ac:dyDescent="0.3">
      <c r="A52" s="9">
        <v>5</v>
      </c>
      <c r="B52" s="9">
        <v>3.3</v>
      </c>
      <c r="C52" s="9">
        <v>1.4</v>
      </c>
      <c r="D52" s="9">
        <v>0.2</v>
      </c>
      <c r="E52" s="9">
        <v>2</v>
      </c>
      <c r="F52" s="14"/>
      <c r="G52" s="9">
        <v>5.7</v>
      </c>
      <c r="H52" s="9">
        <v>2.8</v>
      </c>
      <c r="I52" s="9">
        <v>4.7</v>
      </c>
      <c r="J52" s="9">
        <v>1.3</v>
      </c>
      <c r="K52" s="9">
        <v>3</v>
      </c>
      <c r="M52" s="9">
        <v>5.9</v>
      </c>
      <c r="N52" s="9">
        <v>3</v>
      </c>
      <c r="O52" s="9">
        <v>5.0999999999999996</v>
      </c>
      <c r="P52" s="9">
        <v>1.8</v>
      </c>
      <c r="Q52" s="9">
        <v>3</v>
      </c>
    </row>
    <row r="53" spans="1:17" x14ac:dyDescent="0.25">
      <c r="A53" s="14"/>
      <c r="B53" s="14"/>
      <c r="C53" s="14"/>
      <c r="D53" s="14"/>
      <c r="E53" s="14"/>
      <c r="F53" s="14"/>
    </row>
    <row r="54" spans="1:17" x14ac:dyDescent="0.25">
      <c r="A54" s="14"/>
      <c r="B54" s="14"/>
      <c r="C54" s="14"/>
      <c r="D54" s="14"/>
      <c r="E54" s="14"/>
      <c r="F54" s="14"/>
    </row>
    <row r="55" spans="1:17" x14ac:dyDescent="0.25">
      <c r="A55" s="14"/>
      <c r="B55" s="14"/>
      <c r="C55" s="14"/>
      <c r="D55" s="14"/>
      <c r="E55" s="14"/>
      <c r="F55" s="14"/>
    </row>
    <row r="56" spans="1:17" x14ac:dyDescent="0.25">
      <c r="A56" s="14"/>
      <c r="B56" s="14"/>
      <c r="C56" s="14"/>
      <c r="D56" s="14"/>
      <c r="E56" s="14"/>
      <c r="F56" s="14"/>
    </row>
    <row r="57" spans="1:17" x14ac:dyDescent="0.25">
      <c r="A57" s="14"/>
      <c r="B57" s="14"/>
      <c r="C57" s="14"/>
      <c r="D57" s="14"/>
      <c r="E57" s="14"/>
      <c r="F57" s="14"/>
    </row>
    <row r="58" spans="1:17" x14ac:dyDescent="0.25">
      <c r="A58" s="14"/>
      <c r="B58" s="14"/>
      <c r="C58" s="14"/>
      <c r="D58" s="14"/>
      <c r="E58" s="14"/>
      <c r="F58" s="14"/>
    </row>
    <row r="59" spans="1:17" x14ac:dyDescent="0.25">
      <c r="A59" s="14"/>
      <c r="B59" s="14"/>
      <c r="C59" s="14"/>
      <c r="D59" s="14"/>
      <c r="E59" s="14"/>
      <c r="F59" s="14"/>
    </row>
    <row r="60" spans="1:17" x14ac:dyDescent="0.25">
      <c r="A60" s="14"/>
      <c r="B60" s="14"/>
      <c r="C60" s="14"/>
      <c r="D60" s="14"/>
      <c r="E60" s="14"/>
      <c r="F60" s="14"/>
    </row>
    <row r="61" spans="1:17" x14ac:dyDescent="0.25">
      <c r="A61" s="14"/>
      <c r="B61" s="14"/>
      <c r="C61" s="14"/>
      <c r="D61" s="14"/>
      <c r="E61" s="14"/>
      <c r="F61" s="14"/>
    </row>
    <row r="62" spans="1:17" x14ac:dyDescent="0.25">
      <c r="A62" s="14"/>
      <c r="B62" s="14"/>
      <c r="C62" s="14"/>
      <c r="D62" s="14"/>
      <c r="E62" s="14"/>
      <c r="F62" s="14"/>
    </row>
    <row r="63" spans="1:17" x14ac:dyDescent="0.25">
      <c r="A63" s="14"/>
      <c r="B63" s="14"/>
      <c r="C63" s="14"/>
      <c r="D63" s="14"/>
      <c r="E63" s="14"/>
      <c r="F63" s="14"/>
    </row>
    <row r="64" spans="1:17" x14ac:dyDescent="0.25">
      <c r="A64" s="14"/>
      <c r="B64" s="14"/>
      <c r="C64" s="14"/>
      <c r="D64" s="14"/>
      <c r="E64" s="14"/>
      <c r="F64" s="14"/>
    </row>
    <row r="65" spans="1:6" x14ac:dyDescent="0.25">
      <c r="A65" s="14"/>
      <c r="B65" s="14"/>
      <c r="C65" s="14"/>
      <c r="D65" s="14"/>
      <c r="E65" s="14"/>
      <c r="F65" s="14"/>
    </row>
    <row r="66" spans="1:6" x14ac:dyDescent="0.25">
      <c r="A66" s="14"/>
      <c r="B66" s="14"/>
      <c r="C66" s="14"/>
      <c r="D66" s="14"/>
      <c r="E66" s="14"/>
      <c r="F66" s="14"/>
    </row>
    <row r="67" spans="1:6" x14ac:dyDescent="0.25">
      <c r="A67" s="14"/>
      <c r="B67" s="14"/>
      <c r="C67" s="14"/>
      <c r="D67" s="14"/>
      <c r="E67" s="14"/>
      <c r="F67" s="14"/>
    </row>
    <row r="68" spans="1:6" x14ac:dyDescent="0.25">
      <c r="A68" s="14"/>
      <c r="B68" s="14"/>
      <c r="C68" s="14"/>
      <c r="D68" s="14"/>
      <c r="E68" s="14"/>
      <c r="F68" s="14"/>
    </row>
    <row r="69" spans="1:6" x14ac:dyDescent="0.25">
      <c r="A69" s="14"/>
      <c r="B69" s="14"/>
      <c r="C69" s="14"/>
      <c r="D69" s="14"/>
      <c r="E69" s="14"/>
      <c r="F69" s="14"/>
    </row>
    <row r="70" spans="1:6" x14ac:dyDescent="0.25">
      <c r="A70" s="14"/>
      <c r="B70" s="14"/>
      <c r="C70" s="14"/>
      <c r="D70" s="14"/>
      <c r="E70" s="14"/>
      <c r="F70" s="14"/>
    </row>
    <row r="71" spans="1:6" x14ac:dyDescent="0.25">
      <c r="A71" s="14"/>
      <c r="B71" s="14"/>
      <c r="C71" s="14"/>
      <c r="D71" s="14"/>
      <c r="E71" s="14"/>
      <c r="F71" s="14"/>
    </row>
    <row r="72" spans="1:6" x14ac:dyDescent="0.25">
      <c r="A72" s="14"/>
      <c r="B72" s="14"/>
      <c r="C72" s="14"/>
      <c r="D72" s="14"/>
      <c r="E72" s="14"/>
      <c r="F72" s="14"/>
    </row>
    <row r="73" spans="1:6" x14ac:dyDescent="0.25">
      <c r="A73" s="14"/>
      <c r="B73" s="14"/>
      <c r="C73" s="14"/>
      <c r="D73" s="14"/>
      <c r="E73" s="14"/>
      <c r="F73" s="14"/>
    </row>
    <row r="74" spans="1:6" x14ac:dyDescent="0.25">
      <c r="A74" s="14"/>
      <c r="B74" s="14"/>
      <c r="C74" s="14"/>
      <c r="D74" s="14"/>
      <c r="E74" s="14"/>
      <c r="F74" s="14"/>
    </row>
    <row r="75" spans="1:6" x14ac:dyDescent="0.25">
      <c r="A75" s="14"/>
      <c r="B75" s="14"/>
      <c r="C75" s="14"/>
      <c r="D75" s="14"/>
      <c r="E75" s="14"/>
      <c r="F75" s="14"/>
    </row>
    <row r="76" spans="1:6" x14ac:dyDescent="0.25">
      <c r="A76" s="14"/>
      <c r="B76" s="14"/>
      <c r="C76" s="14"/>
      <c r="D76" s="14"/>
      <c r="E76" s="14"/>
      <c r="F76" s="14"/>
    </row>
    <row r="77" spans="1:6" x14ac:dyDescent="0.25">
      <c r="A77" s="14"/>
      <c r="B77" s="14"/>
      <c r="C77" s="14"/>
      <c r="D77" s="14"/>
      <c r="E77" s="14"/>
      <c r="F77" s="14"/>
    </row>
    <row r="78" spans="1:6" x14ac:dyDescent="0.25">
      <c r="A78" s="14"/>
      <c r="B78" s="14"/>
      <c r="C78" s="14"/>
      <c r="D78" s="14"/>
      <c r="E78" s="14"/>
      <c r="F78" s="14"/>
    </row>
    <row r="79" spans="1:6" x14ac:dyDescent="0.25">
      <c r="A79" s="14"/>
      <c r="B79" s="14"/>
      <c r="C79" s="14"/>
      <c r="D79" s="14"/>
      <c r="E79" s="14"/>
      <c r="F79" s="14"/>
    </row>
    <row r="80" spans="1:6" x14ac:dyDescent="0.25">
      <c r="A80" s="14"/>
      <c r="B80" s="14"/>
      <c r="C80" s="14"/>
      <c r="D80" s="14"/>
      <c r="E80" s="14"/>
      <c r="F80" s="14"/>
    </row>
    <row r="81" spans="1:6" x14ac:dyDescent="0.25">
      <c r="A81" s="14"/>
      <c r="B81" s="14"/>
      <c r="C81" s="14"/>
      <c r="D81" s="14"/>
      <c r="E81" s="14"/>
      <c r="F81" s="14"/>
    </row>
    <row r="82" spans="1:6" x14ac:dyDescent="0.25">
      <c r="A82" s="14"/>
      <c r="B82" s="14"/>
      <c r="C82" s="14"/>
      <c r="D82" s="14"/>
      <c r="E82" s="14"/>
      <c r="F82" s="14"/>
    </row>
    <row r="83" spans="1:6" x14ac:dyDescent="0.25">
      <c r="A83" s="14"/>
      <c r="B83" s="14"/>
      <c r="C83" s="14"/>
      <c r="D83" s="14"/>
      <c r="E83" s="14"/>
      <c r="F83" s="14"/>
    </row>
    <row r="84" spans="1:6" x14ac:dyDescent="0.25">
      <c r="A84" s="14"/>
      <c r="B84" s="14"/>
      <c r="C84" s="14"/>
      <c r="D84" s="14"/>
      <c r="E84" s="14"/>
      <c r="F84" s="14"/>
    </row>
    <row r="85" spans="1:6" x14ac:dyDescent="0.25">
      <c r="A85" s="14"/>
      <c r="B85" s="14"/>
      <c r="C85" s="14"/>
      <c r="D85" s="14"/>
      <c r="E85" s="14"/>
      <c r="F85" s="14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  <row r="88" spans="1:6" x14ac:dyDescent="0.25">
      <c r="A88" s="14"/>
      <c r="B88" s="14"/>
      <c r="C88" s="14"/>
      <c r="D88" s="14"/>
      <c r="E88" s="14"/>
      <c r="F88" s="14"/>
    </row>
    <row r="89" spans="1:6" x14ac:dyDescent="0.25">
      <c r="A89" s="14"/>
      <c r="B89" s="14"/>
      <c r="C89" s="14"/>
      <c r="D89" s="14"/>
      <c r="E89" s="14"/>
      <c r="F89" s="14"/>
    </row>
    <row r="90" spans="1:6" x14ac:dyDescent="0.25">
      <c r="A90" s="14"/>
      <c r="B90" s="14"/>
      <c r="C90" s="14"/>
      <c r="D90" s="14"/>
      <c r="E90" s="14"/>
      <c r="F90" s="14"/>
    </row>
    <row r="91" spans="1:6" x14ac:dyDescent="0.25">
      <c r="A91" s="14"/>
      <c r="B91" s="14"/>
      <c r="C91" s="14"/>
      <c r="D91" s="14"/>
      <c r="E91" s="14"/>
      <c r="F91" s="14"/>
    </row>
    <row r="92" spans="1:6" x14ac:dyDescent="0.25">
      <c r="A92" s="14"/>
      <c r="B92" s="14"/>
      <c r="C92" s="14"/>
      <c r="D92" s="14"/>
      <c r="E92" s="14"/>
      <c r="F92" s="14"/>
    </row>
    <row r="93" spans="1:6" x14ac:dyDescent="0.25">
      <c r="A93" s="14"/>
      <c r="B93" s="14"/>
      <c r="C93" s="14"/>
      <c r="D93" s="14"/>
      <c r="E93" s="14"/>
      <c r="F93" s="14"/>
    </row>
    <row r="94" spans="1:6" x14ac:dyDescent="0.25">
      <c r="A94" s="14"/>
      <c r="B94" s="14"/>
      <c r="C94" s="14"/>
      <c r="D94" s="14"/>
      <c r="E94" s="14"/>
      <c r="F94" s="14"/>
    </row>
    <row r="95" spans="1:6" x14ac:dyDescent="0.25">
      <c r="A95" s="14"/>
      <c r="B95" s="14"/>
      <c r="C95" s="14"/>
      <c r="D95" s="14"/>
      <c r="E95" s="14"/>
      <c r="F95" s="14"/>
    </row>
    <row r="96" spans="1:6" x14ac:dyDescent="0.25">
      <c r="A96" s="14"/>
      <c r="B96" s="14"/>
      <c r="C96" s="14"/>
      <c r="D96" s="14"/>
      <c r="E96" s="14"/>
      <c r="F96" s="14"/>
    </row>
    <row r="97" spans="1:6" x14ac:dyDescent="0.25">
      <c r="A97" s="14"/>
      <c r="B97" s="14"/>
      <c r="C97" s="14"/>
      <c r="D97" s="14"/>
      <c r="E97" s="14"/>
      <c r="F97" s="14"/>
    </row>
    <row r="98" spans="1:6" x14ac:dyDescent="0.25">
      <c r="A98" s="14"/>
      <c r="B98" s="14"/>
      <c r="C98" s="14"/>
      <c r="D98" s="14"/>
      <c r="E98" s="14"/>
      <c r="F98" s="14"/>
    </row>
    <row r="99" spans="1:6" x14ac:dyDescent="0.25">
      <c r="A99" s="14"/>
      <c r="B99" s="14"/>
      <c r="C99" s="14"/>
      <c r="D99" s="14"/>
      <c r="E99" s="14"/>
      <c r="F99" s="14"/>
    </row>
    <row r="100" spans="1:6" x14ac:dyDescent="0.25">
      <c r="A100" s="14"/>
      <c r="B100" s="14"/>
      <c r="C100" s="14"/>
      <c r="D100" s="14"/>
      <c r="E100" s="14"/>
      <c r="F100" s="14"/>
    </row>
    <row r="101" spans="1:6" x14ac:dyDescent="0.25">
      <c r="A101" s="14"/>
      <c r="B101" s="14"/>
      <c r="C101" s="14"/>
      <c r="D101" s="14"/>
      <c r="E101" s="14"/>
      <c r="F101" s="14"/>
    </row>
    <row r="102" spans="1:6" x14ac:dyDescent="0.25">
      <c r="A102" s="14"/>
      <c r="B102" s="14"/>
      <c r="C102" s="14"/>
      <c r="D102" s="14"/>
      <c r="E102" s="14"/>
      <c r="F102" s="14"/>
    </row>
    <row r="103" spans="1:6" x14ac:dyDescent="0.25">
      <c r="A103" s="14"/>
      <c r="B103" s="14"/>
      <c r="C103" s="14"/>
      <c r="D103" s="14"/>
      <c r="E103" s="14"/>
      <c r="F103" s="14"/>
    </row>
    <row r="104" spans="1:6" x14ac:dyDescent="0.25">
      <c r="A104" s="14"/>
      <c r="B104" s="14"/>
      <c r="C104" s="14"/>
      <c r="D104" s="14"/>
      <c r="E104" s="14"/>
      <c r="F104" s="14"/>
    </row>
    <row r="105" spans="1:6" x14ac:dyDescent="0.25">
      <c r="A105" s="14"/>
      <c r="B105" s="14"/>
      <c r="C105" s="14"/>
      <c r="D105" s="14"/>
      <c r="E105" s="14"/>
      <c r="F105" s="14"/>
    </row>
    <row r="106" spans="1:6" x14ac:dyDescent="0.25">
      <c r="A106" s="14"/>
      <c r="B106" s="14"/>
      <c r="C106" s="14"/>
      <c r="D106" s="14"/>
      <c r="E106" s="14"/>
      <c r="F106" s="14"/>
    </row>
    <row r="107" spans="1:6" x14ac:dyDescent="0.25">
      <c r="A107" s="14"/>
      <c r="B107" s="14"/>
      <c r="C107" s="14"/>
      <c r="D107" s="14"/>
      <c r="E107" s="14"/>
      <c r="F107" s="14"/>
    </row>
    <row r="108" spans="1:6" x14ac:dyDescent="0.25">
      <c r="A108" s="14"/>
      <c r="B108" s="14"/>
      <c r="C108" s="14"/>
      <c r="D108" s="14"/>
      <c r="E108" s="14"/>
      <c r="F108" s="14"/>
    </row>
    <row r="109" spans="1:6" x14ac:dyDescent="0.25">
      <c r="A109" s="14"/>
      <c r="B109" s="14"/>
      <c r="C109" s="14"/>
      <c r="D109" s="14"/>
      <c r="E109" s="14"/>
      <c r="F109" s="14"/>
    </row>
    <row r="110" spans="1:6" x14ac:dyDescent="0.25">
      <c r="A110" s="14"/>
      <c r="B110" s="14"/>
      <c r="C110" s="14"/>
      <c r="D110" s="14"/>
      <c r="E110" s="14"/>
      <c r="F110" s="14"/>
    </row>
    <row r="111" spans="1:6" x14ac:dyDescent="0.25">
      <c r="A111" s="14"/>
      <c r="B111" s="14"/>
      <c r="C111" s="14"/>
      <c r="D111" s="14"/>
      <c r="E111" s="14"/>
      <c r="F111" s="14"/>
    </row>
    <row r="112" spans="1:6" x14ac:dyDescent="0.25">
      <c r="A112" s="14"/>
      <c r="B112" s="14"/>
      <c r="C112" s="14"/>
      <c r="D112" s="14"/>
      <c r="E112" s="14"/>
      <c r="F112" s="14"/>
    </row>
    <row r="113" spans="1:6" x14ac:dyDescent="0.25">
      <c r="A113" s="14"/>
      <c r="B113" s="14"/>
      <c r="C113" s="14"/>
      <c r="D113" s="14"/>
      <c r="E113" s="14"/>
      <c r="F113" s="14"/>
    </row>
    <row r="114" spans="1:6" x14ac:dyDescent="0.25">
      <c r="A114" s="14"/>
      <c r="B114" s="14"/>
      <c r="C114" s="14"/>
      <c r="D114" s="14"/>
      <c r="E114" s="14"/>
      <c r="F114" s="14"/>
    </row>
    <row r="115" spans="1:6" x14ac:dyDescent="0.25">
      <c r="A115" s="14"/>
      <c r="B115" s="14"/>
      <c r="C115" s="14"/>
      <c r="D115" s="14"/>
      <c r="E115" s="14"/>
      <c r="F115" s="14"/>
    </row>
    <row r="116" spans="1:6" x14ac:dyDescent="0.25">
      <c r="A116" s="14"/>
      <c r="B116" s="14"/>
      <c r="C116" s="14"/>
      <c r="D116" s="14"/>
      <c r="E116" s="14"/>
      <c r="F116" s="14"/>
    </row>
    <row r="117" spans="1:6" x14ac:dyDescent="0.25">
      <c r="A117" s="14"/>
      <c r="B117" s="14"/>
      <c r="C117" s="14"/>
      <c r="D117" s="14"/>
      <c r="E117" s="14"/>
      <c r="F117" s="14"/>
    </row>
    <row r="118" spans="1:6" x14ac:dyDescent="0.25">
      <c r="A118" s="14"/>
      <c r="B118" s="14"/>
      <c r="C118" s="14"/>
      <c r="D118" s="14"/>
      <c r="E118" s="14"/>
      <c r="F118" s="14"/>
    </row>
    <row r="119" spans="1:6" x14ac:dyDescent="0.25">
      <c r="A119" s="14"/>
      <c r="B119" s="14"/>
      <c r="C119" s="14"/>
      <c r="D119" s="14"/>
      <c r="E119" s="14"/>
      <c r="F119" s="14"/>
    </row>
    <row r="120" spans="1:6" x14ac:dyDescent="0.25">
      <c r="A120" s="14"/>
      <c r="B120" s="14"/>
      <c r="C120" s="14"/>
      <c r="D120" s="14"/>
      <c r="E120" s="14"/>
      <c r="F120" s="14"/>
    </row>
    <row r="121" spans="1:6" x14ac:dyDescent="0.25">
      <c r="A121" s="14"/>
      <c r="B121" s="14"/>
      <c r="C121" s="14"/>
      <c r="D121" s="14"/>
      <c r="E121" s="14"/>
      <c r="F121" s="14"/>
    </row>
    <row r="122" spans="1:6" x14ac:dyDescent="0.25">
      <c r="A122" s="14"/>
      <c r="B122" s="14"/>
      <c r="C122" s="14"/>
      <c r="D122" s="14"/>
      <c r="E122" s="14"/>
      <c r="F122" s="14"/>
    </row>
    <row r="123" spans="1:6" x14ac:dyDescent="0.25">
      <c r="A123" s="14"/>
      <c r="B123" s="14"/>
      <c r="C123" s="14"/>
      <c r="D123" s="14"/>
      <c r="E123" s="14"/>
      <c r="F123" s="14"/>
    </row>
    <row r="124" spans="1:6" x14ac:dyDescent="0.25">
      <c r="A124" s="14"/>
      <c r="B124" s="14"/>
      <c r="C124" s="14"/>
      <c r="D124" s="14"/>
      <c r="E124" s="14"/>
      <c r="F124" s="14"/>
    </row>
    <row r="125" spans="1:6" x14ac:dyDescent="0.25">
      <c r="A125" s="14"/>
      <c r="B125" s="14"/>
      <c r="C125" s="14"/>
      <c r="D125" s="14"/>
      <c r="E125" s="14"/>
      <c r="F125" s="14"/>
    </row>
    <row r="126" spans="1:6" x14ac:dyDescent="0.25">
      <c r="A126" s="14"/>
      <c r="B126" s="14"/>
      <c r="C126" s="14"/>
      <c r="D126" s="14"/>
      <c r="E126" s="14"/>
      <c r="F126" s="14"/>
    </row>
    <row r="127" spans="1:6" x14ac:dyDescent="0.25">
      <c r="A127" s="14"/>
      <c r="B127" s="14"/>
      <c r="C127" s="14"/>
      <c r="D127" s="14"/>
      <c r="E127" s="14"/>
      <c r="F127" s="14"/>
    </row>
    <row r="128" spans="1:6" x14ac:dyDescent="0.25">
      <c r="A128" s="14"/>
      <c r="B128" s="14"/>
      <c r="C128" s="14"/>
      <c r="D128" s="14"/>
      <c r="E128" s="14"/>
      <c r="F128" s="14"/>
    </row>
    <row r="129" spans="1:6" x14ac:dyDescent="0.25">
      <c r="A129" s="14"/>
      <c r="B129" s="14"/>
      <c r="C129" s="14"/>
      <c r="D129" s="14"/>
      <c r="E129" s="14"/>
      <c r="F129" s="14"/>
    </row>
    <row r="130" spans="1:6" x14ac:dyDescent="0.25">
      <c r="A130" s="14"/>
      <c r="B130" s="14"/>
      <c r="C130" s="14"/>
      <c r="D130" s="14"/>
      <c r="E130" s="14"/>
      <c r="F130" s="14"/>
    </row>
    <row r="131" spans="1:6" x14ac:dyDescent="0.25">
      <c r="A131" s="14"/>
      <c r="B131" s="14"/>
      <c r="C131" s="14"/>
      <c r="D131" s="14"/>
      <c r="E131" s="14"/>
      <c r="F131" s="14"/>
    </row>
    <row r="132" spans="1:6" x14ac:dyDescent="0.25">
      <c r="A132" s="14"/>
      <c r="B132" s="14"/>
      <c r="C132" s="14"/>
      <c r="D132" s="14"/>
      <c r="E132" s="14"/>
      <c r="F132" s="14"/>
    </row>
    <row r="133" spans="1:6" x14ac:dyDescent="0.25">
      <c r="A133" s="14"/>
      <c r="B133" s="14"/>
      <c r="C133" s="14"/>
      <c r="D133" s="14"/>
      <c r="E133" s="14"/>
      <c r="F133" s="14"/>
    </row>
    <row r="134" spans="1:6" x14ac:dyDescent="0.25">
      <c r="A134" s="14"/>
      <c r="B134" s="14"/>
      <c r="C134" s="14"/>
      <c r="D134" s="14"/>
      <c r="E134" s="14"/>
      <c r="F134" s="14"/>
    </row>
    <row r="135" spans="1:6" x14ac:dyDescent="0.25">
      <c r="A135" s="14"/>
      <c r="B135" s="14"/>
      <c r="C135" s="14"/>
      <c r="D135" s="14"/>
      <c r="E135" s="14"/>
      <c r="F135" s="14"/>
    </row>
    <row r="136" spans="1:6" x14ac:dyDescent="0.25">
      <c r="A136" s="14"/>
      <c r="B136" s="14"/>
      <c r="C136" s="14"/>
      <c r="D136" s="14"/>
      <c r="E136" s="14"/>
      <c r="F136" s="14"/>
    </row>
    <row r="137" spans="1:6" x14ac:dyDescent="0.25">
      <c r="A137" s="14"/>
      <c r="B137" s="14"/>
      <c r="C137" s="14"/>
      <c r="D137" s="14"/>
      <c r="E137" s="14"/>
      <c r="F137" s="14"/>
    </row>
    <row r="138" spans="1:6" x14ac:dyDescent="0.25">
      <c r="A138" s="14"/>
      <c r="B138" s="14"/>
      <c r="C138" s="14"/>
      <c r="D138" s="14"/>
      <c r="E138" s="14"/>
      <c r="F138" s="14"/>
    </row>
    <row r="139" spans="1:6" x14ac:dyDescent="0.25">
      <c r="A139" s="14"/>
      <c r="B139" s="14"/>
      <c r="C139" s="14"/>
      <c r="D139" s="14"/>
      <c r="E139" s="14"/>
      <c r="F139" s="14"/>
    </row>
    <row r="140" spans="1:6" x14ac:dyDescent="0.25">
      <c r="A140" s="14"/>
      <c r="B140" s="14"/>
      <c r="C140" s="14"/>
      <c r="D140" s="14"/>
      <c r="E140" s="14"/>
      <c r="F140" s="14"/>
    </row>
    <row r="141" spans="1:6" x14ac:dyDescent="0.25">
      <c r="A141" s="14"/>
      <c r="B141" s="14"/>
      <c r="C141" s="14"/>
      <c r="D141" s="14"/>
      <c r="E141" s="14"/>
      <c r="F141" s="14"/>
    </row>
    <row r="142" spans="1:6" x14ac:dyDescent="0.25">
      <c r="A142" s="14"/>
      <c r="B142" s="14"/>
      <c r="C142" s="14"/>
      <c r="D142" s="14"/>
      <c r="E142" s="14"/>
      <c r="F142" s="14"/>
    </row>
    <row r="143" spans="1:6" x14ac:dyDescent="0.25">
      <c r="A143" s="14"/>
      <c r="B143" s="14"/>
      <c r="C143" s="14"/>
      <c r="D143" s="14"/>
      <c r="E143" s="14"/>
      <c r="F143" s="14"/>
    </row>
    <row r="144" spans="1:6" x14ac:dyDescent="0.25">
      <c r="A144" s="14"/>
      <c r="B144" s="14"/>
      <c r="C144" s="14"/>
      <c r="D144" s="14"/>
      <c r="E144" s="14"/>
      <c r="F144" s="14"/>
    </row>
    <row r="145" spans="1:6" x14ac:dyDescent="0.25">
      <c r="A145" s="14"/>
      <c r="B145" s="14"/>
      <c r="C145" s="14"/>
      <c r="D145" s="14"/>
      <c r="E145" s="14"/>
      <c r="F145" s="14"/>
    </row>
    <row r="146" spans="1:6" x14ac:dyDescent="0.25">
      <c r="A146" s="14"/>
      <c r="B146" s="14"/>
      <c r="C146" s="14"/>
      <c r="D146" s="14"/>
      <c r="E146" s="14"/>
      <c r="F146" s="14"/>
    </row>
    <row r="147" spans="1:6" x14ac:dyDescent="0.25">
      <c r="A147" s="14"/>
      <c r="B147" s="14"/>
      <c r="C147" s="14"/>
      <c r="D147" s="14"/>
      <c r="E147" s="14"/>
      <c r="F147" s="14"/>
    </row>
    <row r="148" spans="1:6" x14ac:dyDescent="0.25">
      <c r="A148" s="14"/>
      <c r="B148" s="14"/>
      <c r="C148" s="14"/>
      <c r="D148" s="14"/>
      <c r="E148" s="14"/>
      <c r="F148" s="14"/>
    </row>
    <row r="149" spans="1:6" x14ac:dyDescent="0.25">
      <c r="A149" s="14"/>
      <c r="B149" s="14"/>
      <c r="C149" s="14"/>
      <c r="D149" s="14"/>
      <c r="E149" s="14"/>
      <c r="F149" s="14"/>
    </row>
    <row r="150" spans="1:6" x14ac:dyDescent="0.25">
      <c r="A150" s="14"/>
      <c r="B150" s="14"/>
      <c r="C150" s="14"/>
      <c r="D150" s="14"/>
      <c r="E150" s="14"/>
      <c r="F150" s="14"/>
    </row>
    <row r="151" spans="1:6" x14ac:dyDescent="0.25">
      <c r="A151" s="14"/>
      <c r="B151" s="14"/>
      <c r="C151" s="14"/>
      <c r="D151" s="14"/>
      <c r="E151" s="14"/>
      <c r="F151" s="14"/>
    </row>
  </sheetData>
  <mergeCells count="4">
    <mergeCell ref="S4:V4"/>
    <mergeCell ref="A1:E1"/>
    <mergeCell ref="G1:K1"/>
    <mergeCell ref="M1:Q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</vt:lpstr>
      <vt:lpstr>kmeans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</dc:creator>
  <cp:lastModifiedBy>Лена</cp:lastModifiedBy>
  <dcterms:created xsi:type="dcterms:W3CDTF">2017-11-16T04:33:51Z</dcterms:created>
  <dcterms:modified xsi:type="dcterms:W3CDTF">2018-07-02T09:55:40Z</dcterms:modified>
</cp:coreProperties>
</file>