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esktop/pis/Prijedlog projekta/"/>
    </mc:Choice>
  </mc:AlternateContent>
  <xr:revisionPtr revIDLastSave="0" documentId="13_ncr:1_{9183BD28-8203-FF46-8D49-53752466B914}" xr6:coauthVersionLast="47" xr6:coauthVersionMax="47" xr10:uidLastSave="{00000000-0000-0000-0000-000000000000}"/>
  <bookViews>
    <workbookView xWindow="0" yWindow="500" windowWidth="25600" windowHeight="14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2" i="1"/>
  <c r="B15" i="1"/>
  <c r="B23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<sst xmlns="http://schemas.openxmlformats.org/spreadsheetml/2006/main" count="47" uniqueCount="32">
  <si>
    <t>Implementacija</t>
  </si>
  <si>
    <t>Testiranje funkcionalnosti</t>
  </si>
  <si>
    <t>Puštanje u rad</t>
  </si>
  <si>
    <t>Obuka korisnika</t>
  </si>
  <si>
    <t>Ime Zadatka</t>
  </si>
  <si>
    <t>Trajanje</t>
  </si>
  <si>
    <t>Početak</t>
  </si>
  <si>
    <t>Kraj</t>
  </si>
  <si>
    <t>Izvršitelj</t>
  </si>
  <si>
    <t>Pokretanje projekta</t>
  </si>
  <si>
    <t>Procjena resursa</t>
  </si>
  <si>
    <t>Plan intervjurianja</t>
  </si>
  <si>
    <t>Studija izvedivosti</t>
  </si>
  <si>
    <t>Analiza izvedivosti</t>
  </si>
  <si>
    <t>Plan projekta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</si>
  <si>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</si>
  <si>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</si>
  <si>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</si>
  <si>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</si>
  <si>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</si>
  <si>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</si>
  <si>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</si>
  <si>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</si>
  <si>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 xml:space="preserve"> Konceptualni model podataka</t>
  </si>
  <si>
    <t>Logički model podatak</t>
  </si>
  <si>
    <t>Objektni model</t>
  </si>
  <si>
    <t>Model arhitekture</t>
  </si>
  <si>
    <t>14.4.2024.</t>
  </si>
  <si>
    <t>"Praćenje rada"</t>
  </si>
  <si>
    <t>Testiranje sustava</t>
  </si>
  <si>
    <t>Jelena Petrušić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</si>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</sst>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 wrapText="1"/>
    </xf>
    <xf numFmtId="14" fontId="5" fillId="0" borderId="0" xfId="0" applyNumberFormat="1" applyFont="1"/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right"/>
    </xf>
    <xf numFmtId="0" fontId="3" fillId="0" borderId="0" xfId="0" applyFont="1"/>
    <xf numFmtId="0" fontId="8" fillId="0" borderId="0" xfId="0" applyFont="1"/>
    <xf numFmtId="0" fontId="2" fillId="0" borderId="0" xfId="0" applyFon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1" max="1" width="24.83203125" customWidth="1"/>
    <col min="2" max="2" width="28.33203125" customWidth="1"/>
    <col min="3" max="3" width="17.6640625" customWidth="1"/>
    <col min="4" max="4" width="23.33203125" customWidth="1"/>
    <col min="5" max="5" width="20.832031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9" x14ac:dyDescent="0.25">
      <c r="A2" s="1" t="s">
        <v>28</v>
      </c>
      <c r="B2" s="2">
        <f>_xlfn.DAYS(D2,C2)</f>
        <v>81</v>
      </c>
      <c r="C2" s="3">
        <v>45392</v>
      </c>
      <c r="D2" s="3">
        <v>45473</v>
      </c>
      <c r="E2" s="2"/>
    </row>
    <row r="3" spans="1:5" ht="16" x14ac:dyDescent="0.2">
      <c r="A3" s="4" t="s">
        <v>9</v>
      </c>
      <c r="B3" s="5">
        <v>4</v>
      </c>
      <c r="C3" s="13">
        <v>45392</v>
      </c>
      <c r="D3" s="12" t="s">
        <v>27</v>
      </c>
      <c r="E3" s="18" t="s">
        <v>30</v>
      </c>
    </row>
    <row r="4" spans="1:5" ht="16" x14ac:dyDescent="0.2">
      <c r="A4" t="s">
        <v>10</v>
      </c>
      <c r="B4" s="7">
        <f t="shared" ref="B4:B6" si="0">_xlfn.DAYS(D4,C4)</f>
        <v>2</v>
      </c>
      <c r="C4" s="8">
        <v>45392</v>
      </c>
      <c r="D4" s="8">
        <v>45394</v>
      </c>
      <c r="E4" s="18" t="s">
        <v>30</v>
      </c>
    </row>
    <row r="5" spans="1:5" ht="16" x14ac:dyDescent="0.2">
      <c r="A5" t="s">
        <v>11</v>
      </c>
      <c r="B5" s="7">
        <f t="shared" si="0"/>
        <v>2</v>
      </c>
      <c r="C5" s="8">
        <v>45394</v>
      </c>
      <c r="D5" s="8">
        <v>45396</v>
      </c>
      <c r="E5" s="18" t="s">
        <v>30</v>
      </c>
    </row>
    <row r="6" spans="1:5" ht="16" x14ac:dyDescent="0.2">
      <c r="A6" s="4" t="s">
        <v>12</v>
      </c>
      <c r="B6" s="5">
        <f t="shared" si="0"/>
        <v>9</v>
      </c>
      <c r="C6" s="6">
        <v>45396</v>
      </c>
      <c r="D6" s="6">
        <v>45405</v>
      </c>
      <c r="E6" s="5"/>
    </row>
    <row r="7" spans="1:5" ht="16" x14ac:dyDescent="0.2">
      <c r="A7" t="s">
        <v>13</v>
      </c>
      <c r="B7" s="9">
        <f>_xlfn.DAYS(D7,C7)</f>
        <v>4</v>
      </c>
      <c r="C7" s="8">
        <v>45396</v>
      </c>
      <c r="D7" s="8">
        <v>45400</v>
      </c>
      <c r="E7" s="18" t="s">
        <v>30</v>
      </c>
    </row>
    <row r="8" spans="1:5" ht="16" x14ac:dyDescent="0.2">
      <c r="A8" t="s">
        <v>14</v>
      </c>
      <c r="B8" s="9">
        <f t="shared" ref="B8:B22" si="1">_xlfn.DAYS(D8,C8)</f>
        <v>5</v>
      </c>
      <c r="C8" s="8">
        <v>45400</v>
      </c>
      <c r="D8" s="8">
        <v>45405</v>
      </c>
      <c r="E8" s="18" t="s">
        <v>30</v>
      </c>
    </row>
    <row r="9" spans="1:5" ht="16" x14ac:dyDescent="0.2">
      <c r="A9" s="4" t="s">
        <v>15</v>
      </c>
      <c r="B9" s="5">
        <f t="shared" si="1"/>
        <v>17</v>
      </c>
      <c r="C9" s="6">
        <v>45405</v>
      </c>
      <c r="D9" s="6">
        <v>45422</v>
      </c>
      <c r="E9" s="5"/>
    </row>
    <row r="10" spans="1:5" ht="16" x14ac:dyDescent="0.2">
      <c r="A10" t="s">
        <v>16</v>
      </c>
      <c r="B10" s="9">
        <f t="shared" si="1"/>
        <v>1</v>
      </c>
      <c r="C10" s="8">
        <v>45405</v>
      </c>
      <c r="D10" s="8">
        <v>45406</v>
      </c>
      <c r="E10" s="18" t="s">
        <v>30</v>
      </c>
    </row>
    <row r="11" spans="1:5" ht="16" x14ac:dyDescent="0.2">
      <c r="A11" s="10" t="s">
        <v>17</v>
      </c>
      <c r="B11" s="9">
        <f t="shared" si="1"/>
        <v>3</v>
      </c>
      <c r="C11" s="8">
        <v>45406</v>
      </c>
      <c r="D11" s="8">
        <v>45409</v>
      </c>
      <c r="E11" s="18" t="s">
        <v>30</v>
      </c>
    </row>
    <row r="12" spans="1:5" ht="16" x14ac:dyDescent="0.2">
      <c r="A12" t="s">
        <v>18</v>
      </c>
      <c r="B12" s="9">
        <f t="shared" si="1"/>
        <v>2</v>
      </c>
      <c r="C12" s="8">
        <v>45409</v>
      </c>
      <c r="D12" s="8">
        <v>45411</v>
      </c>
      <c r="E12" s="18" t="s">
        <v>30</v>
      </c>
    </row>
    <row r="13" spans="1:5" ht="16" x14ac:dyDescent="0.2">
      <c r="A13" t="s">
        <v>19</v>
      </c>
      <c r="B13" s="9">
        <f t="shared" si="1"/>
        <v>6</v>
      </c>
      <c r="C13" s="8">
        <v>45411</v>
      </c>
      <c r="D13" s="8">
        <v>45417</v>
      </c>
      <c r="E13" s="18" t="s">
        <v>30</v>
      </c>
    </row>
    <row r="14" spans="1:5" x14ac:dyDescent="0.2">
      <c r="A14" t="s">
        <v>20</v>
      </c>
      <c r="B14" s="9">
        <f t="shared" si="1"/>
        <v>5</v>
      </c>
      <c r="C14" s="8">
        <v>45417</v>
      </c>
      <c r="D14" s="8">
        <v>45422</v>
      </c>
      <c r="E14" s="9"/>
    </row>
    <row r="15" spans="1:5" ht="16" x14ac:dyDescent="0.2">
      <c r="A15" s="4" t="s">
        <v>21</v>
      </c>
      <c r="B15" s="5">
        <f>_xlfn.DAYS(D15,C15)</f>
        <v>17</v>
      </c>
      <c r="C15" s="11">
        <v>45422</v>
      </c>
      <c r="D15" s="11">
        <v>45439</v>
      </c>
      <c r="E15" s="4"/>
    </row>
    <row r="16" spans="1:5" ht="16" x14ac:dyDescent="0.2">
      <c r="A16" t="s">
        <v>22</v>
      </c>
      <c r="B16" s="9">
        <v>1</v>
      </c>
      <c r="C16" s="8">
        <v>45422</v>
      </c>
      <c r="D16" s="8">
        <v>45423</v>
      </c>
      <c r="E16" s="18" t="s">
        <v>30</v>
      </c>
    </row>
    <row r="17" spans="1:5" ht="16" x14ac:dyDescent="0.2">
      <c r="A17" s="15" t="s">
        <v>23</v>
      </c>
      <c r="B17" s="9">
        <f t="shared" si="1"/>
        <v>3</v>
      </c>
      <c r="C17" s="8">
        <v>45423</v>
      </c>
      <c r="D17" s="8">
        <v>45426</v>
      </c>
      <c r="E17" s="18" t="s">
        <v>30</v>
      </c>
    </row>
    <row r="18" spans="1:5" ht="16" x14ac:dyDescent="0.2">
      <c r="A18" s="15" t="s">
        <v>24</v>
      </c>
      <c r="B18" s="9">
        <f t="shared" si="1"/>
        <v>2</v>
      </c>
      <c r="C18" s="8">
        <v>45426</v>
      </c>
      <c r="D18" s="8">
        <v>45428</v>
      </c>
      <c r="E18" s="18" t="s">
        <v>30</v>
      </c>
    </row>
    <row r="19" spans="1:5" ht="16" x14ac:dyDescent="0.2">
      <c r="A19" s="15" t="s">
        <v>25</v>
      </c>
      <c r="B19" s="9">
        <f t="shared" si="1"/>
        <v>5</v>
      </c>
      <c r="C19" s="8">
        <v>45428</v>
      </c>
      <c r="D19" s="8">
        <v>45433</v>
      </c>
      <c r="E19" s="18" t="s">
        <v>30</v>
      </c>
    </row>
    <row r="20" spans="1:5" ht="16" x14ac:dyDescent="0.2">
      <c r="A20" s="15" t="s">
        <v>26</v>
      </c>
      <c r="B20" s="9">
        <f t="shared" si="1"/>
        <v>6</v>
      </c>
      <c r="C20" s="8">
        <v>45433</v>
      </c>
      <c r="D20" s="8">
        <v>45439</v>
      </c>
      <c r="E20" s="18" t="s">
        <v>30</v>
      </c>
    </row>
    <row r="21" spans="1:5" ht="16" x14ac:dyDescent="0.2">
      <c r="A21" s="16" t="s">
        <v>29</v>
      </c>
      <c r="B21" s="5">
        <f t="shared" si="1"/>
        <v>14</v>
      </c>
      <c r="C21" s="12">
        <v>45439</v>
      </c>
      <c r="D21" s="6">
        <v>45453</v>
      </c>
      <c r="E21" s="5"/>
    </row>
    <row r="22" spans="1:5" x14ac:dyDescent="0.2">
      <c r="A22" s="14" t="s">
        <v>1</v>
      </c>
      <c r="B22" s="7">
        <f t="shared" si="1"/>
        <v>14</v>
      </c>
      <c r="C22" s="8">
        <v>45439</v>
      </c>
      <c r="D22" s="8">
        <v>45453</v>
      </c>
      <c r="E22" s="9" t="s">
        <v>31</v>
      </c>
    </row>
    <row r="23" spans="1:5" ht="16" x14ac:dyDescent="0.2">
      <c r="A23" s="16" t="s">
        <v>0</v>
      </c>
      <c r="B23" s="7">
        <f>_xlfn.DAYS(D23,C23)</f>
        <v>5</v>
      </c>
      <c r="C23" s="6">
        <v>45453</v>
      </c>
      <c r="D23" s="6">
        <v>45458</v>
      </c>
      <c r="E23" s="9"/>
    </row>
    <row r="24" spans="1:5" ht="16" x14ac:dyDescent="0.2">
      <c r="A24" t="s">
        <v>2</v>
      </c>
      <c r="B24" s="5">
        <f>_xlfn.DAYS(D24,C24)</f>
        <v>1</v>
      </c>
      <c r="C24" s="17">
        <v>45453</v>
      </c>
      <c r="D24" s="17">
        <v>45454</v>
      </c>
      <c r="E24" s="19" t="s">
        <v>30</v>
      </c>
    </row>
    <row r="25" spans="1:5" ht="16" x14ac:dyDescent="0.2">
      <c r="A25" s="15" t="s">
        <v>3</v>
      </c>
      <c r="B25" s="9">
        <f>_xlfn.DAYS(D25,C25)</f>
        <v>4</v>
      </c>
      <c r="C25" s="8">
        <v>45454</v>
      </c>
      <c r="D25" s="8">
        <v>45458</v>
      </c>
      <c r="E25" s="19" t="s">
        <v>30</v>
      </c>
    </row>
    <row r="26" spans="1:5" x14ac:dyDescent="0.2">
      <c r="B26" s="9"/>
      <c r="C26" s="8"/>
      <c r="D26" s="8"/>
      <c r="E26" s="9"/>
    </row>
    <row r="27" spans="1:5" ht="16" x14ac:dyDescent="0.2">
      <c r="A27" s="4"/>
      <c r="B27" s="5"/>
      <c r="C27" s="6"/>
      <c r="D27" s="6"/>
      <c r="E27" s="5"/>
    </row>
    <row r="28" spans="1:5" x14ac:dyDescent="0.2">
      <c r="B28" s="9"/>
      <c r="C28" s="8"/>
      <c r="D28" s="8"/>
      <c r="E28" s="9"/>
    </row>
    <row r="29" spans="1:5" x14ac:dyDescent="0.2">
      <c r="A29" s="10"/>
      <c r="B29" s="9"/>
      <c r="C29" s="8"/>
      <c r="D29" s="8"/>
      <c r="E29" s="9"/>
    </row>
    <row r="30" spans="1:5" x14ac:dyDescent="0.2">
      <c r="B30" s="9"/>
      <c r="C30" s="8"/>
      <c r="D30" s="8"/>
      <c r="E30" s="9"/>
    </row>
    <row r="31" spans="1:5" x14ac:dyDescent="0.2">
      <c r="B31" s="9"/>
      <c r="C31" s="8"/>
      <c r="D31" s="8"/>
      <c r="E31" s="9"/>
    </row>
    <row r="32" spans="1:5" x14ac:dyDescent="0.2">
      <c r="B32" s="9"/>
      <c r="C32" s="8"/>
      <c r="D32" s="8"/>
      <c r="E32" s="9"/>
    </row>
    <row r="33" spans="1:5" ht="16" x14ac:dyDescent="0.2">
      <c r="A33" s="4"/>
      <c r="B33" s="5"/>
      <c r="C33" s="11"/>
      <c r="D33" s="11"/>
      <c r="E33" s="4"/>
    </row>
    <row r="34" spans="1:5" x14ac:dyDescent="0.2">
      <c r="B34" s="9"/>
      <c r="C34" s="8"/>
      <c r="D34" s="8"/>
      <c r="E34" s="9"/>
    </row>
    <row r="35" spans="1:5" x14ac:dyDescent="0.2">
      <c r="B35" s="9"/>
      <c r="C35" s="8"/>
      <c r="D35" s="8"/>
      <c r="E35" s="9"/>
    </row>
    <row r="36" spans="1:5" x14ac:dyDescent="0.2">
      <c r="B36" s="9"/>
      <c r="C36" s="8"/>
      <c r="D36" s="8"/>
      <c r="E36" s="9"/>
    </row>
    <row r="37" spans="1:5" x14ac:dyDescent="0.2">
      <c r="B37" s="9"/>
      <c r="C37" s="8"/>
      <c r="D37" s="8"/>
      <c r="E37" s="9"/>
    </row>
    <row r="38" spans="1:5" x14ac:dyDescent="0.2">
      <c r="B38" s="9"/>
      <c r="C38" s="8"/>
      <c r="D38" s="8"/>
      <c r="E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Jelena Petrusic</cp:lastModifiedBy>
  <dcterms:created xsi:type="dcterms:W3CDTF">2024-04-23T18:18:36Z</dcterms:created>
  <dcterms:modified xsi:type="dcterms:W3CDTF">2024-06-15T10:51:56Z</dcterms:modified>
</cp:coreProperties>
</file>