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komsten" sheetId="1" state="visible" r:id="rId3"/>
    <sheet name="Budgetverdeling" sheetId="2" state="visible" r:id="rId4"/>
    <sheet name="Uitgaven" sheetId="3" state="visible" r:id="rId5"/>
    <sheet name="Maandoverzicht" sheetId="4" state="visible" r:id="rId6"/>
    <sheet name="Dashboard" sheetId="5" state="visible" r:id="rId7"/>
    <sheet name="Uitle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<sst xmlns="http://schemas.openxmlformats.org/spreadsheetml/2006/main" count="108" uniqueCount="79">
  <si>
    <t xml:space="preserve">Inkomsten</t>
  </si>
  <si>
    <t xml:space="preserve">Vul hier je loon (en eventuele extra inkomsten) per maand in. Gele cellen zijn invulcellen.</t>
  </si>
  <si>
    <t xml:space="preserve">Datum</t>
  </si>
  <si>
    <t xml:space="preserve">Maand</t>
  </si>
  <si>
    <t xml:space="preserve">Categorie</t>
  </si>
  <si>
    <t xml:space="preserve">Omschrijving</t>
  </si>
  <si>
    <t xml:space="preserve">Bedrag (€)</t>
  </si>
  <si>
    <t xml:space="preserve">Loon</t>
  </si>
  <si>
    <t xml:space="preserve">Nettoloon januari</t>
  </si>
  <si>
    <t xml:space="preserve">TOTAAL INKOMSTEN</t>
  </si>
  <si>
    <t xml:space="preserve">Budgetverdeling</t>
  </si>
  <si>
    <t xml:space="preserve">Bepaal hier hoe je loon wordt verdeeld. Pas de percentages (blauw) aan naar wens — 'Beleggen' is automatisch de rest.</t>
  </si>
  <si>
    <t xml:space="preserve">Gemiddeld maandinkomen (uit tabblad Inkomsten)</t>
  </si>
  <si>
    <t xml:space="preserve">Percentage</t>
  </si>
  <si>
    <t xml:space="preserve">Bedrag per maand (€)</t>
  </si>
  <si>
    <t xml:space="preserve">Toelichting</t>
  </si>
  <si>
    <t xml:space="preserve">Vaste kosten</t>
  </si>
  <si>
    <t xml:space="preserve">Huur/hypotheek, energie, verzekeringen, boodschappen, abonnementen</t>
  </si>
  <si>
    <t xml:space="preserve">Sparen</t>
  </si>
  <si>
    <t xml:space="preserve">Buffer voor onverwachte kosten (spaarrekening)</t>
  </si>
  <si>
    <t xml:space="preserve">Vrije tijd</t>
  </si>
  <si>
    <t xml:space="preserve">Uitgaan, hobby's, reizen, DJ-materiaal, extraatjes</t>
  </si>
  <si>
    <t xml:space="preserve">Beleggen</t>
  </si>
  <si>
    <t xml:space="preserve">Wat overblijft na vaste kosten, sparen en vrije tijd — inzetten voor aandelen/ETF's</t>
  </si>
  <si>
    <t xml:space="preserve">Totaal (moet 100% zijn)</t>
  </si>
  <si>
    <t xml:space="preserve">Uitgaven</t>
  </si>
  <si>
    <t xml:space="preserve">Vul hier je werkelijke uitgaven in en koppel ze aan een budgetgroep. Gele cellen zijn invulcellen.</t>
  </si>
  <si>
    <t xml:space="preserve">Budgetgroep</t>
  </si>
  <si>
    <t xml:space="preserve">Huur</t>
  </si>
  <si>
    <t xml:space="preserve">Energie + internet</t>
  </si>
  <si>
    <t xml:space="preserve">Overschrijving spaarrekening</t>
  </si>
  <si>
    <t xml:space="preserve">Uit eten + DJ-avondje</t>
  </si>
  <si>
    <t xml:space="preserve">Inleg ETF-portefeuille</t>
  </si>
  <si>
    <t xml:space="preserve">TOTAAL UITGAVEN</t>
  </si>
  <si>
    <t xml:space="preserve">Maandoverzicht</t>
  </si>
  <si>
    <t xml:space="preserve">Berekend automatisch op basis van Inkomsten, Budgetverdeling en Uitgaven.</t>
  </si>
  <si>
    <t xml:space="preserve">Inkomsten per maand</t>
  </si>
  <si>
    <t xml:space="preserve">Inkomsten (€)</t>
  </si>
  <si>
    <t xml:space="preserve">Jan</t>
  </si>
  <si>
    <t xml:space="preserve">Feb</t>
  </si>
  <si>
    <t xml:space="preserve">Mrt</t>
  </si>
  <si>
    <t xml:space="preserve">Apr</t>
  </si>
  <si>
    <t xml:space="preserve">Mei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</si>
  <si>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</si>
  <si>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</si>
  <si>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</si>
  <si>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</si>
  <si>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</si>
  <si>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</si>
  <si>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Dec</t>
  </si>
  <si>
    <t xml:space="preserve">Budget vs. werkelijke uitgaven per groep (totaal alle maanden)</t>
  </si>
  <si>
    <t xml:space="preserve">Budget/maand (€)</t>
  </si>
  <si>
    <t xml:space="preserve">Werkelijk (totaal €)</t>
  </si>
  <si>
    <t xml:space="preserve">Budget (jaartotaal €)</t>
  </si>
  <si>
    <t xml:space="preserve">Verschil (€)</t>
  </si>
  <si>
    <t xml:space="preserve">Opbouw beleggingspot per maand</t>
  </si>
  <si>
    <t xml:space="preserve">Budget beleggen (€)</t>
  </si>
  <si>
    <t xml:space="preserve">Werkelijk belegd (€)</t>
  </si>
  <si>
    <t xml:space="preserve">Cumulatief belegd (€)</t>
  </si>
  <si>
    <t xml:space="preserve">Dashboard – Budget &amp; Beleggen 2026</t>
  </si>
  <si>
    <t xml:space="preserve">Grafieken updaten automatisch zodra je gegevens invult op Inkomsten, Budgetverdeling en Uitgaven.</t>
  </si>
  <si>
    <t xml:space="preserve">Hoe gebruik je dit bestand?</t>
  </si>
  <si>
    <t xml:space="preserve">1. INKOMSTEN - vul hier je loon (en eventueel bonus/overige inkomsten) per maand in.</t>
  </si>
  <si>
    <t xml:space="preserve">2. BUDGETVERDELING - hier stel je in hoe je loon verdeeld wordt:</t>
  </si>
  <si>
    <t xml:space="preserve">   - Vaste kosten: 50% (standaard) - huur, energie, verzekeringen, boodschappen</t>
  </si>
  <si>
    <t xml:space="preserve">   - Sparen: 15% (standaard) - buffer voor onverwachte kosten</t>
  </si>
  <si>
    <t xml:space="preserve">   - Vrije tijd: 15% (standaard) - hobby's, uitgaan, extraatjes</t>
  </si>
  <si>
    <t xml:space="preserve">   - Beleggen: automatisch de REST (standaard 20%) - dit is wat overblijft</t>
  </si>
  <si>
    <t xml:space="preserve">   Pas de blauwe percentages gerust aan; 'Beleggen' herberekent zichzelf.</t>
  </si>
  <si>
    <t xml:space="preserve">   Deze verdeling is gebaseerd op de bekende 50/30/20-vuistregel voor budgetteren,</t>
  </si>
  <si>
    <t xml:space="preserve">   hier verfijnd naar vier groepen zodat sparen en beleggen apart zichtbaar zijn.</t>
  </si>
  <si>
    <t xml:space="preserve">3. UITGAVEN - vul hier je werkelijke uitgaven in en koppel elke uitgave aan een</t>
  </si>
  <si>
    <t xml:space="preserve">   budgetgroep (Vaste kosten / Sparen / Vrije tijd / Beleggen / Overig).</t>
  </si>
  <si>
    <t xml:space="preserve">4. MAANDOVERZICHT - vergelijkt automatisch je budget met je werkelijke uitgaven</t>
  </si>
  <si>
    <t xml:space="preserve">   per groep, en toont hoeveel je maandelijks daadwerkelijk belegt.</t>
  </si>
  <si>
    <t xml:space="preserve">5. DASHBOARD - visualiseert je budgetverdeling, budget vs. werkelijk, en de opbouw</t>
  </si>
  <si>
    <t xml:space="preserve">   van je beleggingspot.</t>
  </si>
  <si>
    <t xml:space="preserve">Gele cellen = zelf invullen. Blauwe percentages = budgetinstellingen, mag je aanpassen.</t>
  </si>
  <si>
    <t xml:space="preserve">Witte cellen met formules = laat die met rust, ze berekenen automatisch.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</si>
</sst>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&quot;€ &quot;#,##0.00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B7B7"/>
      <rgbColor rgb="FF878787"/>
      <rgbColor rgb="FF9999FF"/>
      <rgbColor rgb="FFBE4B48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Budgetverdeling (% van loon)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Budgetverdeling!B6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Budgetverdeling!$A$7:$A$10</c:f>
              <c:strCache>
                <c:ptCount val="4"/>
                <c:pt idx="0">
                  <c:v>Vaste kosten</c:v>
                </c:pt>
                <c:pt idx="1">
                  <c:v>Sparen</c:v>
                </c:pt>
                <c:pt idx="2">
                  <c:v>Vrije tijd</c:v>
                </c:pt>
                <c:pt idx="3">
                  <c:v>Beleggen</c:v>
                </c:pt>
              </c:strCache>
            </c:strRef>
          </c:cat>
          <c:val>
            <c:numRef>
              <c:f>Budgetverdeling!$B$7:$B$10</c:f>
              <c:numCache>
                <c:formatCode>0%</c:formatCode>
                <c:ptCount val="4"/>
                <c:pt idx="0">
                  <c:v>0.5</c:v>
                </c:pt>
                <c:pt idx="1">
                  <c:v>0.15</c:v>
                </c:pt>
                <c:pt idx="2">
                  <c:v>0.15</c:v>
                </c:pt>
                <c:pt idx="3">
                  <c:v>0.2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werkelijke uitgaven per groep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Maandoverzicht!B20</c:f>
              <c:strCache>
                <c:ptCount val="1"/>
                <c:pt idx="0">
                  <c:v>Budget/maand (€)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Maandoverzicht!$A$21:$A$24</c:f>
              <c:strCache>
                <c:ptCount val="4"/>
                <c:pt idx="0">
                  <c:v>Vaste kosten</c:v>
                </c:pt>
                <c:pt idx="1">
                  <c:v>Sparen</c:v>
                </c:pt>
                <c:pt idx="2">
                  <c:v>Vrije tijd</c:v>
                </c:pt>
                <c:pt idx="3">
                  <c:v>Beleggen</c:v>
                </c:pt>
              </c:strCache>
            </c:strRef>
          </c:cat>
          <c:val>
            <c:numRef>
              <c:f>Maandoverzicht!$B$21:$B$24</c:f>
              <c:numCache>
                <c:formatCode>"€ "#,##0.00</c:formatCode>
                <c:ptCount val="4"/>
                <c:pt idx="0">
                  <c:v>1600</c:v>
                </c:pt>
                <c:pt idx="1">
                  <c:v>480</c:v>
                </c:pt>
                <c:pt idx="2">
                  <c:v>480</c:v>
                </c:pt>
                <c:pt idx="3">
                  <c:v>640</c:v>
                </c:pt>
              </c:numCache>
            </c:numRef>
          </c:val>
        </c:ser>
        <c:ser>
          <c:idx val="1"/>
          <c:order val="1"/>
          <c:tx>
            <c:strRef>
              <c:f>Maandoverzicht!C20</c:f>
              <c:strCache>
                <c:ptCount val="1"/>
                <c:pt idx="0">
                  <c:v>Werkelijk (totaal €)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Maandoverzicht!$A$21:$A$24</c:f>
              <c:strCache>
                <c:ptCount val="4"/>
                <c:pt idx="0">
                  <c:v>Vaste kosten</c:v>
                </c:pt>
                <c:pt idx="1">
                  <c:v>Sparen</c:v>
                </c:pt>
                <c:pt idx="2">
                  <c:v>Vrije tijd</c:v>
                </c:pt>
                <c:pt idx="3">
                  <c:v>Beleggen</c:v>
                </c:pt>
              </c:strCache>
            </c:strRef>
          </c:cat>
          <c:val>
            <c:numRef>
              <c:f>Maandoverzicht!$C$21:$C$24</c:f>
              <c:numCache>
                <c:formatCode>"€ "#,##0.00</c:formatCode>
                <c:ptCount val="4"/>
                <c:pt idx="0">
                  <c:v>1130</c:v>
                </c:pt>
                <c:pt idx="1">
                  <c:v>480</c:v>
                </c:pt>
                <c:pt idx="2">
                  <c:v>90</c:v>
                </c:pt>
                <c:pt idx="3">
                  <c:v>640</c:v>
                </c:pt>
              </c:numCache>
            </c:numRef>
          </c:val>
        </c:ser>
        <c:gapWidth val="150"/>
        <c:overlap val="0"/>
        <c:axId val="57001205"/>
        <c:axId val="56414756"/>
      </c:barChart>
      <c:catAx>
        <c:axId val="57001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14756"/>
        <c:crosses val="autoZero"/>
        <c:auto val="1"/>
        <c:lblAlgn val="ctr"/>
        <c:lblOffset val="100"/>
        <c:noMultiLvlLbl val="0"/>
      </c:catAx>
      <c:valAx>
        <c:axId val="56414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€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012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Opbouw beleggingspot (cumulatief)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Maandoverzicht!D28</c:f>
              <c:strCache>
                <c:ptCount val="1"/>
                <c:pt idx="0">
                  <c:v>Cumulatief belegd (€)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Maandoverzicht!$A$29:$A$40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Mrt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Maandoverzicht!$D$29:$D$40</c:f>
              <c:numCache>
                <c:formatCode>"€ "#,##0.00</c:formatCode>
                <c:ptCount val="12"/>
                <c:pt idx="0">
                  <c:v>640</c:v>
                </c:pt>
                <c:pt idx="1">
                  <c:v>640</c:v>
                </c:pt>
                <c:pt idx="2">
                  <c:v>640</c:v>
                </c:pt>
                <c:pt idx="3">
                  <c:v>640</c:v>
                </c:pt>
                <c:pt idx="4">
                  <c:v>640</c:v>
                </c:pt>
                <c:pt idx="5">
                  <c:v>640</c:v>
                </c:pt>
                <c:pt idx="6">
                  <c:v>640</c:v>
                </c:pt>
                <c:pt idx="7">
                  <c:v>640</c:v>
                </c:pt>
                <c:pt idx="8">
                  <c:v>640</c:v>
                </c:pt>
                <c:pt idx="9">
                  <c:v>640</c:v>
                </c:pt>
                <c:pt idx="10">
                  <c:v>640</c:v>
                </c:pt>
                <c:pt idx="11">
                  <c:v>640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322039"/>
        <c:axId val="60074191"/>
      </c:lineChart>
      <c:catAx>
        <c:axId val="62322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74191"/>
        <c:crosses val="autoZero"/>
        <c:auto val="1"/>
        <c:lblAlgn val="ctr"/>
        <c:lblOffset val="100"/>
        <c:noMultiLvlLbl val="0"/>
      </c:catAx>
      <c:valAx>
        <c:axId val="60074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€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22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5</xdr:col>
      <xdr:colOff>105840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0" y="5716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131040</xdr:rowOff>
    </xdr:from>
    <xdr:to>
      <xdr:col>19</xdr:col>
      <xdr:colOff>492480</xdr:colOff>
      <xdr:row>19</xdr:row>
      <xdr:rowOff>132120</xdr:rowOff>
    </xdr:to>
    <xdr:graphicFrame>
      <xdr:nvGraphicFramePr>
        <xdr:cNvPr id="1" name="Chart 2"/>
        <xdr:cNvGraphicFramePr/>
      </xdr:nvGraphicFramePr>
      <xdr:xfrm>
        <a:off x="1085472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131040</xdr:rowOff>
    </xdr:from>
    <xdr:to>
      <xdr:col>7</xdr:col>
      <xdr:colOff>291960</xdr:colOff>
      <xdr:row>37</xdr:row>
      <xdr:rowOff>132120</xdr:rowOff>
    </xdr:to>
    <xdr:graphicFrame>
      <xdr:nvGraphicFramePr>
        <xdr:cNvPr id="2" name="Chart 3"/>
        <xdr:cNvGraphicFramePr/>
      </xdr:nvGraphicFramePr>
      <xdr:xfrm>
        <a:off x="0" y="4000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46047</v>
      </c>
      <c r="B5" s="5" t="str">
        <f aca="false">TEXT(A5,"MMM")</f>
        <v>Jan</v>
      </c>
      <c r="C5" s="6" t="s">
        <v>7</v>
      </c>
      <c r="D5" s="6" t="s">
        <v>8</v>
      </c>
      <c r="E5" s="7" t="n">
        <v>3200</v>
      </c>
    </row>
    <row r="6" customFormat="false" ht="15" hidden="false" customHeight="false" outlineLevel="0" collapsed="false">
      <c r="A6" s="4"/>
      <c r="B6" s="5" t="str">
        <f aca="false">IF(A6="","",TEXT(A6,"MMM"))</f>
        <v/>
      </c>
      <c r="C6" s="6"/>
      <c r="D6" s="6"/>
      <c r="E6" s="7"/>
    </row>
    <row r="7" customFormat="false" ht="15" hidden="false" customHeight="false" outlineLevel="0" collapsed="false">
      <c r="A7" s="4"/>
      <c r="B7" s="5" t="str">
        <f aca="false">IF(A7="","",TEXT(A7,"MMM"))</f>
        <v/>
      </c>
      <c r="C7" s="6"/>
      <c r="D7" s="6"/>
      <c r="E7" s="7"/>
    </row>
    <row r="8" customFormat="false" ht="15" hidden="false" customHeight="false" outlineLevel="0" collapsed="false">
      <c r="A8" s="4"/>
      <c r="B8" s="5" t="str">
        <f aca="false">IF(A8="","",TEXT(A8,"MMM"))</f>
        <v/>
      </c>
      <c r="C8" s="6"/>
      <c r="D8" s="6"/>
      <c r="E8" s="7"/>
    </row>
    <row r="9" customFormat="false" ht="15" hidden="false" customHeight="false" outlineLevel="0" collapsed="false">
      <c r="A9" s="4"/>
      <c r="B9" s="5" t="str">
        <f aca="false">IF(A9="","",TEXT(A9,"MMM"))</f>
        <v/>
      </c>
      <c r="C9" s="6"/>
      <c r="D9" s="6"/>
      <c r="E9" s="7"/>
    </row>
    <row r="10" customFormat="false" ht="15" hidden="false" customHeight="false" outlineLevel="0" collapsed="false">
      <c r="A10" s="4"/>
      <c r="B10" s="5" t="str">
        <f aca="false">IF(A10="","",TEXT(A10,"MMM"))</f>
        <v/>
      </c>
      <c r="C10" s="6"/>
      <c r="D10" s="6"/>
      <c r="E10" s="7"/>
    </row>
    <row r="11" customFormat="false" ht="15" hidden="false" customHeight="false" outlineLevel="0" collapsed="false">
      <c r="A11" s="4"/>
      <c r="B11" s="5" t="str">
        <f aca="false">IF(A11="","",TEXT(A11,"MMM"))</f>
        <v/>
      </c>
      <c r="C11" s="6"/>
      <c r="D11" s="6"/>
      <c r="E11" s="7"/>
    </row>
    <row r="12" customFormat="false" ht="15" hidden="false" customHeight="false" outlineLevel="0" collapsed="false">
      <c r="A12" s="4"/>
      <c r="B12" s="5" t="str">
        <f aca="false">IF(A12="","",TEXT(A12,"MMM"))</f>
        <v/>
      </c>
      <c r="C12" s="6"/>
      <c r="D12" s="6"/>
      <c r="E12" s="7"/>
    </row>
    <row r="13" customFormat="false" ht="15" hidden="false" customHeight="false" outlineLevel="0" collapsed="false">
      <c r="A13" s="4"/>
      <c r="B13" s="5" t="str">
        <f aca="false">IF(A13="","",TEXT(A13,"MMM"))</f>
        <v/>
      </c>
      <c r="C13" s="6"/>
      <c r="D13" s="6"/>
      <c r="E13" s="7"/>
    </row>
    <row r="14" customFormat="false" ht="15" hidden="false" customHeight="false" outlineLevel="0" collapsed="false">
      <c r="A14" s="4"/>
      <c r="B14" s="5" t="str">
        <f aca="false">IF(A14="","",TEXT(A14,"MMM"))</f>
        <v/>
      </c>
      <c r="C14" s="6"/>
      <c r="D14" s="6"/>
      <c r="E14" s="7"/>
    </row>
    <row r="15" customFormat="false" ht="15" hidden="false" customHeight="false" outlineLevel="0" collapsed="false">
      <c r="A15" s="4"/>
      <c r="B15" s="5" t="str">
        <f aca="false">IF(A15="","",TEXT(A15,"MMM"))</f>
        <v/>
      </c>
      <c r="C15" s="6"/>
      <c r="D15" s="6"/>
      <c r="E15" s="7"/>
    </row>
    <row r="16" customFormat="false" ht="15" hidden="false" customHeight="false" outlineLevel="0" collapsed="false">
      <c r="A16" s="4"/>
      <c r="B16" s="5" t="str">
        <f aca="false">IF(A16="","",TEXT(A16,"MMM"))</f>
        <v/>
      </c>
      <c r="C16" s="6"/>
      <c r="D16" s="6"/>
      <c r="E16" s="7"/>
    </row>
    <row r="17" customFormat="false" ht="15" hidden="false" customHeight="false" outlineLevel="0" collapsed="false">
      <c r="A17" s="4"/>
      <c r="B17" s="5" t="str">
        <f aca="false">IF(A17="","",TEXT(A17,"MMM"))</f>
        <v/>
      </c>
      <c r="C17" s="6"/>
      <c r="D17" s="6"/>
      <c r="E17" s="7"/>
    </row>
    <row r="18" customFormat="false" ht="15" hidden="false" customHeight="false" outlineLevel="0" collapsed="false">
      <c r="A18" s="4"/>
      <c r="B18" s="5" t="str">
        <f aca="false">IF(A18="","",TEXT(A18,"MMM"))</f>
        <v/>
      </c>
      <c r="C18" s="6"/>
      <c r="D18" s="6"/>
      <c r="E18" s="7"/>
    </row>
    <row r="19" customFormat="false" ht="15" hidden="false" customHeight="false" outlineLevel="0" collapsed="false">
      <c r="A19" s="4"/>
      <c r="B19" s="5" t="str">
        <f aca="false">IF(A19="","",TEXT(A19,"MMM"))</f>
        <v/>
      </c>
      <c r="C19" s="6"/>
      <c r="D19" s="6"/>
      <c r="E19" s="7"/>
    </row>
    <row r="20" customFormat="false" ht="15" hidden="false" customHeight="false" outlineLevel="0" collapsed="false">
      <c r="A20" s="4"/>
      <c r="B20" s="5" t="str">
        <f aca="false">IF(A20="","",TEXT(A20,"MMM"))</f>
        <v/>
      </c>
      <c r="C20" s="6"/>
      <c r="D20" s="6"/>
      <c r="E20" s="7"/>
    </row>
    <row r="21" customFormat="false" ht="15" hidden="false" customHeight="false" outlineLevel="0" collapsed="false">
      <c r="A21" s="4"/>
      <c r="B21" s="5" t="str">
        <f aca="false">IF(A21="","",TEXT(A21,"MMM"))</f>
        <v/>
      </c>
      <c r="C21" s="6"/>
      <c r="D21" s="6"/>
      <c r="E21" s="7"/>
    </row>
    <row r="22" customFormat="false" ht="15" hidden="false" customHeight="false" outlineLevel="0" collapsed="false">
      <c r="A22" s="4"/>
      <c r="B22" s="5" t="str">
        <f aca="false">IF(A22="","",TEXT(A22,"MMM"))</f>
        <v/>
      </c>
      <c r="C22" s="6"/>
      <c r="D22" s="6"/>
      <c r="E22" s="7"/>
    </row>
    <row r="23" customFormat="false" ht="15" hidden="false" customHeight="false" outlineLevel="0" collapsed="false">
      <c r="A23" s="4"/>
      <c r="B23" s="5" t="str">
        <f aca="false">IF(A23="","",TEXT(A23,"MMM"))</f>
        <v/>
      </c>
      <c r="C23" s="6"/>
      <c r="D23" s="6"/>
      <c r="E23" s="7"/>
    </row>
    <row r="24" customFormat="false" ht="15" hidden="false" customHeight="false" outlineLevel="0" collapsed="false">
      <c r="A24" s="4"/>
      <c r="B24" s="5" t="str">
        <f aca="false">IF(A24="","",TEXT(A24,"MMM"))</f>
        <v/>
      </c>
      <c r="C24" s="6"/>
      <c r="D24" s="6"/>
      <c r="E24" s="7"/>
    </row>
    <row r="25" customFormat="false" ht="15" hidden="false" customHeight="false" outlineLevel="0" collapsed="false">
      <c r="A25" s="4"/>
      <c r="B25" s="5" t="str">
        <f aca="false">IF(A25="","",TEXT(A25,"MMM"))</f>
        <v/>
      </c>
      <c r="C25" s="6"/>
      <c r="D25" s="6"/>
      <c r="E25" s="7"/>
    </row>
    <row r="26" customFormat="false" ht="15" hidden="false" customHeight="false" outlineLevel="0" collapsed="false">
      <c r="A26" s="4"/>
      <c r="B26" s="5" t="str">
        <f aca="false">IF(A26="","",TEXT(A26,"MMM"))</f>
        <v/>
      </c>
      <c r="C26" s="6"/>
      <c r="D26" s="6"/>
      <c r="E26" s="7"/>
    </row>
    <row r="27" customFormat="false" ht="15" hidden="false" customHeight="false" outlineLevel="0" collapsed="false">
      <c r="A27" s="4"/>
      <c r="B27" s="5" t="str">
        <f aca="false">IF(A27="","",TEXT(A27,"MMM"))</f>
        <v/>
      </c>
      <c r="C27" s="6"/>
      <c r="D27" s="6"/>
      <c r="E27" s="7"/>
    </row>
    <row r="28" customFormat="false" ht="15" hidden="false" customHeight="false" outlineLevel="0" collapsed="false">
      <c r="A28" s="4"/>
      <c r="B28" s="5" t="str">
        <f aca="false">IF(A28="","",TEXT(A28,"MMM"))</f>
        <v/>
      </c>
      <c r="C28" s="6"/>
      <c r="D28" s="6"/>
      <c r="E28" s="7"/>
    </row>
    <row r="29" customFormat="false" ht="15" hidden="false" customHeight="false" outlineLevel="0" collapsed="false">
      <c r="A29" s="4"/>
      <c r="B29" s="5" t="str">
        <f aca="false">IF(A29="","",TEXT(A29,"MMM"))</f>
        <v/>
      </c>
      <c r="C29" s="6"/>
      <c r="D29" s="6"/>
      <c r="E29" s="7"/>
    </row>
    <row r="30" customFormat="false" ht="15" hidden="false" customHeight="false" outlineLevel="0" collapsed="false">
      <c r="A30" s="4"/>
      <c r="B30" s="5" t="str">
        <f aca="false">IF(A30="","",TEXT(A30,"MMM"))</f>
        <v/>
      </c>
      <c r="C30" s="6"/>
      <c r="D30" s="6"/>
      <c r="E30" s="7"/>
    </row>
    <row r="31" customFormat="false" ht="15" hidden="false" customHeight="false" outlineLevel="0" collapsed="false">
      <c r="A31" s="4"/>
      <c r="B31" s="5" t="str">
        <f aca="false">IF(A31="","",TEXT(A31,"MMM"))</f>
        <v/>
      </c>
      <c r="C31" s="6"/>
      <c r="D31" s="6"/>
      <c r="E31" s="7"/>
    </row>
    <row r="32" customFormat="false" ht="15" hidden="false" customHeight="false" outlineLevel="0" collapsed="false">
      <c r="A32" s="4"/>
      <c r="B32" s="5" t="str">
        <f aca="false">IF(A32="","",TEXT(A32,"MMM"))</f>
        <v/>
      </c>
      <c r="C32" s="6"/>
      <c r="D32" s="6"/>
      <c r="E32" s="7"/>
    </row>
    <row r="33" customFormat="false" ht="15" hidden="false" customHeight="false" outlineLevel="0" collapsed="false">
      <c r="A33" s="4"/>
      <c r="B33" s="5" t="str">
        <f aca="false">IF(A33="","",TEXT(A33,"MMM"))</f>
        <v/>
      </c>
      <c r="C33" s="6"/>
      <c r="D33" s="6"/>
      <c r="E33" s="7"/>
    </row>
    <row r="34" customFormat="false" ht="15" hidden="false" customHeight="false" outlineLevel="0" collapsed="false">
      <c r="A34" s="4"/>
      <c r="B34" s="5" t="str">
        <f aca="false">IF(A34="","",TEXT(A34,"MMM"))</f>
        <v/>
      </c>
      <c r="C34" s="6"/>
      <c r="D34" s="6"/>
      <c r="E34" s="7"/>
    </row>
    <row r="35" customFormat="false" ht="15" hidden="false" customHeight="false" outlineLevel="0" collapsed="false">
      <c r="A35" s="4"/>
      <c r="B35" s="5" t="str">
        <f aca="false">IF(A35="","",TEXT(A35,"MMM"))</f>
        <v/>
      </c>
      <c r="C35" s="6"/>
      <c r="D35" s="6"/>
      <c r="E35" s="7"/>
    </row>
    <row r="36" customFormat="false" ht="15" hidden="false" customHeight="false" outlineLevel="0" collapsed="false">
      <c r="A36" s="4"/>
      <c r="B36" s="5" t="str">
        <f aca="false">IF(A36="","",TEXT(A36,"MMM"))</f>
        <v/>
      </c>
      <c r="C36" s="6"/>
      <c r="D36" s="6"/>
      <c r="E36" s="7"/>
    </row>
    <row r="37" customFormat="false" ht="15" hidden="false" customHeight="false" outlineLevel="0" collapsed="false">
      <c r="A37" s="4"/>
      <c r="B37" s="5" t="str">
        <f aca="false">IF(A37="","",TEXT(A37,"MMM"))</f>
        <v/>
      </c>
      <c r="C37" s="6"/>
      <c r="D37" s="6"/>
      <c r="E37" s="7"/>
    </row>
    <row r="38" customFormat="false" ht="15" hidden="false" customHeight="false" outlineLevel="0" collapsed="false">
      <c r="A38" s="4"/>
      <c r="B38" s="5" t="str">
        <f aca="false">IF(A38="","",TEXT(A38,"MMM"))</f>
        <v/>
      </c>
      <c r="C38" s="6"/>
      <c r="D38" s="6"/>
      <c r="E38" s="7"/>
    </row>
    <row r="39" customFormat="false" ht="15" hidden="false" customHeight="false" outlineLevel="0" collapsed="false">
      <c r="A39" s="4"/>
      <c r="B39" s="5" t="str">
        <f aca="false">IF(A39="","",TEXT(A39,"MMM"))</f>
        <v/>
      </c>
      <c r="C39" s="6"/>
      <c r="D39" s="6"/>
      <c r="E39" s="7"/>
    </row>
    <row r="40" customFormat="false" ht="15" hidden="false" customHeight="false" outlineLevel="0" collapsed="false">
      <c r="A40" s="4"/>
      <c r="B40" s="5" t="str">
        <f aca="false">IF(A40="","",TEXT(A40,"MMM"))</f>
        <v/>
      </c>
      <c r="C40" s="6"/>
      <c r="D40" s="6"/>
      <c r="E40" s="7"/>
    </row>
    <row r="41" customFormat="false" ht="15" hidden="false" customHeight="false" outlineLevel="0" collapsed="false">
      <c r="A41" s="4"/>
      <c r="B41" s="5" t="str">
        <f aca="false">IF(A41="","",TEXT(A41,"MMM"))</f>
        <v/>
      </c>
      <c r="C41" s="6"/>
      <c r="D41" s="6"/>
      <c r="E41" s="7"/>
    </row>
    <row r="42" customFormat="false" ht="15" hidden="false" customHeight="false" outlineLevel="0" collapsed="false">
      <c r="A42" s="4"/>
      <c r="B42" s="5" t="str">
        <f aca="false">IF(A42="","",TEXT(A42,"MMM"))</f>
        <v/>
      </c>
      <c r="C42" s="6"/>
      <c r="D42" s="6"/>
      <c r="E42" s="7"/>
    </row>
    <row r="43" customFormat="false" ht="15" hidden="false" customHeight="false" outlineLevel="0" collapsed="false">
      <c r="A43" s="4"/>
      <c r="B43" s="5" t="str">
        <f aca="false">IF(A43="","",TEXT(A43,"MMM"))</f>
        <v/>
      </c>
      <c r="C43" s="6"/>
      <c r="D43" s="6"/>
      <c r="E43" s="7"/>
    </row>
    <row r="44" customFormat="false" ht="15" hidden="false" customHeight="false" outlineLevel="0" collapsed="false">
      <c r="A44" s="4"/>
      <c r="B44" s="5" t="str">
        <f aca="false">IF(A44="","",TEXT(A44,"MMM"))</f>
        <v/>
      </c>
      <c r="C44" s="6"/>
      <c r="D44" s="6"/>
      <c r="E44" s="7"/>
    </row>
    <row r="45" customFormat="false" ht="15" hidden="false" customHeight="false" outlineLevel="0" collapsed="false">
      <c r="A45" s="4"/>
      <c r="B45" s="5" t="str">
        <f aca="false">IF(A45="","",TEXT(A45,"MMM"))</f>
        <v/>
      </c>
      <c r="C45" s="6"/>
      <c r="D45" s="6"/>
      <c r="E45" s="7"/>
    </row>
    <row r="46" customFormat="false" ht="15" hidden="false" customHeight="false" outlineLevel="0" collapsed="false">
      <c r="A46" s="4"/>
      <c r="B46" s="5" t="str">
        <f aca="false">IF(A46="","",TEXT(A46,"MMM"))</f>
        <v/>
      </c>
      <c r="C46" s="6"/>
      <c r="D46" s="6"/>
      <c r="E46" s="7"/>
    </row>
    <row r="47" customFormat="false" ht="15" hidden="false" customHeight="false" outlineLevel="0" collapsed="false">
      <c r="A47" s="4"/>
      <c r="B47" s="5" t="str">
        <f aca="false">IF(A47="","",TEXT(A47,"MMM"))</f>
        <v/>
      </c>
      <c r="C47" s="6"/>
      <c r="D47" s="6"/>
      <c r="E47" s="7"/>
    </row>
    <row r="48" customFormat="false" ht="15" hidden="false" customHeight="false" outlineLevel="0" collapsed="false">
      <c r="A48" s="4"/>
      <c r="B48" s="5" t="str">
        <f aca="false">IF(A48="","",TEXT(A48,"MMM"))</f>
        <v/>
      </c>
      <c r="C48" s="6"/>
      <c r="D48" s="6"/>
      <c r="E48" s="7"/>
    </row>
    <row r="49" customFormat="false" ht="15" hidden="false" customHeight="false" outlineLevel="0" collapsed="false">
      <c r="A49" s="4"/>
      <c r="B49" s="5" t="str">
        <f aca="false">IF(A49="","",TEXT(A49,"MMM"))</f>
        <v/>
      </c>
      <c r="C49" s="6"/>
      <c r="D49" s="6"/>
      <c r="E49" s="7"/>
    </row>
    <row r="50" customFormat="false" ht="15" hidden="false" customHeight="false" outlineLevel="0" collapsed="false">
      <c r="A50" s="4"/>
      <c r="B50" s="5" t="str">
        <f aca="false">IF(A50="","",TEXT(A50,"MMM"))</f>
        <v/>
      </c>
      <c r="C50" s="6"/>
      <c r="D50" s="6"/>
      <c r="E50" s="7"/>
    </row>
    <row r="51" customFormat="false" ht="15" hidden="false" customHeight="false" outlineLevel="0" collapsed="false">
      <c r="A51" s="4"/>
      <c r="B51" s="5" t="str">
        <f aca="false">IF(A51="","",TEXT(A51,"MMM"))</f>
        <v/>
      </c>
      <c r="C51" s="6"/>
      <c r="D51" s="6"/>
      <c r="E51" s="7"/>
    </row>
    <row r="52" customFormat="false" ht="15" hidden="false" customHeight="false" outlineLevel="0" collapsed="false">
      <c r="A52" s="4"/>
      <c r="B52" s="5" t="str">
        <f aca="false">IF(A52="","",TEXT(A52,"MMM"))</f>
        <v/>
      </c>
      <c r="C52" s="6"/>
      <c r="D52" s="6"/>
      <c r="E52" s="7"/>
    </row>
    <row r="53" customFormat="false" ht="15" hidden="false" customHeight="false" outlineLevel="0" collapsed="false">
      <c r="A53" s="4"/>
      <c r="B53" s="5" t="str">
        <f aca="false">IF(A53="","",TEXT(A53,"MMM"))</f>
        <v/>
      </c>
      <c r="C53" s="6"/>
      <c r="D53" s="6"/>
      <c r="E53" s="7"/>
    </row>
    <row r="54" customFormat="false" ht="15" hidden="false" customHeight="false" outlineLevel="0" collapsed="false">
      <c r="A54" s="4"/>
      <c r="B54" s="5" t="str">
        <f aca="false">IF(A54="","",TEXT(A54,"MMM"))</f>
        <v/>
      </c>
      <c r="C54" s="6"/>
      <c r="D54" s="6"/>
      <c r="E54" s="7"/>
    </row>
    <row r="55" customFormat="false" ht="15" hidden="false" customHeight="false" outlineLevel="0" collapsed="false">
      <c r="A55" s="4"/>
      <c r="B55" s="5" t="str">
        <f aca="false">IF(A55="","",TEXT(A55,"MMM"))</f>
        <v/>
      </c>
      <c r="C55" s="6"/>
      <c r="D55" s="6"/>
      <c r="E55" s="7"/>
    </row>
    <row r="56" customFormat="false" ht="15" hidden="false" customHeight="false" outlineLevel="0" collapsed="false">
      <c r="A56" s="4"/>
      <c r="B56" s="5" t="str">
        <f aca="false">IF(A56="","",TEXT(A56,"MMM"))</f>
        <v/>
      </c>
      <c r="C56" s="6"/>
      <c r="D56" s="6"/>
      <c r="E56" s="7"/>
    </row>
    <row r="57" customFormat="false" ht="15" hidden="false" customHeight="false" outlineLevel="0" collapsed="false">
      <c r="A57" s="4"/>
      <c r="B57" s="5" t="str">
        <f aca="false">IF(A57="","",TEXT(A57,"MMM"))</f>
        <v/>
      </c>
      <c r="C57" s="6"/>
      <c r="D57" s="6"/>
      <c r="E57" s="7"/>
    </row>
    <row r="58" customFormat="false" ht="15" hidden="false" customHeight="false" outlineLevel="0" collapsed="false">
      <c r="A58" s="4"/>
      <c r="B58" s="5" t="str">
        <f aca="false">IF(A58="","",TEXT(A58,"MMM"))</f>
        <v/>
      </c>
      <c r="C58" s="6"/>
      <c r="D58" s="6"/>
      <c r="E58" s="7"/>
    </row>
    <row r="59" customFormat="false" ht="15" hidden="false" customHeight="false" outlineLevel="0" collapsed="false">
      <c r="A59" s="4"/>
      <c r="B59" s="5" t="str">
        <f aca="false">IF(A59="","",TEXT(A59,"MMM"))</f>
        <v/>
      </c>
      <c r="C59" s="6"/>
      <c r="D59" s="6"/>
      <c r="E59" s="7"/>
    </row>
    <row r="60" customFormat="false" ht="15" hidden="false" customHeight="false" outlineLevel="0" collapsed="false">
      <c r="A60" s="4"/>
      <c r="B60" s="5" t="str">
        <f aca="false">IF(A60="","",TEXT(A60,"MMM"))</f>
        <v/>
      </c>
      <c r="C60" s="6"/>
      <c r="D60" s="6"/>
      <c r="E60" s="7"/>
    </row>
    <row r="61" customFormat="false" ht="15" hidden="false" customHeight="false" outlineLevel="0" collapsed="false">
      <c r="A61" s="4"/>
      <c r="B61" s="5" t="str">
        <f aca="false">IF(A61="","",TEXT(A61,"MMM"))</f>
        <v/>
      </c>
      <c r="C61" s="6"/>
      <c r="D61" s="6"/>
      <c r="E61" s="7"/>
    </row>
    <row r="62" customFormat="false" ht="15" hidden="false" customHeight="false" outlineLevel="0" collapsed="false">
      <c r="A62" s="4"/>
      <c r="B62" s="5" t="str">
        <f aca="false">IF(A62="","",TEXT(A62,"MMM"))</f>
        <v/>
      </c>
      <c r="C62" s="6"/>
      <c r="D62" s="6"/>
      <c r="E62" s="7"/>
    </row>
    <row r="63" customFormat="false" ht="15" hidden="false" customHeight="false" outlineLevel="0" collapsed="false">
      <c r="A63" s="4"/>
      <c r="B63" s="5" t="str">
        <f aca="false">IF(A63="","",TEXT(A63,"MMM"))</f>
        <v/>
      </c>
      <c r="C63" s="6"/>
      <c r="D63" s="6"/>
      <c r="E63" s="7"/>
    </row>
    <row r="64" customFormat="false" ht="15" hidden="false" customHeight="false" outlineLevel="0" collapsed="false">
      <c r="A64" s="4"/>
      <c r="B64" s="5" t="str">
        <f aca="false">IF(A64="","",TEXT(A64,"MMM"))</f>
        <v/>
      </c>
      <c r="C64" s="6"/>
      <c r="D64" s="6"/>
      <c r="E64" s="7"/>
    </row>
    <row r="65" customFormat="false" ht="15" hidden="false" customHeight="false" outlineLevel="0" collapsed="false">
      <c r="A65" s="4"/>
      <c r="B65" s="5" t="str">
        <f aca="false">IF(A65="","",TEXT(A65,"MMM"))</f>
        <v/>
      </c>
      <c r="C65" s="6"/>
      <c r="D65" s="6"/>
      <c r="E65" s="7"/>
    </row>
    <row r="66" customFormat="false" ht="15" hidden="false" customHeight="false" outlineLevel="0" collapsed="false">
      <c r="A66" s="4"/>
      <c r="B66" s="5" t="str">
        <f aca="false">IF(A66="","",TEXT(A66,"MMM"))</f>
        <v/>
      </c>
      <c r="C66" s="6"/>
      <c r="D66" s="6"/>
      <c r="E66" s="7"/>
    </row>
    <row r="67" customFormat="false" ht="15" hidden="false" customHeight="false" outlineLevel="0" collapsed="false">
      <c r="A67" s="4"/>
      <c r="B67" s="5" t="str">
        <f aca="false">IF(A67="","",TEXT(A67,"MMM"))</f>
        <v/>
      </c>
      <c r="C67" s="6"/>
      <c r="D67" s="6"/>
      <c r="E67" s="7"/>
    </row>
    <row r="68" customFormat="false" ht="15" hidden="false" customHeight="false" outlineLevel="0" collapsed="false">
      <c r="A68" s="4"/>
      <c r="B68" s="5" t="str">
        <f aca="false">IF(A68="","",TEXT(A68,"MMM"))</f>
        <v/>
      </c>
      <c r="C68" s="6"/>
      <c r="D68" s="6"/>
      <c r="E68" s="7"/>
    </row>
    <row r="69" customFormat="false" ht="15" hidden="false" customHeight="false" outlineLevel="0" collapsed="false">
      <c r="A69" s="4"/>
      <c r="B69" s="5" t="str">
        <f aca="false">IF(A69="","",TEXT(A69,"MMM"))</f>
        <v/>
      </c>
      <c r="C69" s="6"/>
      <c r="D69" s="6"/>
      <c r="E69" s="7"/>
    </row>
    <row r="70" customFormat="false" ht="15" hidden="false" customHeight="false" outlineLevel="0" collapsed="false">
      <c r="A70" s="4"/>
      <c r="B70" s="5" t="str">
        <f aca="false">IF(A70="","",TEXT(A70,"MMM"))</f>
        <v/>
      </c>
      <c r="C70" s="6"/>
      <c r="D70" s="6"/>
      <c r="E70" s="7"/>
    </row>
    <row r="71" customFormat="false" ht="15" hidden="false" customHeight="false" outlineLevel="0" collapsed="false">
      <c r="A71" s="4"/>
      <c r="B71" s="5" t="str">
        <f aca="false">IF(A71="","",TEXT(A71,"MMM"))</f>
        <v/>
      </c>
      <c r="C71" s="6"/>
      <c r="D71" s="6"/>
      <c r="E71" s="7"/>
    </row>
    <row r="72" customFormat="false" ht="15" hidden="false" customHeight="false" outlineLevel="0" collapsed="false">
      <c r="A72" s="4"/>
      <c r="B72" s="5" t="str">
        <f aca="false">IF(A72="","",TEXT(A72,"MMM"))</f>
        <v/>
      </c>
      <c r="C72" s="6"/>
      <c r="D72" s="6"/>
      <c r="E72" s="7"/>
    </row>
    <row r="73" customFormat="false" ht="15" hidden="false" customHeight="false" outlineLevel="0" collapsed="false">
      <c r="A73" s="4"/>
      <c r="B73" s="5" t="str">
        <f aca="false">IF(A73="","",TEXT(A73,"MMM"))</f>
        <v/>
      </c>
      <c r="C73" s="6"/>
      <c r="D73" s="6"/>
      <c r="E73" s="7"/>
    </row>
    <row r="74" customFormat="false" ht="15" hidden="false" customHeight="false" outlineLevel="0" collapsed="false">
      <c r="A74" s="4"/>
      <c r="B74" s="5" t="str">
        <f aca="false">IF(A74="","",TEXT(A74,"MMM"))</f>
        <v/>
      </c>
      <c r="C74" s="6"/>
      <c r="D74" s="6"/>
      <c r="E74" s="7"/>
    </row>
    <row r="75" customFormat="false" ht="15" hidden="false" customHeight="false" outlineLevel="0" collapsed="false">
      <c r="A75" s="4"/>
      <c r="B75" s="5" t="str">
        <f aca="false">IF(A75="","",TEXT(A75,"MMM"))</f>
        <v/>
      </c>
      <c r="C75" s="6"/>
      <c r="D75" s="6"/>
      <c r="E75" s="7"/>
    </row>
    <row r="76" customFormat="false" ht="15" hidden="false" customHeight="false" outlineLevel="0" collapsed="false">
      <c r="A76" s="4"/>
      <c r="B76" s="5" t="str">
        <f aca="false">IF(A76="","",TEXT(A76,"MMM"))</f>
        <v/>
      </c>
      <c r="C76" s="6"/>
      <c r="D76" s="6"/>
      <c r="E76" s="7"/>
    </row>
    <row r="77" customFormat="false" ht="15" hidden="false" customHeight="false" outlineLevel="0" collapsed="false">
      <c r="A77" s="4"/>
      <c r="B77" s="5" t="str">
        <f aca="false">IF(A77="","",TEXT(A77,"MMM"))</f>
        <v/>
      </c>
      <c r="C77" s="6"/>
      <c r="D77" s="6"/>
      <c r="E77" s="7"/>
    </row>
    <row r="78" customFormat="false" ht="15" hidden="false" customHeight="false" outlineLevel="0" collapsed="false">
      <c r="A78" s="4"/>
      <c r="B78" s="5" t="str">
        <f aca="false">IF(A78="","",TEXT(A78,"MMM"))</f>
        <v/>
      </c>
      <c r="C78" s="6"/>
      <c r="D78" s="6"/>
      <c r="E78" s="7"/>
    </row>
    <row r="79" customFormat="false" ht="15" hidden="false" customHeight="false" outlineLevel="0" collapsed="false">
      <c r="A79" s="4"/>
      <c r="B79" s="5" t="str">
        <f aca="false">IF(A79="","",TEXT(A79,"MMM"))</f>
        <v/>
      </c>
      <c r="C79" s="6"/>
      <c r="D79" s="6"/>
      <c r="E79" s="7"/>
    </row>
    <row r="80" customFormat="false" ht="15" hidden="false" customHeight="false" outlineLevel="0" collapsed="false">
      <c r="A80" s="4"/>
      <c r="B80" s="5" t="str">
        <f aca="false">IF(A80="","",TEXT(A80,"MMM"))</f>
        <v/>
      </c>
      <c r="C80" s="6"/>
      <c r="D80" s="6"/>
      <c r="E80" s="7"/>
    </row>
    <row r="81" customFormat="false" ht="15" hidden="false" customHeight="false" outlineLevel="0" collapsed="false">
      <c r="A81" s="4"/>
      <c r="B81" s="5" t="str">
        <f aca="false">IF(A81="","",TEXT(A81,"MMM"))</f>
        <v/>
      </c>
      <c r="C81" s="6"/>
      <c r="D81" s="6"/>
      <c r="E81" s="7"/>
    </row>
    <row r="82" customFormat="false" ht="15" hidden="false" customHeight="false" outlineLevel="0" collapsed="false">
      <c r="A82" s="4"/>
      <c r="B82" s="5" t="str">
        <f aca="false">IF(A82="","",TEXT(A82,"MMM"))</f>
        <v/>
      </c>
      <c r="C82" s="6"/>
      <c r="D82" s="6"/>
      <c r="E82" s="7"/>
    </row>
    <row r="83" customFormat="false" ht="15" hidden="false" customHeight="false" outlineLevel="0" collapsed="false">
      <c r="A83" s="4"/>
      <c r="B83" s="5" t="str">
        <f aca="false">IF(A83="","",TEXT(A83,"MMM"))</f>
        <v/>
      </c>
      <c r="C83" s="6"/>
      <c r="D83" s="6"/>
      <c r="E83" s="7"/>
    </row>
    <row r="84" customFormat="false" ht="15" hidden="false" customHeight="false" outlineLevel="0" collapsed="false">
      <c r="A84" s="4"/>
      <c r="B84" s="5" t="str">
        <f aca="false">IF(A84="","",TEXT(A84,"MMM"))</f>
        <v/>
      </c>
      <c r="C84" s="6"/>
      <c r="D84" s="6"/>
      <c r="E84" s="7"/>
    </row>
    <row r="85" customFormat="false" ht="15" hidden="false" customHeight="false" outlineLevel="0" collapsed="false">
      <c r="A85" s="4"/>
      <c r="B85" s="5" t="str">
        <f aca="false">IF(A85="","",TEXT(A85,"MMM"))</f>
        <v/>
      </c>
      <c r="C85" s="6"/>
      <c r="D85" s="6"/>
      <c r="E85" s="7"/>
    </row>
    <row r="86" customFormat="false" ht="15" hidden="false" customHeight="false" outlineLevel="0" collapsed="false">
      <c r="A86" s="4"/>
      <c r="B86" s="5" t="str">
        <f aca="false">IF(A86="","",TEXT(A86,"MMM"))</f>
        <v/>
      </c>
      <c r="C86" s="6"/>
      <c r="D86" s="6"/>
      <c r="E86" s="7"/>
    </row>
    <row r="87" customFormat="false" ht="15" hidden="false" customHeight="false" outlineLevel="0" collapsed="false">
      <c r="A87" s="4"/>
      <c r="B87" s="5" t="str">
        <f aca="false">IF(A87="","",TEXT(A87,"MMM"))</f>
        <v/>
      </c>
      <c r="C87" s="6"/>
      <c r="D87" s="6"/>
      <c r="E87" s="7"/>
    </row>
    <row r="88" customFormat="false" ht="15" hidden="false" customHeight="false" outlineLevel="0" collapsed="false">
      <c r="A88" s="4"/>
      <c r="B88" s="5" t="str">
        <f aca="false">IF(A88="","",TEXT(A88,"MMM"))</f>
        <v/>
      </c>
      <c r="C88" s="6"/>
      <c r="D88" s="6"/>
      <c r="E88" s="7"/>
    </row>
    <row r="89" customFormat="false" ht="15" hidden="false" customHeight="false" outlineLevel="0" collapsed="false">
      <c r="A89" s="4"/>
      <c r="B89" s="5" t="str">
        <f aca="false">IF(A89="","",TEXT(A89,"MMM"))</f>
        <v/>
      </c>
      <c r="C89" s="6"/>
      <c r="D89" s="6"/>
      <c r="E89" s="7"/>
    </row>
    <row r="90" customFormat="false" ht="15" hidden="false" customHeight="false" outlineLevel="0" collapsed="false">
      <c r="A90" s="4"/>
      <c r="B90" s="5" t="str">
        <f aca="false">IF(A90="","",TEXT(A90,"MMM"))</f>
        <v/>
      </c>
      <c r="C90" s="6"/>
      <c r="D90" s="6"/>
      <c r="E90" s="7"/>
    </row>
    <row r="91" customFormat="false" ht="15" hidden="false" customHeight="false" outlineLevel="0" collapsed="false">
      <c r="A91" s="4"/>
      <c r="B91" s="5" t="str">
        <f aca="false">IF(A91="","",TEXT(A91,"MMM"))</f>
        <v/>
      </c>
      <c r="C91" s="6"/>
      <c r="D91" s="6"/>
      <c r="E91" s="7"/>
    </row>
    <row r="92" customFormat="false" ht="15" hidden="false" customHeight="false" outlineLevel="0" collapsed="false">
      <c r="A92" s="4"/>
      <c r="B92" s="5" t="str">
        <f aca="false">IF(A92="","",TEXT(A92,"MMM"))</f>
        <v/>
      </c>
      <c r="C92" s="6"/>
      <c r="D92" s="6"/>
      <c r="E92" s="7"/>
    </row>
    <row r="93" customFormat="false" ht="15" hidden="false" customHeight="false" outlineLevel="0" collapsed="false">
      <c r="A93" s="4"/>
      <c r="B93" s="5" t="str">
        <f aca="false">IF(A93="","",TEXT(A93,"MMM"))</f>
        <v/>
      </c>
      <c r="C93" s="6"/>
      <c r="D93" s="6"/>
      <c r="E93" s="7"/>
    </row>
    <row r="94" customFormat="false" ht="15" hidden="false" customHeight="false" outlineLevel="0" collapsed="false">
      <c r="A94" s="4"/>
      <c r="B94" s="5" t="str">
        <f aca="false">IF(A94="","",TEXT(A94,"MMM"))</f>
        <v/>
      </c>
      <c r="C94" s="6"/>
      <c r="D94" s="6"/>
      <c r="E94" s="7"/>
    </row>
    <row r="95" customFormat="false" ht="15" hidden="false" customHeight="false" outlineLevel="0" collapsed="false">
      <c r="A95" s="4"/>
      <c r="B95" s="5" t="str">
        <f aca="false">IF(A95="","",TEXT(A95,"MMM"))</f>
        <v/>
      </c>
      <c r="C95" s="6"/>
      <c r="D95" s="6"/>
      <c r="E95" s="7"/>
    </row>
    <row r="96" customFormat="false" ht="15" hidden="false" customHeight="false" outlineLevel="0" collapsed="false">
      <c r="A96" s="4"/>
      <c r="B96" s="5" t="str">
        <f aca="false">IF(A96="","",TEXT(A96,"MMM"))</f>
        <v/>
      </c>
      <c r="C96" s="6"/>
      <c r="D96" s="6"/>
      <c r="E96" s="7"/>
    </row>
    <row r="97" customFormat="false" ht="15" hidden="false" customHeight="false" outlineLevel="0" collapsed="false">
      <c r="A97" s="4"/>
      <c r="B97" s="5" t="str">
        <f aca="false">IF(A97="","",TEXT(A97,"MMM"))</f>
        <v/>
      </c>
      <c r="C97" s="6"/>
      <c r="D97" s="6"/>
      <c r="E97" s="7"/>
    </row>
    <row r="98" customFormat="false" ht="15" hidden="false" customHeight="false" outlineLevel="0" collapsed="false">
      <c r="A98" s="4"/>
      <c r="B98" s="5" t="str">
        <f aca="false">IF(A98="","",TEXT(A98,"MMM"))</f>
        <v/>
      </c>
      <c r="C98" s="6"/>
      <c r="D98" s="6"/>
      <c r="E98" s="7"/>
    </row>
    <row r="99" customFormat="false" ht="15" hidden="false" customHeight="false" outlineLevel="0" collapsed="false">
      <c r="A99" s="4"/>
      <c r="B99" s="5" t="str">
        <f aca="false">IF(A99="","",TEXT(A99,"MMM"))</f>
        <v/>
      </c>
      <c r="C99" s="6"/>
      <c r="D99" s="6"/>
      <c r="E99" s="7"/>
    </row>
    <row r="100" customFormat="false" ht="15" hidden="false" customHeight="false" outlineLevel="0" collapsed="false">
      <c r="A100" s="4"/>
      <c r="B100" s="5" t="str">
        <f aca="false">IF(A100="","",TEXT(A100,"MMM"))</f>
        <v/>
      </c>
      <c r="C100" s="6"/>
      <c r="D100" s="6"/>
      <c r="E100" s="7"/>
    </row>
    <row r="101" customFormat="false" ht="15" hidden="false" customHeight="false" outlineLevel="0" collapsed="false">
      <c r="A101" s="4"/>
      <c r="B101" s="5" t="str">
        <f aca="false">IF(A101="","",TEXT(A101,"MMM"))</f>
        <v/>
      </c>
      <c r="C101" s="6"/>
      <c r="D101" s="6"/>
      <c r="E101" s="7"/>
    </row>
    <row r="102" customFormat="false" ht="15" hidden="false" customHeight="false" outlineLevel="0" collapsed="false">
      <c r="A102" s="4"/>
      <c r="B102" s="5" t="str">
        <f aca="false">IF(A102="","",TEXT(A102,"MMM"))</f>
        <v/>
      </c>
      <c r="C102" s="6"/>
      <c r="D102" s="6"/>
      <c r="E102" s="7"/>
    </row>
    <row r="103" customFormat="false" ht="15" hidden="false" customHeight="false" outlineLevel="0" collapsed="false">
      <c r="A103" s="4"/>
      <c r="B103" s="5" t="str">
        <f aca="false">IF(A103="","",TEXT(A103,"MMM"))</f>
        <v/>
      </c>
      <c r="C103" s="6"/>
      <c r="D103" s="6"/>
      <c r="E103" s="7"/>
    </row>
    <row r="104" customFormat="false" ht="15" hidden="false" customHeight="false" outlineLevel="0" collapsed="false">
      <c r="A104" s="4"/>
      <c r="B104" s="5" t="str">
        <f aca="false">IF(A104="","",TEXT(A104,"MMM"))</f>
        <v/>
      </c>
      <c r="C104" s="6"/>
      <c r="D104" s="6"/>
      <c r="E104" s="7"/>
    </row>
    <row r="105" customFormat="false" ht="15" hidden="false" customHeight="false" outlineLevel="0" collapsed="false">
      <c r="A105" s="4"/>
      <c r="B105" s="5" t="str">
        <f aca="false">IF(A105="","",TEXT(A105,"MMM"))</f>
        <v/>
      </c>
      <c r="C105" s="6"/>
      <c r="D105" s="6"/>
      <c r="E105" s="7"/>
    </row>
    <row r="106" customFormat="false" ht="15" hidden="false" customHeight="false" outlineLevel="0" collapsed="false">
      <c r="A106" s="4"/>
      <c r="B106" s="5" t="str">
        <f aca="false">IF(A106="","",TEXT(A106,"MMM"))</f>
        <v/>
      </c>
      <c r="C106" s="6"/>
      <c r="D106" s="6"/>
      <c r="E106" s="7"/>
    </row>
    <row r="107" customFormat="false" ht="15" hidden="false" customHeight="false" outlineLevel="0" collapsed="false">
      <c r="A107" s="4"/>
      <c r="B107" s="5" t="str">
        <f aca="false">IF(A107="","",TEXT(A107,"MMM"))</f>
        <v/>
      </c>
      <c r="C107" s="6"/>
      <c r="D107" s="6"/>
      <c r="E107" s="7"/>
    </row>
    <row r="108" customFormat="false" ht="15" hidden="false" customHeight="false" outlineLevel="0" collapsed="false">
      <c r="A108" s="4"/>
      <c r="B108" s="5" t="str">
        <f aca="false">IF(A108="","",TEXT(A108,"MMM"))</f>
        <v/>
      </c>
      <c r="C108" s="6"/>
      <c r="D108" s="6"/>
      <c r="E108" s="7"/>
    </row>
    <row r="109" customFormat="false" ht="15" hidden="false" customHeight="false" outlineLevel="0" collapsed="false">
      <c r="A109" s="4"/>
      <c r="B109" s="5" t="str">
        <f aca="false">IF(A109="","",TEXT(A109,"MMM"))</f>
        <v/>
      </c>
      <c r="C109" s="6"/>
      <c r="D109" s="6"/>
      <c r="E109" s="7"/>
    </row>
    <row r="110" customFormat="false" ht="15" hidden="false" customHeight="false" outlineLevel="0" collapsed="false">
      <c r="A110" s="4"/>
      <c r="B110" s="5" t="str">
        <f aca="false">IF(A110="","",TEXT(A110,"MMM"))</f>
        <v/>
      </c>
      <c r="C110" s="6"/>
      <c r="D110" s="6"/>
      <c r="E110" s="7"/>
    </row>
    <row r="111" customFormat="false" ht="15" hidden="false" customHeight="false" outlineLevel="0" collapsed="false">
      <c r="A111" s="4"/>
      <c r="B111" s="5" t="str">
        <f aca="false">IF(A111="","",TEXT(A111,"MMM"))</f>
        <v/>
      </c>
      <c r="C111" s="6"/>
      <c r="D111" s="6"/>
      <c r="E111" s="7"/>
    </row>
    <row r="112" customFormat="false" ht="15" hidden="false" customHeight="false" outlineLevel="0" collapsed="false">
      <c r="A112" s="4"/>
      <c r="B112" s="5" t="str">
        <f aca="false">IF(A112="","",TEXT(A112,"MMM"))</f>
        <v/>
      </c>
      <c r="C112" s="6"/>
      <c r="D112" s="6"/>
      <c r="E112" s="7"/>
    </row>
    <row r="113" customFormat="false" ht="15" hidden="false" customHeight="false" outlineLevel="0" collapsed="false">
      <c r="A113" s="4"/>
      <c r="B113" s="5" t="str">
        <f aca="false">IF(A113="","",TEXT(A113,"MMM"))</f>
        <v/>
      </c>
      <c r="C113" s="6"/>
      <c r="D113" s="6"/>
      <c r="E113" s="7"/>
    </row>
    <row r="114" customFormat="false" ht="15" hidden="false" customHeight="false" outlineLevel="0" collapsed="false">
      <c r="A114" s="4"/>
      <c r="B114" s="5" t="str">
        <f aca="false">IF(A114="","",TEXT(A114,"MMM"))</f>
        <v/>
      </c>
      <c r="C114" s="6"/>
      <c r="D114" s="6"/>
      <c r="E114" s="7"/>
    </row>
    <row r="115" customFormat="false" ht="15" hidden="false" customHeight="false" outlineLevel="0" collapsed="false">
      <c r="A115" s="4"/>
      <c r="B115" s="5" t="str">
        <f aca="false">IF(A115="","",TEXT(A115,"MMM"))</f>
        <v/>
      </c>
      <c r="C115" s="6"/>
      <c r="D115" s="6"/>
      <c r="E115" s="7"/>
    </row>
    <row r="116" customFormat="false" ht="15" hidden="false" customHeight="false" outlineLevel="0" collapsed="false">
      <c r="A116" s="4"/>
      <c r="B116" s="5" t="str">
        <f aca="false">IF(A116="","",TEXT(A116,"MMM"))</f>
        <v/>
      </c>
      <c r="C116" s="6"/>
      <c r="D116" s="6"/>
      <c r="E116" s="7"/>
    </row>
    <row r="117" customFormat="false" ht="15" hidden="false" customHeight="false" outlineLevel="0" collapsed="false">
      <c r="A117" s="4"/>
      <c r="B117" s="5" t="str">
        <f aca="false">IF(A117="","",TEXT(A117,"MMM"))</f>
        <v/>
      </c>
      <c r="C117" s="6"/>
      <c r="D117" s="6"/>
      <c r="E117" s="7"/>
    </row>
    <row r="118" customFormat="false" ht="15" hidden="false" customHeight="false" outlineLevel="0" collapsed="false">
      <c r="A118" s="4"/>
      <c r="B118" s="5" t="str">
        <f aca="false">IF(A118="","",TEXT(A118,"MMM"))</f>
        <v/>
      </c>
      <c r="C118" s="6"/>
      <c r="D118" s="6"/>
      <c r="E118" s="7"/>
    </row>
    <row r="119" customFormat="false" ht="15" hidden="false" customHeight="false" outlineLevel="0" collapsed="false">
      <c r="A119" s="4"/>
      <c r="B119" s="5" t="str">
        <f aca="false">IF(A119="","",TEXT(A119,"MMM"))</f>
        <v/>
      </c>
      <c r="C119" s="6"/>
      <c r="D119" s="6"/>
      <c r="E119" s="7"/>
    </row>
    <row r="120" customFormat="false" ht="15" hidden="false" customHeight="false" outlineLevel="0" collapsed="false">
      <c r="A120" s="4"/>
      <c r="B120" s="5" t="str">
        <f aca="false">IF(A120="","",TEXT(A120,"MMM"))</f>
        <v/>
      </c>
      <c r="C120" s="6"/>
      <c r="D120" s="6"/>
      <c r="E120" s="7"/>
    </row>
    <row r="121" customFormat="false" ht="15" hidden="false" customHeight="false" outlineLevel="0" collapsed="false">
      <c r="A121" s="4"/>
      <c r="B121" s="5" t="str">
        <f aca="false">IF(A121="","",TEXT(A121,"MMM"))</f>
        <v/>
      </c>
      <c r="C121" s="6"/>
      <c r="D121" s="6"/>
      <c r="E121" s="7"/>
    </row>
    <row r="122" customFormat="false" ht="15" hidden="false" customHeight="false" outlineLevel="0" collapsed="false">
      <c r="A122" s="4"/>
      <c r="B122" s="5" t="str">
        <f aca="false">IF(A122="","",TEXT(A122,"MMM"))</f>
        <v/>
      </c>
      <c r="C122" s="6"/>
      <c r="D122" s="6"/>
      <c r="E122" s="7"/>
    </row>
    <row r="123" customFormat="false" ht="15" hidden="false" customHeight="false" outlineLevel="0" collapsed="false">
      <c r="A123" s="4"/>
      <c r="B123" s="5" t="str">
        <f aca="false">IF(A123="","",TEXT(A123,"MMM"))</f>
        <v/>
      </c>
      <c r="C123" s="6"/>
      <c r="D123" s="6"/>
      <c r="E123" s="7"/>
    </row>
    <row r="124" customFormat="false" ht="15" hidden="false" customHeight="false" outlineLevel="0" collapsed="false">
      <c r="A124" s="4"/>
      <c r="B124" s="5" t="str">
        <f aca="false">IF(A124="","",TEXT(A124,"MMM"))</f>
        <v/>
      </c>
      <c r="C124" s="6"/>
      <c r="D124" s="6"/>
      <c r="E124" s="7"/>
    </row>
    <row r="125" customFormat="false" ht="15" hidden="false" customHeight="false" outlineLevel="0" collapsed="false">
      <c r="A125" s="4"/>
      <c r="B125" s="5" t="str">
        <f aca="false">IF(A125="","",TEXT(A125,"MMM"))</f>
        <v/>
      </c>
      <c r="C125" s="6"/>
      <c r="D125" s="6"/>
      <c r="E125" s="7"/>
    </row>
    <row r="126" customFormat="false" ht="15" hidden="false" customHeight="false" outlineLevel="0" collapsed="false">
      <c r="A126" s="4"/>
      <c r="B126" s="5" t="str">
        <f aca="false">IF(A126="","",TEXT(A126,"MMM"))</f>
        <v/>
      </c>
      <c r="C126" s="6"/>
      <c r="D126" s="6"/>
      <c r="E126" s="7"/>
    </row>
    <row r="127" customFormat="false" ht="15" hidden="false" customHeight="false" outlineLevel="0" collapsed="false">
      <c r="A127" s="4"/>
      <c r="B127" s="5" t="str">
        <f aca="false">IF(A127="","",TEXT(A127,"MMM"))</f>
        <v/>
      </c>
      <c r="C127" s="6"/>
      <c r="D127" s="6"/>
      <c r="E127" s="7"/>
    </row>
    <row r="128" customFormat="false" ht="15" hidden="false" customHeight="false" outlineLevel="0" collapsed="false">
      <c r="A128" s="4"/>
      <c r="B128" s="5" t="str">
        <f aca="false">IF(A128="","",TEXT(A128,"MMM"))</f>
        <v/>
      </c>
      <c r="C128" s="6"/>
      <c r="D128" s="6"/>
      <c r="E128" s="7"/>
    </row>
    <row r="129" customFormat="false" ht="15" hidden="false" customHeight="false" outlineLevel="0" collapsed="false">
      <c r="A129" s="4"/>
      <c r="B129" s="5" t="str">
        <f aca="false">IF(A129="","",TEXT(A129,"MMM"))</f>
        <v/>
      </c>
      <c r="C129" s="6"/>
      <c r="D129" s="6"/>
      <c r="E129" s="7"/>
    </row>
    <row r="130" customFormat="false" ht="15" hidden="false" customHeight="false" outlineLevel="0" collapsed="false">
      <c r="A130" s="4"/>
      <c r="B130" s="5" t="str">
        <f aca="false">IF(A130="","",TEXT(A130,"MMM"))</f>
        <v/>
      </c>
      <c r="C130" s="6"/>
      <c r="D130" s="6"/>
      <c r="E130" s="7"/>
    </row>
    <row r="131" customFormat="false" ht="15" hidden="false" customHeight="false" outlineLevel="0" collapsed="false">
      <c r="A131" s="4"/>
      <c r="B131" s="5" t="str">
        <f aca="false">IF(A131="","",TEXT(A131,"MMM"))</f>
        <v/>
      </c>
      <c r="C131" s="6"/>
      <c r="D131" s="6"/>
      <c r="E131" s="7"/>
    </row>
    <row r="132" customFormat="false" ht="15" hidden="false" customHeight="false" outlineLevel="0" collapsed="false">
      <c r="A132" s="4"/>
      <c r="B132" s="5" t="str">
        <f aca="false">IF(A132="","",TEXT(A132,"MMM"))</f>
        <v/>
      </c>
      <c r="C132" s="6"/>
      <c r="D132" s="6"/>
      <c r="E132" s="7"/>
    </row>
    <row r="133" customFormat="false" ht="15" hidden="false" customHeight="false" outlineLevel="0" collapsed="false">
      <c r="A133" s="4"/>
      <c r="B133" s="5" t="str">
        <f aca="false">IF(A133="","",TEXT(A133,"MMM"))</f>
        <v/>
      </c>
      <c r="C133" s="6"/>
      <c r="D133" s="6"/>
      <c r="E133" s="7"/>
    </row>
    <row r="134" customFormat="false" ht="15" hidden="false" customHeight="false" outlineLevel="0" collapsed="false">
      <c r="A134" s="4"/>
      <c r="B134" s="5" t="str">
        <f aca="false">IF(A134="","",TEXT(A134,"MMM"))</f>
        <v/>
      </c>
      <c r="C134" s="6"/>
      <c r="D134" s="6"/>
      <c r="E134" s="7"/>
    </row>
    <row r="135" customFormat="false" ht="15" hidden="false" customHeight="false" outlineLevel="0" collapsed="false">
      <c r="A135" s="4"/>
      <c r="B135" s="5" t="str">
        <f aca="false">IF(A135="","",TEXT(A135,"MMM"))</f>
        <v/>
      </c>
      <c r="C135" s="6"/>
      <c r="D135" s="6"/>
      <c r="E135" s="7"/>
    </row>
    <row r="136" customFormat="false" ht="15" hidden="false" customHeight="false" outlineLevel="0" collapsed="false">
      <c r="A136" s="4"/>
      <c r="B136" s="5" t="str">
        <f aca="false">IF(A136="","",TEXT(A136,"MMM"))</f>
        <v/>
      </c>
      <c r="C136" s="6"/>
      <c r="D136" s="6"/>
      <c r="E136" s="7"/>
    </row>
    <row r="137" customFormat="false" ht="15" hidden="false" customHeight="false" outlineLevel="0" collapsed="false">
      <c r="A137" s="4"/>
      <c r="B137" s="5" t="str">
        <f aca="false">IF(A137="","",TEXT(A137,"MMM"))</f>
        <v/>
      </c>
      <c r="C137" s="6"/>
      <c r="D137" s="6"/>
      <c r="E137" s="7"/>
    </row>
    <row r="138" customFormat="false" ht="15" hidden="false" customHeight="false" outlineLevel="0" collapsed="false">
      <c r="A138" s="4"/>
      <c r="B138" s="5" t="str">
        <f aca="false">IF(A138="","",TEXT(A138,"MMM"))</f>
        <v/>
      </c>
      <c r="C138" s="6"/>
      <c r="D138" s="6"/>
      <c r="E138" s="7"/>
    </row>
    <row r="139" customFormat="false" ht="15" hidden="false" customHeight="false" outlineLevel="0" collapsed="false">
      <c r="A139" s="4"/>
      <c r="B139" s="5" t="str">
        <f aca="false">IF(A139="","",TEXT(A139,"MMM"))</f>
        <v/>
      </c>
      <c r="C139" s="6"/>
      <c r="D139" s="6"/>
      <c r="E139" s="7"/>
    </row>
    <row r="140" customFormat="false" ht="15" hidden="false" customHeight="false" outlineLevel="0" collapsed="false">
      <c r="A140" s="4"/>
      <c r="B140" s="5" t="str">
        <f aca="false">IF(A140="","",TEXT(A140,"MMM"))</f>
        <v/>
      </c>
      <c r="C140" s="6"/>
      <c r="D140" s="6"/>
      <c r="E140" s="7"/>
    </row>
    <row r="141" customFormat="false" ht="15" hidden="false" customHeight="false" outlineLevel="0" collapsed="false">
      <c r="A141" s="4"/>
      <c r="B141" s="5" t="str">
        <f aca="false">IF(A141="","",TEXT(A141,"MMM"))</f>
        <v/>
      </c>
      <c r="C141" s="6"/>
      <c r="D141" s="6"/>
      <c r="E141" s="7"/>
    </row>
    <row r="142" customFormat="false" ht="15" hidden="false" customHeight="false" outlineLevel="0" collapsed="false">
      <c r="A142" s="4"/>
      <c r="B142" s="5" t="str">
        <f aca="false">IF(A142="","",TEXT(A142,"MMM"))</f>
        <v/>
      </c>
      <c r="C142" s="6"/>
      <c r="D142" s="6"/>
      <c r="E142" s="7"/>
    </row>
    <row r="143" customFormat="false" ht="15" hidden="false" customHeight="false" outlineLevel="0" collapsed="false">
      <c r="A143" s="4"/>
      <c r="B143" s="5" t="str">
        <f aca="false">IF(A143="","",TEXT(A143,"MMM"))</f>
        <v/>
      </c>
      <c r="C143" s="6"/>
      <c r="D143" s="6"/>
      <c r="E143" s="7"/>
    </row>
    <row r="144" customFormat="false" ht="15" hidden="false" customHeight="false" outlineLevel="0" collapsed="false">
      <c r="A144" s="4"/>
      <c r="B144" s="5" t="str">
        <f aca="false">IF(A144="","",TEXT(A144,"MMM"))</f>
        <v/>
      </c>
      <c r="C144" s="6"/>
      <c r="D144" s="6"/>
      <c r="E144" s="7"/>
    </row>
    <row r="145" customFormat="false" ht="15" hidden="false" customHeight="false" outlineLevel="0" collapsed="false">
      <c r="A145" s="4"/>
      <c r="B145" s="5" t="str">
        <f aca="false">IF(A145="","",TEXT(A145,"MMM"))</f>
        <v/>
      </c>
      <c r="C145" s="6"/>
      <c r="D145" s="6"/>
      <c r="E145" s="7"/>
    </row>
    <row r="146" customFormat="false" ht="15" hidden="false" customHeight="false" outlineLevel="0" collapsed="false">
      <c r="A146" s="4"/>
      <c r="B146" s="5" t="str">
        <f aca="false">IF(A146="","",TEXT(A146,"MMM"))</f>
        <v/>
      </c>
      <c r="C146" s="6"/>
      <c r="D146" s="6"/>
      <c r="E146" s="7"/>
    </row>
    <row r="147" customFormat="false" ht="15" hidden="false" customHeight="false" outlineLevel="0" collapsed="false">
      <c r="A147" s="4"/>
      <c r="B147" s="5" t="str">
        <f aca="false">IF(A147="","",TEXT(A147,"MMM"))</f>
        <v/>
      </c>
      <c r="C147" s="6"/>
      <c r="D147" s="6"/>
      <c r="E147" s="7"/>
    </row>
    <row r="148" customFormat="false" ht="15" hidden="false" customHeight="false" outlineLevel="0" collapsed="false">
      <c r="A148" s="4"/>
      <c r="B148" s="5" t="str">
        <f aca="false">IF(A148="","",TEXT(A148,"MMM"))</f>
        <v/>
      </c>
      <c r="C148" s="6"/>
      <c r="D148" s="6"/>
      <c r="E148" s="7"/>
    </row>
    <row r="149" customFormat="false" ht="15" hidden="false" customHeight="false" outlineLevel="0" collapsed="false">
      <c r="A149" s="4"/>
      <c r="B149" s="5" t="str">
        <f aca="false">IF(A149="","",TEXT(A149,"MMM"))</f>
        <v/>
      </c>
      <c r="C149" s="6"/>
      <c r="D149" s="6"/>
      <c r="E149" s="7"/>
    </row>
    <row r="150" customFormat="false" ht="15" hidden="false" customHeight="false" outlineLevel="0" collapsed="false">
      <c r="A150" s="4"/>
      <c r="B150" s="5" t="str">
        <f aca="false">IF(A150="","",TEXT(A150,"MMM"))</f>
        <v/>
      </c>
      <c r="C150" s="6"/>
      <c r="D150" s="6"/>
      <c r="E150" s="7"/>
    </row>
    <row r="151" customFormat="false" ht="15" hidden="false" customHeight="false" outlineLevel="0" collapsed="false">
      <c r="A151" s="4"/>
      <c r="B151" s="5" t="str">
        <f aca="false">IF(A151="","",TEXT(A151,"MMM"))</f>
        <v/>
      </c>
      <c r="C151" s="6"/>
      <c r="D151" s="6"/>
      <c r="E151" s="7"/>
    </row>
    <row r="152" customFormat="false" ht="15" hidden="false" customHeight="false" outlineLevel="0" collapsed="false">
      <c r="A152" s="4"/>
      <c r="B152" s="5" t="str">
        <f aca="false">IF(A152="","",TEXT(A152,"MMM"))</f>
        <v/>
      </c>
      <c r="C152" s="6"/>
      <c r="D152" s="6"/>
      <c r="E152" s="7"/>
    </row>
    <row r="153" customFormat="false" ht="15" hidden="false" customHeight="false" outlineLevel="0" collapsed="false">
      <c r="A153" s="4"/>
      <c r="B153" s="5" t="str">
        <f aca="false">IF(A153="","",TEXT(A153,"MMM"))</f>
        <v/>
      </c>
      <c r="C153" s="6"/>
      <c r="D153" s="6"/>
      <c r="E153" s="7"/>
    </row>
    <row r="154" customFormat="false" ht="15" hidden="false" customHeight="false" outlineLevel="0" collapsed="false">
      <c r="A154" s="4"/>
      <c r="B154" s="5" t="str">
        <f aca="false">IF(A154="","",TEXT(A154,"MMM"))</f>
        <v/>
      </c>
      <c r="C154" s="6"/>
      <c r="D154" s="6"/>
      <c r="E154" s="7"/>
    </row>
    <row r="155" customFormat="false" ht="15" hidden="false" customHeight="false" outlineLevel="0" collapsed="false">
      <c r="A155" s="4"/>
      <c r="B155" s="5" t="str">
        <f aca="false">IF(A155="","",TEXT(A155,"MMM"))</f>
        <v/>
      </c>
      <c r="C155" s="6"/>
      <c r="D155" s="6"/>
      <c r="E155" s="7"/>
    </row>
    <row r="156" customFormat="false" ht="15" hidden="false" customHeight="false" outlineLevel="0" collapsed="false">
      <c r="A156" s="4"/>
      <c r="B156" s="5" t="str">
        <f aca="false">IF(A156="","",TEXT(A156,"MMM"))</f>
        <v/>
      </c>
      <c r="C156" s="6"/>
      <c r="D156" s="6"/>
      <c r="E156" s="7"/>
    </row>
    <row r="157" customFormat="false" ht="15" hidden="false" customHeight="false" outlineLevel="0" collapsed="false">
      <c r="A157" s="4"/>
      <c r="B157" s="5" t="str">
        <f aca="false">IF(A157="","",TEXT(A157,"MMM"))</f>
        <v/>
      </c>
      <c r="C157" s="6"/>
      <c r="D157" s="6"/>
      <c r="E157" s="7"/>
    </row>
    <row r="158" customFormat="false" ht="15" hidden="false" customHeight="false" outlineLevel="0" collapsed="false">
      <c r="A158" s="4"/>
      <c r="B158" s="5" t="str">
        <f aca="false">IF(A158="","",TEXT(A158,"MMM"))</f>
        <v/>
      </c>
      <c r="C158" s="6"/>
      <c r="D158" s="6"/>
      <c r="E158" s="7"/>
    </row>
    <row r="159" customFormat="false" ht="15" hidden="false" customHeight="false" outlineLevel="0" collapsed="false">
      <c r="A159" s="4"/>
      <c r="B159" s="5" t="str">
        <f aca="false">IF(A159="","",TEXT(A159,"MMM"))</f>
        <v/>
      </c>
      <c r="C159" s="6"/>
      <c r="D159" s="6"/>
      <c r="E159" s="7"/>
    </row>
    <row r="160" customFormat="false" ht="15" hidden="false" customHeight="false" outlineLevel="0" collapsed="false">
      <c r="A160" s="4"/>
      <c r="B160" s="5" t="str">
        <f aca="false">IF(A160="","",TEXT(A160,"MMM"))</f>
        <v/>
      </c>
      <c r="C160" s="6"/>
      <c r="D160" s="6"/>
      <c r="E160" s="7"/>
    </row>
    <row r="161" customFormat="false" ht="15" hidden="false" customHeight="false" outlineLevel="0" collapsed="false">
      <c r="A161" s="4"/>
      <c r="B161" s="5" t="str">
        <f aca="false">IF(A161="","",TEXT(A161,"MMM"))</f>
        <v/>
      </c>
      <c r="C161" s="6"/>
      <c r="D161" s="6"/>
      <c r="E161" s="7"/>
    </row>
    <row r="162" customFormat="false" ht="15" hidden="false" customHeight="false" outlineLevel="0" collapsed="false">
      <c r="A162" s="4"/>
      <c r="B162" s="5" t="str">
        <f aca="false">IF(A162="","",TEXT(A162,"MMM"))</f>
        <v/>
      </c>
      <c r="C162" s="6"/>
      <c r="D162" s="6"/>
      <c r="E162" s="7"/>
    </row>
    <row r="163" customFormat="false" ht="15" hidden="false" customHeight="false" outlineLevel="0" collapsed="false">
      <c r="A163" s="4"/>
      <c r="B163" s="5" t="str">
        <f aca="false">IF(A163="","",TEXT(A163,"MMM"))</f>
        <v/>
      </c>
      <c r="C163" s="6"/>
      <c r="D163" s="6"/>
      <c r="E163" s="7"/>
    </row>
    <row r="164" customFormat="false" ht="15" hidden="false" customHeight="false" outlineLevel="0" collapsed="false">
      <c r="A164" s="4"/>
      <c r="B164" s="5" t="str">
        <f aca="false">IF(A164="","",TEXT(A164,"MMM"))</f>
        <v/>
      </c>
      <c r="C164" s="6"/>
      <c r="D164" s="6"/>
      <c r="E164" s="7"/>
    </row>
    <row r="165" customFormat="false" ht="15" hidden="false" customHeight="false" outlineLevel="0" collapsed="false">
      <c r="A165" s="4"/>
      <c r="B165" s="5" t="str">
        <f aca="false">IF(A165="","",TEXT(A165,"MMM"))</f>
        <v/>
      </c>
      <c r="C165" s="6"/>
      <c r="D165" s="6"/>
      <c r="E165" s="7"/>
    </row>
    <row r="166" customFormat="false" ht="15" hidden="false" customHeight="false" outlineLevel="0" collapsed="false">
      <c r="A166" s="4"/>
      <c r="B166" s="5" t="str">
        <f aca="false">IF(A166="","",TEXT(A166,"MMM"))</f>
        <v/>
      </c>
      <c r="C166" s="6"/>
      <c r="D166" s="6"/>
      <c r="E166" s="7"/>
    </row>
    <row r="167" customFormat="false" ht="15" hidden="false" customHeight="false" outlineLevel="0" collapsed="false">
      <c r="A167" s="4"/>
      <c r="B167" s="5" t="str">
        <f aca="false">IF(A167="","",TEXT(A167,"MMM"))</f>
        <v/>
      </c>
      <c r="C167" s="6"/>
      <c r="D167" s="6"/>
      <c r="E167" s="7"/>
    </row>
    <row r="168" customFormat="false" ht="15" hidden="false" customHeight="false" outlineLevel="0" collapsed="false">
      <c r="A168" s="4"/>
      <c r="B168" s="5" t="str">
        <f aca="false">IF(A168="","",TEXT(A168,"MMM"))</f>
        <v/>
      </c>
      <c r="C168" s="6"/>
      <c r="D168" s="6"/>
      <c r="E168" s="7"/>
    </row>
    <row r="169" customFormat="false" ht="15" hidden="false" customHeight="false" outlineLevel="0" collapsed="false">
      <c r="A169" s="4"/>
      <c r="B169" s="5" t="str">
        <f aca="false">IF(A169="","",TEXT(A169,"MMM"))</f>
        <v/>
      </c>
      <c r="C169" s="6"/>
      <c r="D169" s="6"/>
      <c r="E169" s="7"/>
    </row>
    <row r="170" customFormat="false" ht="15" hidden="false" customHeight="false" outlineLevel="0" collapsed="false">
      <c r="A170" s="4"/>
      <c r="B170" s="5" t="str">
        <f aca="false">IF(A170="","",TEXT(A170,"MMM"))</f>
        <v/>
      </c>
      <c r="C170" s="6"/>
      <c r="D170" s="6"/>
      <c r="E170" s="7"/>
    </row>
    <row r="171" customFormat="false" ht="15" hidden="false" customHeight="false" outlineLevel="0" collapsed="false">
      <c r="A171" s="4"/>
      <c r="B171" s="5" t="str">
        <f aca="false">IF(A171="","",TEXT(A171,"MMM"))</f>
        <v/>
      </c>
      <c r="C171" s="6"/>
      <c r="D171" s="6"/>
      <c r="E171" s="7"/>
    </row>
    <row r="172" customFormat="false" ht="15" hidden="false" customHeight="false" outlineLevel="0" collapsed="false">
      <c r="A172" s="4"/>
      <c r="B172" s="5" t="str">
        <f aca="false">IF(A172="","",TEXT(A172,"MMM"))</f>
        <v/>
      </c>
      <c r="C172" s="6"/>
      <c r="D172" s="6"/>
      <c r="E172" s="7"/>
    </row>
    <row r="173" customFormat="false" ht="15" hidden="false" customHeight="false" outlineLevel="0" collapsed="false">
      <c r="A173" s="4"/>
      <c r="B173" s="5" t="str">
        <f aca="false">IF(A173="","",TEXT(A173,"MMM"))</f>
        <v/>
      </c>
      <c r="C173" s="6"/>
      <c r="D173" s="6"/>
      <c r="E173" s="7"/>
    </row>
    <row r="174" customFormat="false" ht="15" hidden="false" customHeight="false" outlineLevel="0" collapsed="false">
      <c r="A174" s="4"/>
      <c r="B174" s="5" t="str">
        <f aca="false">IF(A174="","",TEXT(A174,"MMM"))</f>
        <v/>
      </c>
      <c r="C174" s="6"/>
      <c r="D174" s="6"/>
      <c r="E174" s="7"/>
    </row>
    <row r="175" customFormat="false" ht="15" hidden="false" customHeight="false" outlineLevel="0" collapsed="false">
      <c r="A175" s="4"/>
      <c r="B175" s="5" t="str">
        <f aca="false">IF(A175="","",TEXT(A175,"MMM"))</f>
        <v/>
      </c>
      <c r="C175" s="6"/>
      <c r="D175" s="6"/>
      <c r="E175" s="7"/>
    </row>
    <row r="176" customFormat="false" ht="15" hidden="false" customHeight="false" outlineLevel="0" collapsed="false">
      <c r="A176" s="4"/>
      <c r="B176" s="5" t="str">
        <f aca="false">IF(A176="","",TEXT(A176,"MMM"))</f>
        <v/>
      </c>
      <c r="C176" s="6"/>
      <c r="D176" s="6"/>
      <c r="E176" s="7"/>
    </row>
    <row r="177" customFormat="false" ht="15" hidden="false" customHeight="false" outlineLevel="0" collapsed="false">
      <c r="A177" s="4"/>
      <c r="B177" s="5" t="str">
        <f aca="false">IF(A177="","",TEXT(A177,"MMM"))</f>
        <v/>
      </c>
      <c r="C177" s="6"/>
      <c r="D177" s="6"/>
      <c r="E177" s="7"/>
    </row>
    <row r="178" customFormat="false" ht="15" hidden="false" customHeight="false" outlineLevel="0" collapsed="false">
      <c r="A178" s="4"/>
      <c r="B178" s="5" t="str">
        <f aca="false">IF(A178="","",TEXT(A178,"MMM"))</f>
        <v/>
      </c>
      <c r="C178" s="6"/>
      <c r="D178" s="6"/>
      <c r="E178" s="7"/>
    </row>
    <row r="179" customFormat="false" ht="15" hidden="false" customHeight="false" outlineLevel="0" collapsed="false">
      <c r="A179" s="4"/>
      <c r="B179" s="5" t="str">
        <f aca="false">IF(A179="","",TEXT(A179,"MMM"))</f>
        <v/>
      </c>
      <c r="C179" s="6"/>
      <c r="D179" s="6"/>
      <c r="E179" s="7"/>
    </row>
    <row r="180" customFormat="false" ht="15" hidden="false" customHeight="false" outlineLevel="0" collapsed="false">
      <c r="A180" s="4"/>
      <c r="B180" s="5" t="str">
        <f aca="false">IF(A180="","",TEXT(A180,"MMM"))</f>
        <v/>
      </c>
      <c r="C180" s="6"/>
      <c r="D180" s="6"/>
      <c r="E180" s="7"/>
    </row>
    <row r="181" customFormat="false" ht="15" hidden="false" customHeight="false" outlineLevel="0" collapsed="false">
      <c r="A181" s="4"/>
      <c r="B181" s="5" t="str">
        <f aca="false">IF(A181="","",TEXT(A181,"MMM"))</f>
        <v/>
      </c>
      <c r="C181" s="6"/>
      <c r="D181" s="6"/>
      <c r="E181" s="7"/>
    </row>
    <row r="182" customFormat="false" ht="15" hidden="false" customHeight="false" outlineLevel="0" collapsed="false">
      <c r="A182" s="4"/>
      <c r="B182" s="5" t="str">
        <f aca="false">IF(A182="","",TEXT(A182,"MMM"))</f>
        <v/>
      </c>
      <c r="C182" s="6"/>
      <c r="D182" s="6"/>
      <c r="E182" s="7"/>
    </row>
    <row r="183" customFormat="false" ht="15" hidden="false" customHeight="false" outlineLevel="0" collapsed="false">
      <c r="A183" s="4"/>
      <c r="B183" s="5" t="str">
        <f aca="false">IF(A183="","",TEXT(A183,"MMM"))</f>
        <v/>
      </c>
      <c r="C183" s="6"/>
      <c r="D183" s="6"/>
      <c r="E183" s="7"/>
    </row>
    <row r="184" customFormat="false" ht="15" hidden="false" customHeight="false" outlineLevel="0" collapsed="false">
      <c r="A184" s="4"/>
      <c r="B184" s="5" t="str">
        <f aca="false">IF(A184="","",TEXT(A184,"MMM"))</f>
        <v/>
      </c>
      <c r="C184" s="6"/>
      <c r="D184" s="6"/>
      <c r="E184" s="7"/>
    </row>
    <row r="185" customFormat="false" ht="15" hidden="false" customHeight="false" outlineLevel="0" collapsed="false">
      <c r="A185" s="4"/>
      <c r="B185" s="5" t="str">
        <f aca="false">IF(A185="","",TEXT(A185,"MMM"))</f>
        <v/>
      </c>
      <c r="C185" s="6"/>
      <c r="D185" s="6"/>
      <c r="E185" s="7"/>
    </row>
    <row r="186" customFormat="false" ht="15" hidden="false" customHeight="false" outlineLevel="0" collapsed="false">
      <c r="A186" s="4"/>
      <c r="B186" s="5" t="str">
        <f aca="false">IF(A186="","",TEXT(A186,"MMM"))</f>
        <v/>
      </c>
      <c r="C186" s="6"/>
      <c r="D186" s="6"/>
      <c r="E186" s="7"/>
    </row>
    <row r="187" customFormat="false" ht="15" hidden="false" customHeight="false" outlineLevel="0" collapsed="false">
      <c r="A187" s="4"/>
      <c r="B187" s="5" t="str">
        <f aca="false">IF(A187="","",TEXT(A187,"MMM"))</f>
        <v/>
      </c>
      <c r="C187" s="6"/>
      <c r="D187" s="6"/>
      <c r="E187" s="7"/>
    </row>
    <row r="188" customFormat="false" ht="15" hidden="false" customHeight="false" outlineLevel="0" collapsed="false">
      <c r="A188" s="4"/>
      <c r="B188" s="5" t="str">
        <f aca="false">IF(A188="","",TEXT(A188,"MMM"))</f>
        <v/>
      </c>
      <c r="C188" s="6"/>
      <c r="D188" s="6"/>
      <c r="E188" s="7"/>
    </row>
    <row r="189" customFormat="false" ht="15" hidden="false" customHeight="false" outlineLevel="0" collapsed="false">
      <c r="A189" s="4"/>
      <c r="B189" s="5" t="str">
        <f aca="false">IF(A189="","",TEXT(A189,"MMM"))</f>
        <v/>
      </c>
      <c r="C189" s="6"/>
      <c r="D189" s="6"/>
      <c r="E189" s="7"/>
    </row>
    <row r="190" customFormat="false" ht="15" hidden="false" customHeight="false" outlineLevel="0" collapsed="false">
      <c r="A190" s="4"/>
      <c r="B190" s="5" t="str">
        <f aca="false">IF(A190="","",TEXT(A190,"MMM"))</f>
        <v/>
      </c>
      <c r="C190" s="6"/>
      <c r="D190" s="6"/>
      <c r="E190" s="7"/>
    </row>
    <row r="191" customFormat="false" ht="15" hidden="false" customHeight="false" outlineLevel="0" collapsed="false">
      <c r="A191" s="4"/>
      <c r="B191" s="5" t="str">
        <f aca="false">IF(A191="","",TEXT(A191,"MMM"))</f>
        <v/>
      </c>
      <c r="C191" s="6"/>
      <c r="D191" s="6"/>
      <c r="E191" s="7"/>
    </row>
    <row r="192" customFormat="false" ht="15" hidden="false" customHeight="false" outlineLevel="0" collapsed="false">
      <c r="A192" s="4"/>
      <c r="B192" s="5" t="str">
        <f aca="false">IF(A192="","",TEXT(A192,"MMM"))</f>
        <v/>
      </c>
      <c r="C192" s="6"/>
      <c r="D192" s="6"/>
      <c r="E192" s="7"/>
    </row>
    <row r="193" customFormat="false" ht="15" hidden="false" customHeight="false" outlineLevel="0" collapsed="false">
      <c r="A193" s="4"/>
      <c r="B193" s="5" t="str">
        <f aca="false">IF(A193="","",TEXT(A193,"MMM"))</f>
        <v/>
      </c>
      <c r="C193" s="6"/>
      <c r="D193" s="6"/>
      <c r="E193" s="7"/>
    </row>
    <row r="194" customFormat="false" ht="15" hidden="false" customHeight="false" outlineLevel="0" collapsed="false">
      <c r="A194" s="4"/>
      <c r="B194" s="5" t="str">
        <f aca="false">IF(A194="","",TEXT(A194,"MMM"))</f>
        <v/>
      </c>
      <c r="C194" s="6"/>
      <c r="D194" s="6"/>
      <c r="E194" s="7"/>
    </row>
    <row r="195" customFormat="false" ht="15" hidden="false" customHeight="false" outlineLevel="0" collapsed="false">
      <c r="A195" s="4"/>
      <c r="B195" s="5" t="str">
        <f aca="false">IF(A195="","",TEXT(A195,"MMM"))</f>
        <v/>
      </c>
      <c r="C195" s="6"/>
      <c r="D195" s="6"/>
      <c r="E195" s="7"/>
    </row>
    <row r="196" customFormat="false" ht="15" hidden="false" customHeight="false" outlineLevel="0" collapsed="false">
      <c r="A196" s="4"/>
      <c r="B196" s="5" t="str">
        <f aca="false">IF(A196="","",TEXT(A196,"MMM"))</f>
        <v/>
      </c>
      <c r="C196" s="6"/>
      <c r="D196" s="6"/>
      <c r="E196" s="7"/>
    </row>
    <row r="197" customFormat="false" ht="15" hidden="false" customHeight="false" outlineLevel="0" collapsed="false">
      <c r="A197" s="4"/>
      <c r="B197" s="5" t="str">
        <f aca="false">IF(A197="","",TEXT(A197,"MMM"))</f>
        <v/>
      </c>
      <c r="C197" s="6"/>
      <c r="D197" s="6"/>
      <c r="E197" s="7"/>
    </row>
    <row r="198" customFormat="false" ht="15" hidden="false" customHeight="false" outlineLevel="0" collapsed="false">
      <c r="A198" s="4"/>
      <c r="B198" s="5" t="str">
        <f aca="false">IF(A198="","",TEXT(A198,"MMM"))</f>
        <v/>
      </c>
      <c r="C198" s="6"/>
      <c r="D198" s="6"/>
      <c r="E198" s="7"/>
    </row>
    <row r="199" customFormat="false" ht="15" hidden="false" customHeight="false" outlineLevel="0" collapsed="false">
      <c r="A199" s="4"/>
      <c r="B199" s="5" t="str">
        <f aca="false">IF(A199="","",TEXT(A199,"MMM"))</f>
        <v/>
      </c>
      <c r="C199" s="6"/>
      <c r="D199" s="6"/>
      <c r="E199" s="7"/>
    </row>
    <row r="200" customFormat="false" ht="15" hidden="false" customHeight="false" outlineLevel="0" collapsed="false">
      <c r="A200" s="4"/>
      <c r="B200" s="5" t="str">
        <f aca="false">IF(A200="","",TEXT(A200,"MMM"))</f>
        <v/>
      </c>
      <c r="C200" s="6"/>
      <c r="D200" s="6"/>
      <c r="E200" s="7"/>
    </row>
    <row r="202" customFormat="false" ht="15" hidden="false" customHeight="false" outlineLevel="0" collapsed="false">
      <c r="D202" s="8" t="s">
        <v>9</v>
      </c>
      <c r="E202" s="9" t="n">
        <f aca="false">SUM(E5:E200)</f>
        <v>3200</v>
      </c>
    </row>
  </sheetData>
  <dataValidations count="1">
    <dataValidation allowBlank="true" errorStyle="stop" operator="between" showDropDown="false" showErrorMessage="false" showInputMessage="false" sqref="C5:C200" type="list">
      <formula1>"Loon,Bonus,Overig"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15" hidden="false" customHeight="false" outlineLevel="0" collapsed="false">
      <c r="A4" s="8" t="s">
        <v>12</v>
      </c>
      <c r="C4" s="9" t="n">
        <f aca="false">IFERROR(SUM(Inkomsten!E5:E200)/MAX(1,SUMPRODUCT(--(Inkomsten!E5:E200&lt;&gt;""))),0)</f>
        <v>3200</v>
      </c>
    </row>
    <row r="6" customFormat="false" ht="26.85" hidden="false" customHeight="false" outlineLevel="0" collapsed="false">
      <c r="A6" s="3" t="s">
        <v>4</v>
      </c>
      <c r="B6" s="3" t="s">
        <v>13</v>
      </c>
      <c r="C6" s="3" t="s">
        <v>14</v>
      </c>
      <c r="D6" s="3" t="s">
        <v>15</v>
      </c>
    </row>
    <row r="7" customFormat="false" ht="15" hidden="false" customHeight="false" outlineLevel="0" collapsed="false">
      <c r="A7" s="5" t="s">
        <v>16</v>
      </c>
      <c r="B7" s="10" t="n">
        <v>0.5</v>
      </c>
      <c r="C7" s="11" t="n">
        <f aca="false">$C$4*B7</f>
        <v>1600</v>
      </c>
      <c r="D7" s="12" t="s">
        <v>17</v>
      </c>
    </row>
    <row r="8" customFormat="false" ht="15" hidden="false" customHeight="false" outlineLevel="0" collapsed="false">
      <c r="A8" s="5" t="s">
        <v>18</v>
      </c>
      <c r="B8" s="10" t="n">
        <v>0.15</v>
      </c>
      <c r="C8" s="11" t="n">
        <f aca="false">$C$4*B8</f>
        <v>480</v>
      </c>
      <c r="D8" s="12" t="s">
        <v>19</v>
      </c>
    </row>
    <row r="9" customFormat="false" ht="15" hidden="false" customHeight="false" outlineLevel="0" collapsed="false">
      <c r="A9" s="5" t="s">
        <v>20</v>
      </c>
      <c r="B9" s="10" t="n">
        <v>0.15</v>
      </c>
      <c r="C9" s="11" t="n">
        <f aca="false">$C$4*B9</f>
        <v>480</v>
      </c>
      <c r="D9" s="12" t="s">
        <v>21</v>
      </c>
    </row>
    <row r="10" customFormat="false" ht="15" hidden="false" customHeight="false" outlineLevel="0" collapsed="false">
      <c r="A10" s="13" t="s">
        <v>22</v>
      </c>
      <c r="B10" s="14" t="n">
        <f aca="false">MAX(0,1-B7-B8-B9)</f>
        <v>0.2</v>
      </c>
      <c r="C10" s="15" t="n">
        <f aca="false">$C$4*B10</f>
        <v>640</v>
      </c>
      <c r="D10" s="12" t="s">
        <v>23</v>
      </c>
    </row>
    <row r="12" customFormat="false" ht="15" hidden="false" customHeight="false" outlineLevel="0" collapsed="false">
      <c r="A12" s="8" t="s">
        <v>24</v>
      </c>
      <c r="B12" s="16" t="n">
        <f aca="false">B7+B8+B9+B10</f>
        <v>1</v>
      </c>
      <c r="C12" s="9" t="n">
        <f aca="false">SUM(C7:C10)</f>
        <v>3200</v>
      </c>
    </row>
    <row r="13" customFormat="false" ht="15" hidden="false" customHeight="false" outlineLevel="0" collapsed="false">
      <c r="A13" s="17" t="str">
        <f aca="false">IF(B7+B8+B9&gt;1,"Let op: Vaste kosten + Sparen + Vrije tijd is meer dan 100% van je loon!","")</f>
        <v/>
      </c>
    </row>
  </sheetData>
  <conditionalFormatting sqref="B12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27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46025</v>
      </c>
      <c r="B5" s="5" t="str">
        <f aca="false">TEXT(A5,"MMM")</f>
        <v>Jan</v>
      </c>
      <c r="C5" s="6" t="s">
        <v>16</v>
      </c>
      <c r="D5" s="6" t="s">
        <v>28</v>
      </c>
      <c r="E5" s="7" t="n">
        <v>950</v>
      </c>
    </row>
    <row r="6" customFormat="false" ht="15" hidden="false" customHeight="false" outlineLevel="0" collapsed="false">
      <c r="A6" s="4" t="n">
        <v>46027</v>
      </c>
      <c r="B6" s="5" t="str">
        <f aca="false">TEXT(A6,"MMM")</f>
        <v>Jan</v>
      </c>
      <c r="C6" s="6" t="s">
        <v>16</v>
      </c>
      <c r="D6" s="6" t="s">
        <v>29</v>
      </c>
      <c r="E6" s="7" t="n">
        <v>180</v>
      </c>
    </row>
    <row r="7" customFormat="false" ht="15" hidden="false" customHeight="false" outlineLevel="0" collapsed="false">
      <c r="A7" s="4" t="n">
        <v>46032</v>
      </c>
      <c r="B7" s="5" t="str">
        <f aca="false">TEXT(A7,"MMM")</f>
        <v>Jan</v>
      </c>
      <c r="C7" s="6" t="s">
        <v>18</v>
      </c>
      <c r="D7" s="6" t="s">
        <v>30</v>
      </c>
      <c r="E7" s="7" t="n">
        <v>480</v>
      </c>
    </row>
    <row r="8" customFormat="false" ht="15" hidden="false" customHeight="false" outlineLevel="0" collapsed="false">
      <c r="A8" s="4" t="n">
        <v>46037</v>
      </c>
      <c r="B8" s="5" t="str">
        <f aca="false">TEXT(A8,"MMM")</f>
        <v>Jan</v>
      </c>
      <c r="C8" s="6" t="s">
        <v>20</v>
      </c>
      <c r="D8" s="6" t="s">
        <v>31</v>
      </c>
      <c r="E8" s="7" t="n">
        <v>90</v>
      </c>
    </row>
    <row r="9" customFormat="false" ht="15" hidden="false" customHeight="false" outlineLevel="0" collapsed="false">
      <c r="A9" s="4" t="n">
        <v>46042</v>
      </c>
      <c r="B9" s="5" t="str">
        <f aca="false">TEXT(A9,"MMM")</f>
        <v>Jan</v>
      </c>
      <c r="C9" s="6" t="s">
        <v>22</v>
      </c>
      <c r="D9" s="6" t="s">
        <v>32</v>
      </c>
      <c r="E9" s="7" t="n">
        <v>640</v>
      </c>
    </row>
    <row r="10" customFormat="false" ht="15" hidden="false" customHeight="false" outlineLevel="0" collapsed="false">
      <c r="A10" s="4"/>
      <c r="B10" s="5" t="str">
        <f aca="false">IF(A10="","",TEXT(A10,"MMM"))</f>
        <v/>
      </c>
      <c r="C10" s="6"/>
      <c r="D10" s="6"/>
      <c r="E10" s="7"/>
    </row>
    <row r="11" customFormat="false" ht="15" hidden="false" customHeight="false" outlineLevel="0" collapsed="false">
      <c r="A11" s="4"/>
      <c r="B11" s="5" t="str">
        <f aca="false">IF(A11="","",TEXT(A11,"MMM"))</f>
        <v/>
      </c>
      <c r="C11" s="6"/>
      <c r="D11" s="6"/>
      <c r="E11" s="7"/>
    </row>
    <row r="12" customFormat="false" ht="15" hidden="false" customHeight="false" outlineLevel="0" collapsed="false">
      <c r="A12" s="4"/>
      <c r="B12" s="5" t="str">
        <f aca="false">IF(A12="","",TEXT(A12,"MMM"))</f>
        <v/>
      </c>
      <c r="C12" s="6"/>
      <c r="D12" s="6"/>
      <c r="E12" s="7"/>
    </row>
    <row r="13" customFormat="false" ht="15" hidden="false" customHeight="false" outlineLevel="0" collapsed="false">
      <c r="A13" s="4"/>
      <c r="B13" s="5" t="str">
        <f aca="false">IF(A13="","",TEXT(A13,"MMM"))</f>
        <v/>
      </c>
      <c r="C13" s="6"/>
      <c r="D13" s="6"/>
      <c r="E13" s="7"/>
    </row>
    <row r="14" customFormat="false" ht="15" hidden="false" customHeight="false" outlineLevel="0" collapsed="false">
      <c r="A14" s="4"/>
      <c r="B14" s="5" t="str">
        <f aca="false">IF(A14="","",TEXT(A14,"MMM"))</f>
        <v/>
      </c>
      <c r="C14" s="6"/>
      <c r="D14" s="6"/>
      <c r="E14" s="7"/>
    </row>
    <row r="15" customFormat="false" ht="15" hidden="false" customHeight="false" outlineLevel="0" collapsed="false">
      <c r="A15" s="4"/>
      <c r="B15" s="5" t="str">
        <f aca="false">IF(A15="","",TEXT(A15,"MMM"))</f>
        <v/>
      </c>
      <c r="C15" s="6"/>
      <c r="D15" s="6"/>
      <c r="E15" s="7"/>
    </row>
    <row r="16" customFormat="false" ht="15" hidden="false" customHeight="false" outlineLevel="0" collapsed="false">
      <c r="A16" s="4"/>
      <c r="B16" s="5" t="str">
        <f aca="false">IF(A16="","",TEXT(A16,"MMM"))</f>
        <v/>
      </c>
      <c r="C16" s="6"/>
      <c r="D16" s="6"/>
      <c r="E16" s="7"/>
    </row>
    <row r="17" customFormat="false" ht="15" hidden="false" customHeight="false" outlineLevel="0" collapsed="false">
      <c r="A17" s="4"/>
      <c r="B17" s="5" t="str">
        <f aca="false">IF(A17="","",TEXT(A17,"MMM"))</f>
        <v/>
      </c>
      <c r="C17" s="6"/>
      <c r="D17" s="6"/>
      <c r="E17" s="7"/>
    </row>
    <row r="18" customFormat="false" ht="15" hidden="false" customHeight="false" outlineLevel="0" collapsed="false">
      <c r="A18" s="4"/>
      <c r="B18" s="5" t="str">
        <f aca="false">IF(A18="","",TEXT(A18,"MMM"))</f>
        <v/>
      </c>
      <c r="C18" s="6"/>
      <c r="D18" s="6"/>
      <c r="E18" s="7"/>
    </row>
    <row r="19" customFormat="false" ht="15" hidden="false" customHeight="false" outlineLevel="0" collapsed="false">
      <c r="A19" s="4"/>
      <c r="B19" s="5" t="str">
        <f aca="false">IF(A19="","",TEXT(A19,"MMM"))</f>
        <v/>
      </c>
      <c r="C19" s="6"/>
      <c r="D19" s="6"/>
      <c r="E19" s="7"/>
    </row>
    <row r="20" customFormat="false" ht="15" hidden="false" customHeight="false" outlineLevel="0" collapsed="false">
      <c r="A20" s="4"/>
      <c r="B20" s="5" t="str">
        <f aca="false">IF(A20="","",TEXT(A20,"MMM"))</f>
        <v/>
      </c>
      <c r="C20" s="6"/>
      <c r="D20" s="6"/>
      <c r="E20" s="7"/>
    </row>
    <row r="21" customFormat="false" ht="15" hidden="false" customHeight="false" outlineLevel="0" collapsed="false">
      <c r="A21" s="4"/>
      <c r="B21" s="5" t="str">
        <f aca="false">IF(A21="","",TEXT(A21,"MMM"))</f>
        <v/>
      </c>
      <c r="C21" s="6"/>
      <c r="D21" s="6"/>
      <c r="E21" s="7"/>
    </row>
    <row r="22" customFormat="false" ht="15" hidden="false" customHeight="false" outlineLevel="0" collapsed="false">
      <c r="A22" s="4"/>
      <c r="B22" s="5" t="str">
        <f aca="false">IF(A22="","",TEXT(A22,"MMM"))</f>
        <v/>
      </c>
      <c r="C22" s="6"/>
      <c r="D22" s="6"/>
      <c r="E22" s="7"/>
    </row>
    <row r="23" customFormat="false" ht="15" hidden="false" customHeight="false" outlineLevel="0" collapsed="false">
      <c r="A23" s="4"/>
      <c r="B23" s="5" t="str">
        <f aca="false">IF(A23="","",TEXT(A23,"MMM"))</f>
        <v/>
      </c>
      <c r="C23" s="6"/>
      <c r="D23" s="6"/>
      <c r="E23" s="7"/>
    </row>
    <row r="24" customFormat="false" ht="15" hidden="false" customHeight="false" outlineLevel="0" collapsed="false">
      <c r="A24" s="4"/>
      <c r="B24" s="5" t="str">
        <f aca="false">IF(A24="","",TEXT(A24,"MMM"))</f>
        <v/>
      </c>
      <c r="C24" s="6"/>
      <c r="D24" s="6"/>
      <c r="E24" s="7"/>
    </row>
    <row r="25" customFormat="false" ht="15" hidden="false" customHeight="false" outlineLevel="0" collapsed="false">
      <c r="A25" s="4"/>
      <c r="B25" s="5" t="str">
        <f aca="false">IF(A25="","",TEXT(A25,"MMM"))</f>
        <v/>
      </c>
      <c r="C25" s="6"/>
      <c r="D25" s="6"/>
      <c r="E25" s="7"/>
    </row>
    <row r="26" customFormat="false" ht="15" hidden="false" customHeight="false" outlineLevel="0" collapsed="false">
      <c r="A26" s="4"/>
      <c r="B26" s="5" t="str">
        <f aca="false">IF(A26="","",TEXT(A26,"MMM"))</f>
        <v/>
      </c>
      <c r="C26" s="6"/>
      <c r="D26" s="6"/>
      <c r="E26" s="7"/>
    </row>
    <row r="27" customFormat="false" ht="15" hidden="false" customHeight="false" outlineLevel="0" collapsed="false">
      <c r="A27" s="4"/>
      <c r="B27" s="5" t="str">
        <f aca="false">IF(A27="","",TEXT(A27,"MMM"))</f>
        <v/>
      </c>
      <c r="C27" s="6"/>
      <c r="D27" s="6"/>
      <c r="E27" s="7"/>
    </row>
    <row r="28" customFormat="false" ht="15" hidden="false" customHeight="false" outlineLevel="0" collapsed="false">
      <c r="A28" s="4"/>
      <c r="B28" s="5" t="str">
        <f aca="false">IF(A28="","",TEXT(A28,"MMM"))</f>
        <v/>
      </c>
      <c r="C28" s="6"/>
      <c r="D28" s="6"/>
      <c r="E28" s="7"/>
    </row>
    <row r="29" customFormat="false" ht="15" hidden="false" customHeight="false" outlineLevel="0" collapsed="false">
      <c r="A29" s="4"/>
      <c r="B29" s="5" t="str">
        <f aca="false">IF(A29="","",TEXT(A29,"MMM"))</f>
        <v/>
      </c>
      <c r="C29" s="6"/>
      <c r="D29" s="6"/>
      <c r="E29" s="7"/>
    </row>
    <row r="30" customFormat="false" ht="15" hidden="false" customHeight="false" outlineLevel="0" collapsed="false">
      <c r="A30" s="4"/>
      <c r="B30" s="5" t="str">
        <f aca="false">IF(A30="","",TEXT(A30,"MMM"))</f>
        <v/>
      </c>
      <c r="C30" s="6"/>
      <c r="D30" s="6"/>
      <c r="E30" s="7"/>
    </row>
    <row r="31" customFormat="false" ht="15" hidden="false" customHeight="false" outlineLevel="0" collapsed="false">
      <c r="A31" s="4"/>
      <c r="B31" s="5" t="str">
        <f aca="false">IF(A31="","",TEXT(A31,"MMM"))</f>
        <v/>
      </c>
      <c r="C31" s="6"/>
      <c r="D31" s="6"/>
      <c r="E31" s="7"/>
    </row>
    <row r="32" customFormat="false" ht="15" hidden="false" customHeight="false" outlineLevel="0" collapsed="false">
      <c r="A32" s="4"/>
      <c r="B32" s="5" t="str">
        <f aca="false">IF(A32="","",TEXT(A32,"MMM"))</f>
        <v/>
      </c>
      <c r="C32" s="6"/>
      <c r="D32" s="6"/>
      <c r="E32" s="7"/>
    </row>
    <row r="33" customFormat="false" ht="15" hidden="false" customHeight="false" outlineLevel="0" collapsed="false">
      <c r="A33" s="4"/>
      <c r="B33" s="5" t="str">
        <f aca="false">IF(A33="","",TEXT(A33,"MMM"))</f>
        <v/>
      </c>
      <c r="C33" s="6"/>
      <c r="D33" s="6"/>
      <c r="E33" s="7"/>
    </row>
    <row r="34" customFormat="false" ht="15" hidden="false" customHeight="false" outlineLevel="0" collapsed="false">
      <c r="A34" s="4"/>
      <c r="B34" s="5" t="str">
        <f aca="false">IF(A34="","",TEXT(A34,"MMM"))</f>
        <v/>
      </c>
      <c r="C34" s="6"/>
      <c r="D34" s="6"/>
      <c r="E34" s="7"/>
    </row>
    <row r="35" customFormat="false" ht="15" hidden="false" customHeight="false" outlineLevel="0" collapsed="false">
      <c r="A35" s="4"/>
      <c r="B35" s="5" t="str">
        <f aca="false">IF(A35="","",TEXT(A35,"MMM"))</f>
        <v/>
      </c>
      <c r="C35" s="6"/>
      <c r="D35" s="6"/>
      <c r="E35" s="7"/>
    </row>
    <row r="36" customFormat="false" ht="15" hidden="false" customHeight="false" outlineLevel="0" collapsed="false">
      <c r="A36" s="4"/>
      <c r="B36" s="5" t="str">
        <f aca="false">IF(A36="","",TEXT(A36,"MMM"))</f>
        <v/>
      </c>
      <c r="C36" s="6"/>
      <c r="D36" s="6"/>
      <c r="E36" s="7"/>
    </row>
    <row r="37" customFormat="false" ht="15" hidden="false" customHeight="false" outlineLevel="0" collapsed="false">
      <c r="A37" s="4"/>
      <c r="B37" s="5" t="str">
        <f aca="false">IF(A37="","",TEXT(A37,"MMM"))</f>
        <v/>
      </c>
      <c r="C37" s="6"/>
      <c r="D37" s="6"/>
      <c r="E37" s="7"/>
    </row>
    <row r="38" customFormat="false" ht="15" hidden="false" customHeight="false" outlineLevel="0" collapsed="false">
      <c r="A38" s="4"/>
      <c r="B38" s="5" t="str">
        <f aca="false">IF(A38="","",TEXT(A38,"MMM"))</f>
        <v/>
      </c>
      <c r="C38" s="6"/>
      <c r="D38" s="6"/>
      <c r="E38" s="7"/>
    </row>
    <row r="39" customFormat="false" ht="15" hidden="false" customHeight="false" outlineLevel="0" collapsed="false">
      <c r="A39" s="4"/>
      <c r="B39" s="5" t="str">
        <f aca="false">IF(A39="","",TEXT(A39,"MMM"))</f>
        <v/>
      </c>
      <c r="C39" s="6"/>
      <c r="D39" s="6"/>
      <c r="E39" s="7"/>
    </row>
    <row r="40" customFormat="false" ht="15" hidden="false" customHeight="false" outlineLevel="0" collapsed="false">
      <c r="A40" s="4"/>
      <c r="B40" s="5" t="str">
        <f aca="false">IF(A40="","",TEXT(A40,"MMM"))</f>
        <v/>
      </c>
      <c r="C40" s="6"/>
      <c r="D40" s="6"/>
      <c r="E40" s="7"/>
    </row>
    <row r="41" customFormat="false" ht="15" hidden="false" customHeight="false" outlineLevel="0" collapsed="false">
      <c r="A41" s="4"/>
      <c r="B41" s="5" t="str">
        <f aca="false">IF(A41="","",TEXT(A41,"MMM"))</f>
        <v/>
      </c>
      <c r="C41" s="6"/>
      <c r="D41" s="6"/>
      <c r="E41" s="7"/>
    </row>
    <row r="42" customFormat="false" ht="15" hidden="false" customHeight="false" outlineLevel="0" collapsed="false">
      <c r="A42" s="4"/>
      <c r="B42" s="5" t="str">
        <f aca="false">IF(A42="","",TEXT(A42,"MMM"))</f>
        <v/>
      </c>
      <c r="C42" s="6"/>
      <c r="D42" s="6"/>
      <c r="E42" s="7"/>
    </row>
    <row r="43" customFormat="false" ht="15" hidden="false" customHeight="false" outlineLevel="0" collapsed="false">
      <c r="A43" s="4"/>
      <c r="B43" s="5" t="str">
        <f aca="false">IF(A43="","",TEXT(A43,"MMM"))</f>
        <v/>
      </c>
      <c r="C43" s="6"/>
      <c r="D43" s="6"/>
      <c r="E43" s="7"/>
    </row>
    <row r="44" customFormat="false" ht="15" hidden="false" customHeight="false" outlineLevel="0" collapsed="false">
      <c r="A44" s="4"/>
      <c r="B44" s="5" t="str">
        <f aca="false">IF(A44="","",TEXT(A44,"MMM"))</f>
        <v/>
      </c>
      <c r="C44" s="6"/>
      <c r="D44" s="6"/>
      <c r="E44" s="7"/>
    </row>
    <row r="45" customFormat="false" ht="15" hidden="false" customHeight="false" outlineLevel="0" collapsed="false">
      <c r="A45" s="4"/>
      <c r="B45" s="5" t="str">
        <f aca="false">IF(A45="","",TEXT(A45,"MMM"))</f>
        <v/>
      </c>
      <c r="C45" s="6"/>
      <c r="D45" s="6"/>
      <c r="E45" s="7"/>
    </row>
    <row r="46" customFormat="false" ht="15" hidden="false" customHeight="false" outlineLevel="0" collapsed="false">
      <c r="A46" s="4"/>
      <c r="B46" s="5" t="str">
        <f aca="false">IF(A46="","",TEXT(A46,"MMM"))</f>
        <v/>
      </c>
      <c r="C46" s="6"/>
      <c r="D46" s="6"/>
      <c r="E46" s="7"/>
    </row>
    <row r="47" customFormat="false" ht="15" hidden="false" customHeight="false" outlineLevel="0" collapsed="false">
      <c r="A47" s="4"/>
      <c r="B47" s="5" t="str">
        <f aca="false">IF(A47="","",TEXT(A47,"MMM"))</f>
        <v/>
      </c>
      <c r="C47" s="6"/>
      <c r="D47" s="6"/>
      <c r="E47" s="7"/>
    </row>
    <row r="48" customFormat="false" ht="15" hidden="false" customHeight="false" outlineLevel="0" collapsed="false">
      <c r="A48" s="4"/>
      <c r="B48" s="5" t="str">
        <f aca="false">IF(A48="","",TEXT(A48,"MMM"))</f>
        <v/>
      </c>
      <c r="C48" s="6"/>
      <c r="D48" s="6"/>
      <c r="E48" s="7"/>
    </row>
    <row r="49" customFormat="false" ht="15" hidden="false" customHeight="false" outlineLevel="0" collapsed="false">
      <c r="A49" s="4"/>
      <c r="B49" s="5" t="str">
        <f aca="false">IF(A49="","",TEXT(A49,"MMM"))</f>
        <v/>
      </c>
      <c r="C49" s="6"/>
      <c r="D49" s="6"/>
      <c r="E49" s="7"/>
    </row>
    <row r="50" customFormat="false" ht="15" hidden="false" customHeight="false" outlineLevel="0" collapsed="false">
      <c r="A50" s="4"/>
      <c r="B50" s="5" t="str">
        <f aca="false">IF(A50="","",TEXT(A50,"MMM"))</f>
        <v/>
      </c>
      <c r="C50" s="6"/>
      <c r="D50" s="6"/>
      <c r="E50" s="7"/>
    </row>
    <row r="51" customFormat="false" ht="15" hidden="false" customHeight="false" outlineLevel="0" collapsed="false">
      <c r="A51" s="4"/>
      <c r="B51" s="5" t="str">
        <f aca="false">IF(A51="","",TEXT(A51,"MMM"))</f>
        <v/>
      </c>
      <c r="C51" s="6"/>
      <c r="D51" s="6"/>
      <c r="E51" s="7"/>
    </row>
    <row r="52" customFormat="false" ht="15" hidden="false" customHeight="false" outlineLevel="0" collapsed="false">
      <c r="A52" s="4"/>
      <c r="B52" s="5" t="str">
        <f aca="false">IF(A52="","",TEXT(A52,"MMM"))</f>
        <v/>
      </c>
      <c r="C52" s="6"/>
      <c r="D52" s="6"/>
      <c r="E52" s="7"/>
    </row>
    <row r="53" customFormat="false" ht="15" hidden="false" customHeight="false" outlineLevel="0" collapsed="false">
      <c r="A53" s="4"/>
      <c r="B53" s="5" t="str">
        <f aca="false">IF(A53="","",TEXT(A53,"MMM"))</f>
        <v/>
      </c>
      <c r="C53" s="6"/>
      <c r="D53" s="6"/>
      <c r="E53" s="7"/>
    </row>
    <row r="54" customFormat="false" ht="15" hidden="false" customHeight="false" outlineLevel="0" collapsed="false">
      <c r="A54" s="4"/>
      <c r="B54" s="5" t="str">
        <f aca="false">IF(A54="","",TEXT(A54,"MMM"))</f>
        <v/>
      </c>
      <c r="C54" s="6"/>
      <c r="D54" s="6"/>
      <c r="E54" s="7"/>
    </row>
    <row r="55" customFormat="false" ht="15" hidden="false" customHeight="false" outlineLevel="0" collapsed="false">
      <c r="A55" s="4"/>
      <c r="B55" s="5" t="str">
        <f aca="false">IF(A55="","",TEXT(A55,"MMM"))</f>
        <v/>
      </c>
      <c r="C55" s="6"/>
      <c r="D55" s="6"/>
      <c r="E55" s="7"/>
    </row>
    <row r="56" customFormat="false" ht="15" hidden="false" customHeight="false" outlineLevel="0" collapsed="false">
      <c r="A56" s="4"/>
      <c r="B56" s="5" t="str">
        <f aca="false">IF(A56="","",TEXT(A56,"MMM"))</f>
        <v/>
      </c>
      <c r="C56" s="6"/>
      <c r="D56" s="6"/>
      <c r="E56" s="7"/>
    </row>
    <row r="57" customFormat="false" ht="15" hidden="false" customHeight="false" outlineLevel="0" collapsed="false">
      <c r="A57" s="4"/>
      <c r="B57" s="5" t="str">
        <f aca="false">IF(A57="","",TEXT(A57,"MMM"))</f>
        <v/>
      </c>
      <c r="C57" s="6"/>
      <c r="D57" s="6"/>
      <c r="E57" s="7"/>
    </row>
    <row r="58" customFormat="false" ht="15" hidden="false" customHeight="false" outlineLevel="0" collapsed="false">
      <c r="A58" s="4"/>
      <c r="B58" s="5" t="str">
        <f aca="false">IF(A58="","",TEXT(A58,"MMM"))</f>
        <v/>
      </c>
      <c r="C58" s="6"/>
      <c r="D58" s="6"/>
      <c r="E58" s="7"/>
    </row>
    <row r="59" customFormat="false" ht="15" hidden="false" customHeight="false" outlineLevel="0" collapsed="false">
      <c r="A59" s="4"/>
      <c r="B59" s="5" t="str">
        <f aca="false">IF(A59="","",TEXT(A59,"MMM"))</f>
        <v/>
      </c>
      <c r="C59" s="6"/>
      <c r="D59" s="6"/>
      <c r="E59" s="7"/>
    </row>
    <row r="60" customFormat="false" ht="15" hidden="false" customHeight="false" outlineLevel="0" collapsed="false">
      <c r="A60" s="4"/>
      <c r="B60" s="5" t="str">
        <f aca="false">IF(A60="","",TEXT(A60,"MMM"))</f>
        <v/>
      </c>
      <c r="C60" s="6"/>
      <c r="D60" s="6"/>
      <c r="E60" s="7"/>
    </row>
    <row r="61" customFormat="false" ht="15" hidden="false" customHeight="false" outlineLevel="0" collapsed="false">
      <c r="A61" s="4"/>
      <c r="B61" s="5" t="str">
        <f aca="false">IF(A61="","",TEXT(A61,"MMM"))</f>
        <v/>
      </c>
      <c r="C61" s="6"/>
      <c r="D61" s="6"/>
      <c r="E61" s="7"/>
    </row>
    <row r="62" customFormat="false" ht="15" hidden="false" customHeight="false" outlineLevel="0" collapsed="false">
      <c r="A62" s="4"/>
      <c r="B62" s="5" t="str">
        <f aca="false">IF(A62="","",TEXT(A62,"MMM"))</f>
        <v/>
      </c>
      <c r="C62" s="6"/>
      <c r="D62" s="6"/>
      <c r="E62" s="7"/>
    </row>
    <row r="63" customFormat="false" ht="15" hidden="false" customHeight="false" outlineLevel="0" collapsed="false">
      <c r="A63" s="4"/>
      <c r="B63" s="5" t="str">
        <f aca="false">IF(A63="","",TEXT(A63,"MMM"))</f>
        <v/>
      </c>
      <c r="C63" s="6"/>
      <c r="D63" s="6"/>
      <c r="E63" s="7"/>
    </row>
    <row r="64" customFormat="false" ht="15" hidden="false" customHeight="false" outlineLevel="0" collapsed="false">
      <c r="A64" s="4"/>
      <c r="B64" s="5" t="str">
        <f aca="false">IF(A64="","",TEXT(A64,"MMM"))</f>
        <v/>
      </c>
      <c r="C64" s="6"/>
      <c r="D64" s="6"/>
      <c r="E64" s="7"/>
    </row>
    <row r="65" customFormat="false" ht="15" hidden="false" customHeight="false" outlineLevel="0" collapsed="false">
      <c r="A65" s="4"/>
      <c r="B65" s="5" t="str">
        <f aca="false">IF(A65="","",TEXT(A65,"MMM"))</f>
        <v/>
      </c>
      <c r="C65" s="6"/>
      <c r="D65" s="6"/>
      <c r="E65" s="7"/>
    </row>
    <row r="66" customFormat="false" ht="15" hidden="false" customHeight="false" outlineLevel="0" collapsed="false">
      <c r="A66" s="4"/>
      <c r="B66" s="5" t="str">
        <f aca="false">IF(A66="","",TEXT(A66,"MMM"))</f>
        <v/>
      </c>
      <c r="C66" s="6"/>
      <c r="D66" s="6"/>
      <c r="E66" s="7"/>
    </row>
    <row r="67" customFormat="false" ht="15" hidden="false" customHeight="false" outlineLevel="0" collapsed="false">
      <c r="A67" s="4"/>
      <c r="B67" s="5" t="str">
        <f aca="false">IF(A67="","",TEXT(A67,"MMM"))</f>
        <v/>
      </c>
      <c r="C67" s="6"/>
      <c r="D67" s="6"/>
      <c r="E67" s="7"/>
    </row>
    <row r="68" customFormat="false" ht="15" hidden="false" customHeight="false" outlineLevel="0" collapsed="false">
      <c r="A68" s="4"/>
      <c r="B68" s="5" t="str">
        <f aca="false">IF(A68="","",TEXT(A68,"MMM"))</f>
        <v/>
      </c>
      <c r="C68" s="6"/>
      <c r="D68" s="6"/>
      <c r="E68" s="7"/>
    </row>
    <row r="69" customFormat="false" ht="15" hidden="false" customHeight="false" outlineLevel="0" collapsed="false">
      <c r="A69" s="4"/>
      <c r="B69" s="5" t="str">
        <f aca="false">IF(A69="","",TEXT(A69,"MMM"))</f>
        <v/>
      </c>
      <c r="C69" s="6"/>
      <c r="D69" s="6"/>
      <c r="E69" s="7"/>
    </row>
    <row r="70" customFormat="false" ht="15" hidden="false" customHeight="false" outlineLevel="0" collapsed="false">
      <c r="A70" s="4"/>
      <c r="B70" s="5" t="str">
        <f aca="false">IF(A70="","",TEXT(A70,"MMM"))</f>
        <v/>
      </c>
      <c r="C70" s="6"/>
      <c r="D70" s="6"/>
      <c r="E70" s="7"/>
    </row>
    <row r="71" customFormat="false" ht="15" hidden="false" customHeight="false" outlineLevel="0" collapsed="false">
      <c r="A71" s="4"/>
      <c r="B71" s="5" t="str">
        <f aca="false">IF(A71="","",TEXT(A71,"MMM"))</f>
        <v/>
      </c>
      <c r="C71" s="6"/>
      <c r="D71" s="6"/>
      <c r="E71" s="7"/>
    </row>
    <row r="72" customFormat="false" ht="15" hidden="false" customHeight="false" outlineLevel="0" collapsed="false">
      <c r="A72" s="4"/>
      <c r="B72" s="5" t="str">
        <f aca="false">IF(A72="","",TEXT(A72,"MMM"))</f>
        <v/>
      </c>
      <c r="C72" s="6"/>
      <c r="D72" s="6"/>
      <c r="E72" s="7"/>
    </row>
    <row r="73" customFormat="false" ht="15" hidden="false" customHeight="false" outlineLevel="0" collapsed="false">
      <c r="A73" s="4"/>
      <c r="B73" s="5" t="str">
        <f aca="false">IF(A73="","",TEXT(A73,"MMM"))</f>
        <v/>
      </c>
      <c r="C73" s="6"/>
      <c r="D73" s="6"/>
      <c r="E73" s="7"/>
    </row>
    <row r="74" customFormat="false" ht="15" hidden="false" customHeight="false" outlineLevel="0" collapsed="false">
      <c r="A74" s="4"/>
      <c r="B74" s="5" t="str">
        <f aca="false">IF(A74="","",TEXT(A74,"MMM"))</f>
        <v/>
      </c>
      <c r="C74" s="6"/>
      <c r="D74" s="6"/>
      <c r="E74" s="7"/>
    </row>
    <row r="75" customFormat="false" ht="15" hidden="false" customHeight="false" outlineLevel="0" collapsed="false">
      <c r="A75" s="4"/>
      <c r="B75" s="5" t="str">
        <f aca="false">IF(A75="","",TEXT(A75,"MMM"))</f>
        <v/>
      </c>
      <c r="C75" s="6"/>
      <c r="D75" s="6"/>
      <c r="E75" s="7"/>
    </row>
    <row r="76" customFormat="false" ht="15" hidden="false" customHeight="false" outlineLevel="0" collapsed="false">
      <c r="A76" s="4"/>
      <c r="B76" s="5" t="str">
        <f aca="false">IF(A76="","",TEXT(A76,"MMM"))</f>
        <v/>
      </c>
      <c r="C76" s="6"/>
      <c r="D76" s="6"/>
      <c r="E76" s="7"/>
    </row>
    <row r="77" customFormat="false" ht="15" hidden="false" customHeight="false" outlineLevel="0" collapsed="false">
      <c r="A77" s="4"/>
      <c r="B77" s="5" t="str">
        <f aca="false">IF(A77="","",TEXT(A77,"MMM"))</f>
        <v/>
      </c>
      <c r="C77" s="6"/>
      <c r="D77" s="6"/>
      <c r="E77" s="7"/>
    </row>
    <row r="78" customFormat="false" ht="15" hidden="false" customHeight="false" outlineLevel="0" collapsed="false">
      <c r="A78" s="4"/>
      <c r="B78" s="5" t="str">
        <f aca="false">IF(A78="","",TEXT(A78,"MMM"))</f>
        <v/>
      </c>
      <c r="C78" s="6"/>
      <c r="D78" s="6"/>
      <c r="E78" s="7"/>
    </row>
    <row r="79" customFormat="false" ht="15" hidden="false" customHeight="false" outlineLevel="0" collapsed="false">
      <c r="A79" s="4"/>
      <c r="B79" s="5" t="str">
        <f aca="false">IF(A79="","",TEXT(A79,"MMM"))</f>
        <v/>
      </c>
      <c r="C79" s="6"/>
      <c r="D79" s="6"/>
      <c r="E79" s="7"/>
    </row>
    <row r="80" customFormat="false" ht="15" hidden="false" customHeight="false" outlineLevel="0" collapsed="false">
      <c r="A80" s="4"/>
      <c r="B80" s="5" t="str">
        <f aca="false">IF(A80="","",TEXT(A80,"MMM"))</f>
        <v/>
      </c>
      <c r="C80" s="6"/>
      <c r="D80" s="6"/>
      <c r="E80" s="7"/>
    </row>
    <row r="81" customFormat="false" ht="15" hidden="false" customHeight="false" outlineLevel="0" collapsed="false">
      <c r="A81" s="4"/>
      <c r="B81" s="5" t="str">
        <f aca="false">IF(A81="","",TEXT(A81,"MMM"))</f>
        <v/>
      </c>
      <c r="C81" s="6"/>
      <c r="D81" s="6"/>
      <c r="E81" s="7"/>
    </row>
    <row r="82" customFormat="false" ht="15" hidden="false" customHeight="false" outlineLevel="0" collapsed="false">
      <c r="A82" s="4"/>
      <c r="B82" s="5" t="str">
        <f aca="false">IF(A82="","",TEXT(A82,"MMM"))</f>
        <v/>
      </c>
      <c r="C82" s="6"/>
      <c r="D82" s="6"/>
      <c r="E82" s="7"/>
    </row>
    <row r="83" customFormat="false" ht="15" hidden="false" customHeight="false" outlineLevel="0" collapsed="false">
      <c r="A83" s="4"/>
      <c r="B83" s="5" t="str">
        <f aca="false">IF(A83="","",TEXT(A83,"MMM"))</f>
        <v/>
      </c>
      <c r="C83" s="6"/>
      <c r="D83" s="6"/>
      <c r="E83" s="7"/>
    </row>
    <row r="84" customFormat="false" ht="15" hidden="false" customHeight="false" outlineLevel="0" collapsed="false">
      <c r="A84" s="4"/>
      <c r="B84" s="5" t="str">
        <f aca="false">IF(A84="","",TEXT(A84,"MMM"))</f>
        <v/>
      </c>
      <c r="C84" s="6"/>
      <c r="D84" s="6"/>
      <c r="E84" s="7"/>
    </row>
    <row r="85" customFormat="false" ht="15" hidden="false" customHeight="false" outlineLevel="0" collapsed="false">
      <c r="A85" s="4"/>
      <c r="B85" s="5" t="str">
        <f aca="false">IF(A85="","",TEXT(A85,"MMM"))</f>
        <v/>
      </c>
      <c r="C85" s="6"/>
      <c r="D85" s="6"/>
      <c r="E85" s="7"/>
    </row>
    <row r="86" customFormat="false" ht="15" hidden="false" customHeight="false" outlineLevel="0" collapsed="false">
      <c r="A86" s="4"/>
      <c r="B86" s="5" t="str">
        <f aca="false">IF(A86="","",TEXT(A86,"MMM"))</f>
        <v/>
      </c>
      <c r="C86" s="6"/>
      <c r="D86" s="6"/>
      <c r="E86" s="7"/>
    </row>
    <row r="87" customFormat="false" ht="15" hidden="false" customHeight="false" outlineLevel="0" collapsed="false">
      <c r="A87" s="4"/>
      <c r="B87" s="5" t="str">
        <f aca="false">IF(A87="","",TEXT(A87,"MMM"))</f>
        <v/>
      </c>
      <c r="C87" s="6"/>
      <c r="D87" s="6"/>
      <c r="E87" s="7"/>
    </row>
    <row r="88" customFormat="false" ht="15" hidden="false" customHeight="false" outlineLevel="0" collapsed="false">
      <c r="A88" s="4"/>
      <c r="B88" s="5" t="str">
        <f aca="false">IF(A88="","",TEXT(A88,"MMM"))</f>
        <v/>
      </c>
      <c r="C88" s="6"/>
      <c r="D88" s="6"/>
      <c r="E88" s="7"/>
    </row>
    <row r="89" customFormat="false" ht="15" hidden="false" customHeight="false" outlineLevel="0" collapsed="false">
      <c r="A89" s="4"/>
      <c r="B89" s="5" t="str">
        <f aca="false">IF(A89="","",TEXT(A89,"MMM"))</f>
        <v/>
      </c>
      <c r="C89" s="6"/>
      <c r="D89" s="6"/>
      <c r="E89" s="7"/>
    </row>
    <row r="90" customFormat="false" ht="15" hidden="false" customHeight="false" outlineLevel="0" collapsed="false">
      <c r="A90" s="4"/>
      <c r="B90" s="5" t="str">
        <f aca="false">IF(A90="","",TEXT(A90,"MMM"))</f>
        <v/>
      </c>
      <c r="C90" s="6"/>
      <c r="D90" s="6"/>
      <c r="E90" s="7"/>
    </row>
    <row r="91" customFormat="false" ht="15" hidden="false" customHeight="false" outlineLevel="0" collapsed="false">
      <c r="A91" s="4"/>
      <c r="B91" s="5" t="str">
        <f aca="false">IF(A91="","",TEXT(A91,"MMM"))</f>
        <v/>
      </c>
      <c r="C91" s="6"/>
      <c r="D91" s="6"/>
      <c r="E91" s="7"/>
    </row>
    <row r="92" customFormat="false" ht="15" hidden="false" customHeight="false" outlineLevel="0" collapsed="false">
      <c r="A92" s="4"/>
      <c r="B92" s="5" t="str">
        <f aca="false">IF(A92="","",TEXT(A92,"MMM"))</f>
        <v/>
      </c>
      <c r="C92" s="6"/>
      <c r="D92" s="6"/>
      <c r="E92" s="7"/>
    </row>
    <row r="93" customFormat="false" ht="15" hidden="false" customHeight="false" outlineLevel="0" collapsed="false">
      <c r="A93" s="4"/>
      <c r="B93" s="5" t="str">
        <f aca="false">IF(A93="","",TEXT(A93,"MMM"))</f>
        <v/>
      </c>
      <c r="C93" s="6"/>
      <c r="D93" s="6"/>
      <c r="E93" s="7"/>
    </row>
    <row r="94" customFormat="false" ht="15" hidden="false" customHeight="false" outlineLevel="0" collapsed="false">
      <c r="A94" s="4"/>
      <c r="B94" s="5" t="str">
        <f aca="false">IF(A94="","",TEXT(A94,"MMM"))</f>
        <v/>
      </c>
      <c r="C94" s="6"/>
      <c r="D94" s="6"/>
      <c r="E94" s="7"/>
    </row>
    <row r="95" customFormat="false" ht="15" hidden="false" customHeight="false" outlineLevel="0" collapsed="false">
      <c r="A95" s="4"/>
      <c r="B95" s="5" t="str">
        <f aca="false">IF(A95="","",TEXT(A95,"MMM"))</f>
        <v/>
      </c>
      <c r="C95" s="6"/>
      <c r="D95" s="6"/>
      <c r="E95" s="7"/>
    </row>
    <row r="96" customFormat="false" ht="15" hidden="false" customHeight="false" outlineLevel="0" collapsed="false">
      <c r="A96" s="4"/>
      <c r="B96" s="5" t="str">
        <f aca="false">IF(A96="","",TEXT(A96,"MMM"))</f>
        <v/>
      </c>
      <c r="C96" s="6"/>
      <c r="D96" s="6"/>
      <c r="E96" s="7"/>
    </row>
    <row r="97" customFormat="false" ht="15" hidden="false" customHeight="false" outlineLevel="0" collapsed="false">
      <c r="A97" s="4"/>
      <c r="B97" s="5" t="str">
        <f aca="false">IF(A97="","",TEXT(A97,"MMM"))</f>
        <v/>
      </c>
      <c r="C97" s="6"/>
      <c r="D97" s="6"/>
      <c r="E97" s="7"/>
    </row>
    <row r="98" customFormat="false" ht="15" hidden="false" customHeight="false" outlineLevel="0" collapsed="false">
      <c r="A98" s="4"/>
      <c r="B98" s="5" t="str">
        <f aca="false">IF(A98="","",TEXT(A98,"MMM"))</f>
        <v/>
      </c>
      <c r="C98" s="6"/>
      <c r="D98" s="6"/>
      <c r="E98" s="7"/>
    </row>
    <row r="99" customFormat="false" ht="15" hidden="false" customHeight="false" outlineLevel="0" collapsed="false">
      <c r="A99" s="4"/>
      <c r="B99" s="5" t="str">
        <f aca="false">IF(A99="","",TEXT(A99,"MMM"))</f>
        <v/>
      </c>
      <c r="C99" s="6"/>
      <c r="D99" s="6"/>
      <c r="E99" s="7"/>
    </row>
    <row r="100" customFormat="false" ht="15" hidden="false" customHeight="false" outlineLevel="0" collapsed="false">
      <c r="A100" s="4"/>
      <c r="B100" s="5" t="str">
        <f aca="false">IF(A100="","",TEXT(A100,"MMM"))</f>
        <v/>
      </c>
      <c r="C100" s="6"/>
      <c r="D100" s="6"/>
      <c r="E100" s="7"/>
    </row>
    <row r="101" customFormat="false" ht="15" hidden="false" customHeight="false" outlineLevel="0" collapsed="false">
      <c r="A101" s="4"/>
      <c r="B101" s="5" t="str">
        <f aca="false">IF(A101="","",TEXT(A101,"MMM"))</f>
        <v/>
      </c>
      <c r="C101" s="6"/>
      <c r="D101" s="6"/>
      <c r="E101" s="7"/>
    </row>
    <row r="102" customFormat="false" ht="15" hidden="false" customHeight="false" outlineLevel="0" collapsed="false">
      <c r="A102" s="4"/>
      <c r="B102" s="5" t="str">
        <f aca="false">IF(A102="","",TEXT(A102,"MMM"))</f>
        <v/>
      </c>
      <c r="C102" s="6"/>
      <c r="D102" s="6"/>
      <c r="E102" s="7"/>
    </row>
    <row r="103" customFormat="false" ht="15" hidden="false" customHeight="false" outlineLevel="0" collapsed="false">
      <c r="A103" s="4"/>
      <c r="B103" s="5" t="str">
        <f aca="false">IF(A103="","",TEXT(A103,"MMM"))</f>
        <v/>
      </c>
      <c r="C103" s="6"/>
      <c r="D103" s="6"/>
      <c r="E103" s="7"/>
    </row>
    <row r="104" customFormat="false" ht="15" hidden="false" customHeight="false" outlineLevel="0" collapsed="false">
      <c r="A104" s="4"/>
      <c r="B104" s="5" t="str">
        <f aca="false">IF(A104="","",TEXT(A104,"MMM"))</f>
        <v/>
      </c>
      <c r="C104" s="6"/>
      <c r="D104" s="6"/>
      <c r="E104" s="7"/>
    </row>
    <row r="105" customFormat="false" ht="15" hidden="false" customHeight="false" outlineLevel="0" collapsed="false">
      <c r="A105" s="4"/>
      <c r="B105" s="5" t="str">
        <f aca="false">IF(A105="","",TEXT(A105,"MMM"))</f>
        <v/>
      </c>
      <c r="C105" s="6"/>
      <c r="D105" s="6"/>
      <c r="E105" s="7"/>
    </row>
    <row r="106" customFormat="false" ht="15" hidden="false" customHeight="false" outlineLevel="0" collapsed="false">
      <c r="A106" s="4"/>
      <c r="B106" s="5" t="str">
        <f aca="false">IF(A106="","",TEXT(A106,"MMM"))</f>
        <v/>
      </c>
      <c r="C106" s="6"/>
      <c r="D106" s="6"/>
      <c r="E106" s="7"/>
    </row>
    <row r="107" customFormat="false" ht="15" hidden="false" customHeight="false" outlineLevel="0" collapsed="false">
      <c r="A107" s="4"/>
      <c r="B107" s="5" t="str">
        <f aca="false">IF(A107="","",TEXT(A107,"MMM"))</f>
        <v/>
      </c>
      <c r="C107" s="6"/>
      <c r="D107" s="6"/>
      <c r="E107" s="7"/>
    </row>
    <row r="108" customFormat="false" ht="15" hidden="false" customHeight="false" outlineLevel="0" collapsed="false">
      <c r="A108" s="4"/>
      <c r="B108" s="5" t="str">
        <f aca="false">IF(A108="","",TEXT(A108,"MMM"))</f>
        <v/>
      </c>
      <c r="C108" s="6"/>
      <c r="D108" s="6"/>
      <c r="E108" s="7"/>
    </row>
    <row r="109" customFormat="false" ht="15" hidden="false" customHeight="false" outlineLevel="0" collapsed="false">
      <c r="A109" s="4"/>
      <c r="B109" s="5" t="str">
        <f aca="false">IF(A109="","",TEXT(A109,"MMM"))</f>
        <v/>
      </c>
      <c r="C109" s="6"/>
      <c r="D109" s="6"/>
      <c r="E109" s="7"/>
    </row>
    <row r="110" customFormat="false" ht="15" hidden="false" customHeight="false" outlineLevel="0" collapsed="false">
      <c r="A110" s="4"/>
      <c r="B110" s="5" t="str">
        <f aca="false">IF(A110="","",TEXT(A110,"MMM"))</f>
        <v/>
      </c>
      <c r="C110" s="6"/>
      <c r="D110" s="6"/>
      <c r="E110" s="7"/>
    </row>
    <row r="111" customFormat="false" ht="15" hidden="false" customHeight="false" outlineLevel="0" collapsed="false">
      <c r="A111" s="4"/>
      <c r="B111" s="5" t="str">
        <f aca="false">IF(A111="","",TEXT(A111,"MMM"))</f>
        <v/>
      </c>
      <c r="C111" s="6"/>
      <c r="D111" s="6"/>
      <c r="E111" s="7"/>
    </row>
    <row r="112" customFormat="false" ht="15" hidden="false" customHeight="false" outlineLevel="0" collapsed="false">
      <c r="A112" s="4"/>
      <c r="B112" s="5" t="str">
        <f aca="false">IF(A112="","",TEXT(A112,"MMM"))</f>
        <v/>
      </c>
      <c r="C112" s="6"/>
      <c r="D112" s="6"/>
      <c r="E112" s="7"/>
    </row>
    <row r="113" customFormat="false" ht="15" hidden="false" customHeight="false" outlineLevel="0" collapsed="false">
      <c r="A113" s="4"/>
      <c r="B113" s="5" t="str">
        <f aca="false">IF(A113="","",TEXT(A113,"MMM"))</f>
        <v/>
      </c>
      <c r="C113" s="6"/>
      <c r="D113" s="6"/>
      <c r="E113" s="7"/>
    </row>
    <row r="114" customFormat="false" ht="15" hidden="false" customHeight="false" outlineLevel="0" collapsed="false">
      <c r="A114" s="4"/>
      <c r="B114" s="5" t="str">
        <f aca="false">IF(A114="","",TEXT(A114,"MMM"))</f>
        <v/>
      </c>
      <c r="C114" s="6"/>
      <c r="D114" s="6"/>
      <c r="E114" s="7"/>
    </row>
    <row r="115" customFormat="false" ht="15" hidden="false" customHeight="false" outlineLevel="0" collapsed="false">
      <c r="A115" s="4"/>
      <c r="B115" s="5" t="str">
        <f aca="false">IF(A115="","",TEXT(A115,"MMM"))</f>
        <v/>
      </c>
      <c r="C115" s="6"/>
      <c r="D115" s="6"/>
      <c r="E115" s="7"/>
    </row>
    <row r="116" customFormat="false" ht="15" hidden="false" customHeight="false" outlineLevel="0" collapsed="false">
      <c r="A116" s="4"/>
      <c r="B116" s="5" t="str">
        <f aca="false">IF(A116="","",TEXT(A116,"MMM"))</f>
        <v/>
      </c>
      <c r="C116" s="6"/>
      <c r="D116" s="6"/>
      <c r="E116" s="7"/>
    </row>
    <row r="117" customFormat="false" ht="15" hidden="false" customHeight="false" outlineLevel="0" collapsed="false">
      <c r="A117" s="4"/>
      <c r="B117" s="5" t="str">
        <f aca="false">IF(A117="","",TEXT(A117,"MMM"))</f>
        <v/>
      </c>
      <c r="C117" s="6"/>
      <c r="D117" s="6"/>
      <c r="E117" s="7"/>
    </row>
    <row r="118" customFormat="false" ht="15" hidden="false" customHeight="false" outlineLevel="0" collapsed="false">
      <c r="A118" s="4"/>
      <c r="B118" s="5" t="str">
        <f aca="false">IF(A118="","",TEXT(A118,"MMM"))</f>
        <v/>
      </c>
      <c r="C118" s="6"/>
      <c r="D118" s="6"/>
      <c r="E118" s="7"/>
    </row>
    <row r="119" customFormat="false" ht="15" hidden="false" customHeight="false" outlineLevel="0" collapsed="false">
      <c r="A119" s="4"/>
      <c r="B119" s="5" t="str">
        <f aca="false">IF(A119="","",TEXT(A119,"MMM"))</f>
        <v/>
      </c>
      <c r="C119" s="6"/>
      <c r="D119" s="6"/>
      <c r="E119" s="7"/>
    </row>
    <row r="120" customFormat="false" ht="15" hidden="false" customHeight="false" outlineLevel="0" collapsed="false">
      <c r="A120" s="4"/>
      <c r="B120" s="5" t="str">
        <f aca="false">IF(A120="","",TEXT(A120,"MMM"))</f>
        <v/>
      </c>
      <c r="C120" s="6"/>
      <c r="D120" s="6"/>
      <c r="E120" s="7"/>
    </row>
    <row r="121" customFormat="false" ht="15" hidden="false" customHeight="false" outlineLevel="0" collapsed="false">
      <c r="A121" s="4"/>
      <c r="B121" s="5" t="str">
        <f aca="false">IF(A121="","",TEXT(A121,"MMM"))</f>
        <v/>
      </c>
      <c r="C121" s="6"/>
      <c r="D121" s="6"/>
      <c r="E121" s="7"/>
    </row>
    <row r="122" customFormat="false" ht="15" hidden="false" customHeight="false" outlineLevel="0" collapsed="false">
      <c r="A122" s="4"/>
      <c r="B122" s="5" t="str">
        <f aca="false">IF(A122="","",TEXT(A122,"MMM"))</f>
        <v/>
      </c>
      <c r="C122" s="6"/>
      <c r="D122" s="6"/>
      <c r="E122" s="7"/>
    </row>
    <row r="123" customFormat="false" ht="15" hidden="false" customHeight="false" outlineLevel="0" collapsed="false">
      <c r="A123" s="4"/>
      <c r="B123" s="5" t="str">
        <f aca="false">IF(A123="","",TEXT(A123,"MMM"))</f>
        <v/>
      </c>
      <c r="C123" s="6"/>
      <c r="D123" s="6"/>
      <c r="E123" s="7"/>
    </row>
    <row r="124" customFormat="false" ht="15" hidden="false" customHeight="false" outlineLevel="0" collapsed="false">
      <c r="A124" s="4"/>
      <c r="B124" s="5" t="str">
        <f aca="false">IF(A124="","",TEXT(A124,"MMM"))</f>
        <v/>
      </c>
      <c r="C124" s="6"/>
      <c r="D124" s="6"/>
      <c r="E124" s="7"/>
    </row>
    <row r="125" customFormat="false" ht="15" hidden="false" customHeight="false" outlineLevel="0" collapsed="false">
      <c r="A125" s="4"/>
      <c r="B125" s="5" t="str">
        <f aca="false">IF(A125="","",TEXT(A125,"MMM"))</f>
        <v/>
      </c>
      <c r="C125" s="6"/>
      <c r="D125" s="6"/>
      <c r="E125" s="7"/>
    </row>
    <row r="126" customFormat="false" ht="15" hidden="false" customHeight="false" outlineLevel="0" collapsed="false">
      <c r="A126" s="4"/>
      <c r="B126" s="5" t="str">
        <f aca="false">IF(A126="","",TEXT(A126,"MMM"))</f>
        <v/>
      </c>
      <c r="C126" s="6"/>
      <c r="D126" s="6"/>
      <c r="E126" s="7"/>
    </row>
    <row r="127" customFormat="false" ht="15" hidden="false" customHeight="false" outlineLevel="0" collapsed="false">
      <c r="A127" s="4"/>
      <c r="B127" s="5" t="str">
        <f aca="false">IF(A127="","",TEXT(A127,"MMM"))</f>
        <v/>
      </c>
      <c r="C127" s="6"/>
      <c r="D127" s="6"/>
      <c r="E127" s="7"/>
    </row>
    <row r="128" customFormat="false" ht="15" hidden="false" customHeight="false" outlineLevel="0" collapsed="false">
      <c r="A128" s="4"/>
      <c r="B128" s="5" t="str">
        <f aca="false">IF(A128="","",TEXT(A128,"MMM"))</f>
        <v/>
      </c>
      <c r="C128" s="6"/>
      <c r="D128" s="6"/>
      <c r="E128" s="7"/>
    </row>
    <row r="129" customFormat="false" ht="15" hidden="false" customHeight="false" outlineLevel="0" collapsed="false">
      <c r="A129" s="4"/>
      <c r="B129" s="5" t="str">
        <f aca="false">IF(A129="","",TEXT(A129,"MMM"))</f>
        <v/>
      </c>
      <c r="C129" s="6"/>
      <c r="D129" s="6"/>
      <c r="E129" s="7"/>
    </row>
    <row r="130" customFormat="false" ht="15" hidden="false" customHeight="false" outlineLevel="0" collapsed="false">
      <c r="A130" s="4"/>
      <c r="B130" s="5" t="str">
        <f aca="false">IF(A130="","",TEXT(A130,"MMM"))</f>
        <v/>
      </c>
      <c r="C130" s="6"/>
      <c r="D130" s="6"/>
      <c r="E130" s="7"/>
    </row>
    <row r="131" customFormat="false" ht="15" hidden="false" customHeight="false" outlineLevel="0" collapsed="false">
      <c r="A131" s="4"/>
      <c r="B131" s="5" t="str">
        <f aca="false">IF(A131="","",TEXT(A131,"MMM"))</f>
        <v/>
      </c>
      <c r="C131" s="6"/>
      <c r="D131" s="6"/>
      <c r="E131" s="7"/>
    </row>
    <row r="132" customFormat="false" ht="15" hidden="false" customHeight="false" outlineLevel="0" collapsed="false">
      <c r="A132" s="4"/>
      <c r="B132" s="5" t="str">
        <f aca="false">IF(A132="","",TEXT(A132,"MMM"))</f>
        <v/>
      </c>
      <c r="C132" s="6"/>
      <c r="D132" s="6"/>
      <c r="E132" s="7"/>
    </row>
    <row r="133" customFormat="false" ht="15" hidden="false" customHeight="false" outlineLevel="0" collapsed="false">
      <c r="A133" s="4"/>
      <c r="B133" s="5" t="str">
        <f aca="false">IF(A133="","",TEXT(A133,"MMM"))</f>
        <v/>
      </c>
      <c r="C133" s="6"/>
      <c r="D133" s="6"/>
      <c r="E133" s="7"/>
    </row>
    <row r="134" customFormat="false" ht="15" hidden="false" customHeight="false" outlineLevel="0" collapsed="false">
      <c r="A134" s="4"/>
      <c r="B134" s="5" t="str">
        <f aca="false">IF(A134="","",TEXT(A134,"MMM"))</f>
        <v/>
      </c>
      <c r="C134" s="6"/>
      <c r="D134" s="6"/>
      <c r="E134" s="7"/>
    </row>
    <row r="135" customFormat="false" ht="15" hidden="false" customHeight="false" outlineLevel="0" collapsed="false">
      <c r="A135" s="4"/>
      <c r="B135" s="5" t="str">
        <f aca="false">IF(A135="","",TEXT(A135,"MMM"))</f>
        <v/>
      </c>
      <c r="C135" s="6"/>
      <c r="D135" s="6"/>
      <c r="E135" s="7"/>
    </row>
    <row r="136" customFormat="false" ht="15" hidden="false" customHeight="false" outlineLevel="0" collapsed="false">
      <c r="A136" s="4"/>
      <c r="B136" s="5" t="str">
        <f aca="false">IF(A136="","",TEXT(A136,"MMM"))</f>
        <v/>
      </c>
      <c r="C136" s="6"/>
      <c r="D136" s="6"/>
      <c r="E136" s="7"/>
    </row>
    <row r="137" customFormat="false" ht="15" hidden="false" customHeight="false" outlineLevel="0" collapsed="false">
      <c r="A137" s="4"/>
      <c r="B137" s="5" t="str">
        <f aca="false">IF(A137="","",TEXT(A137,"MMM"))</f>
        <v/>
      </c>
      <c r="C137" s="6"/>
      <c r="D137" s="6"/>
      <c r="E137" s="7"/>
    </row>
    <row r="138" customFormat="false" ht="15" hidden="false" customHeight="false" outlineLevel="0" collapsed="false">
      <c r="A138" s="4"/>
      <c r="B138" s="5" t="str">
        <f aca="false">IF(A138="","",TEXT(A138,"MMM"))</f>
        <v/>
      </c>
      <c r="C138" s="6"/>
      <c r="D138" s="6"/>
      <c r="E138" s="7"/>
    </row>
    <row r="139" customFormat="false" ht="15" hidden="false" customHeight="false" outlineLevel="0" collapsed="false">
      <c r="A139" s="4"/>
      <c r="B139" s="5" t="str">
        <f aca="false">IF(A139="","",TEXT(A139,"MMM"))</f>
        <v/>
      </c>
      <c r="C139" s="6"/>
      <c r="D139" s="6"/>
      <c r="E139" s="7"/>
    </row>
    <row r="140" customFormat="false" ht="15" hidden="false" customHeight="false" outlineLevel="0" collapsed="false">
      <c r="A140" s="4"/>
      <c r="B140" s="5" t="str">
        <f aca="false">IF(A140="","",TEXT(A140,"MMM"))</f>
        <v/>
      </c>
      <c r="C140" s="6"/>
      <c r="D140" s="6"/>
      <c r="E140" s="7"/>
    </row>
    <row r="141" customFormat="false" ht="15" hidden="false" customHeight="false" outlineLevel="0" collapsed="false">
      <c r="A141" s="4"/>
      <c r="B141" s="5" t="str">
        <f aca="false">IF(A141="","",TEXT(A141,"MMM"))</f>
        <v/>
      </c>
      <c r="C141" s="6"/>
      <c r="D141" s="6"/>
      <c r="E141" s="7"/>
    </row>
    <row r="142" customFormat="false" ht="15" hidden="false" customHeight="false" outlineLevel="0" collapsed="false">
      <c r="A142" s="4"/>
      <c r="B142" s="5" t="str">
        <f aca="false">IF(A142="","",TEXT(A142,"MMM"))</f>
        <v/>
      </c>
      <c r="C142" s="6"/>
      <c r="D142" s="6"/>
      <c r="E142" s="7"/>
    </row>
    <row r="143" customFormat="false" ht="15" hidden="false" customHeight="false" outlineLevel="0" collapsed="false">
      <c r="A143" s="4"/>
      <c r="B143" s="5" t="str">
        <f aca="false">IF(A143="","",TEXT(A143,"MMM"))</f>
        <v/>
      </c>
      <c r="C143" s="6"/>
      <c r="D143" s="6"/>
      <c r="E143" s="7"/>
    </row>
    <row r="144" customFormat="false" ht="15" hidden="false" customHeight="false" outlineLevel="0" collapsed="false">
      <c r="A144" s="4"/>
      <c r="B144" s="5" t="str">
        <f aca="false">IF(A144="","",TEXT(A144,"MMM"))</f>
        <v/>
      </c>
      <c r="C144" s="6"/>
      <c r="D144" s="6"/>
      <c r="E144" s="7"/>
    </row>
    <row r="145" customFormat="false" ht="15" hidden="false" customHeight="false" outlineLevel="0" collapsed="false">
      <c r="A145" s="4"/>
      <c r="B145" s="5" t="str">
        <f aca="false">IF(A145="","",TEXT(A145,"MMM"))</f>
        <v/>
      </c>
      <c r="C145" s="6"/>
      <c r="D145" s="6"/>
      <c r="E145" s="7"/>
    </row>
    <row r="146" customFormat="false" ht="15" hidden="false" customHeight="false" outlineLevel="0" collapsed="false">
      <c r="A146" s="4"/>
      <c r="B146" s="5" t="str">
        <f aca="false">IF(A146="","",TEXT(A146,"MMM"))</f>
        <v/>
      </c>
      <c r="C146" s="6"/>
      <c r="D146" s="6"/>
      <c r="E146" s="7"/>
    </row>
    <row r="147" customFormat="false" ht="15" hidden="false" customHeight="false" outlineLevel="0" collapsed="false">
      <c r="A147" s="4"/>
      <c r="B147" s="5" t="str">
        <f aca="false">IF(A147="","",TEXT(A147,"MMM"))</f>
        <v/>
      </c>
      <c r="C147" s="6"/>
      <c r="D147" s="6"/>
      <c r="E147" s="7"/>
    </row>
    <row r="148" customFormat="false" ht="15" hidden="false" customHeight="false" outlineLevel="0" collapsed="false">
      <c r="A148" s="4"/>
      <c r="B148" s="5" t="str">
        <f aca="false">IF(A148="","",TEXT(A148,"MMM"))</f>
        <v/>
      </c>
      <c r="C148" s="6"/>
      <c r="D148" s="6"/>
      <c r="E148" s="7"/>
    </row>
    <row r="149" customFormat="false" ht="15" hidden="false" customHeight="false" outlineLevel="0" collapsed="false">
      <c r="A149" s="4"/>
      <c r="B149" s="5" t="str">
        <f aca="false">IF(A149="","",TEXT(A149,"MMM"))</f>
        <v/>
      </c>
      <c r="C149" s="6"/>
      <c r="D149" s="6"/>
      <c r="E149" s="7"/>
    </row>
    <row r="150" customFormat="false" ht="15" hidden="false" customHeight="false" outlineLevel="0" collapsed="false">
      <c r="A150" s="4"/>
      <c r="B150" s="5" t="str">
        <f aca="false">IF(A150="","",TEXT(A150,"MMM"))</f>
        <v/>
      </c>
      <c r="C150" s="6"/>
      <c r="D150" s="6"/>
      <c r="E150" s="7"/>
    </row>
    <row r="151" customFormat="false" ht="15" hidden="false" customHeight="false" outlineLevel="0" collapsed="false">
      <c r="A151" s="4"/>
      <c r="B151" s="5" t="str">
        <f aca="false">IF(A151="","",TEXT(A151,"MMM"))</f>
        <v/>
      </c>
      <c r="C151" s="6"/>
      <c r="D151" s="6"/>
      <c r="E151" s="7"/>
    </row>
    <row r="152" customFormat="false" ht="15" hidden="false" customHeight="false" outlineLevel="0" collapsed="false">
      <c r="A152" s="4"/>
      <c r="B152" s="5" t="str">
        <f aca="false">IF(A152="","",TEXT(A152,"MMM"))</f>
        <v/>
      </c>
      <c r="C152" s="6"/>
      <c r="D152" s="6"/>
      <c r="E152" s="7"/>
    </row>
    <row r="153" customFormat="false" ht="15" hidden="false" customHeight="false" outlineLevel="0" collapsed="false">
      <c r="A153" s="4"/>
      <c r="B153" s="5" t="str">
        <f aca="false">IF(A153="","",TEXT(A153,"MMM"))</f>
        <v/>
      </c>
      <c r="C153" s="6"/>
      <c r="D153" s="6"/>
      <c r="E153" s="7"/>
    </row>
    <row r="154" customFormat="false" ht="15" hidden="false" customHeight="false" outlineLevel="0" collapsed="false">
      <c r="A154" s="4"/>
      <c r="B154" s="5" t="str">
        <f aca="false">IF(A154="","",TEXT(A154,"MMM"))</f>
        <v/>
      </c>
      <c r="C154" s="6"/>
      <c r="D154" s="6"/>
      <c r="E154" s="7"/>
    </row>
    <row r="155" customFormat="false" ht="15" hidden="false" customHeight="false" outlineLevel="0" collapsed="false">
      <c r="A155" s="4"/>
      <c r="B155" s="5" t="str">
        <f aca="false">IF(A155="","",TEXT(A155,"MMM"))</f>
        <v/>
      </c>
      <c r="C155" s="6"/>
      <c r="D155" s="6"/>
      <c r="E155" s="7"/>
    </row>
    <row r="156" customFormat="false" ht="15" hidden="false" customHeight="false" outlineLevel="0" collapsed="false">
      <c r="A156" s="4"/>
      <c r="B156" s="5" t="str">
        <f aca="false">IF(A156="","",TEXT(A156,"MMM"))</f>
        <v/>
      </c>
      <c r="C156" s="6"/>
      <c r="D156" s="6"/>
      <c r="E156" s="7"/>
    </row>
    <row r="157" customFormat="false" ht="15" hidden="false" customHeight="false" outlineLevel="0" collapsed="false">
      <c r="A157" s="4"/>
      <c r="B157" s="5" t="str">
        <f aca="false">IF(A157="","",TEXT(A157,"MMM"))</f>
        <v/>
      </c>
      <c r="C157" s="6"/>
      <c r="D157" s="6"/>
      <c r="E157" s="7"/>
    </row>
    <row r="158" customFormat="false" ht="15" hidden="false" customHeight="false" outlineLevel="0" collapsed="false">
      <c r="A158" s="4"/>
      <c r="B158" s="5" t="str">
        <f aca="false">IF(A158="","",TEXT(A158,"MMM"))</f>
        <v/>
      </c>
      <c r="C158" s="6"/>
      <c r="D158" s="6"/>
      <c r="E158" s="7"/>
    </row>
    <row r="159" customFormat="false" ht="15" hidden="false" customHeight="false" outlineLevel="0" collapsed="false">
      <c r="A159" s="4"/>
      <c r="B159" s="5" t="str">
        <f aca="false">IF(A159="","",TEXT(A159,"MMM"))</f>
        <v/>
      </c>
      <c r="C159" s="6"/>
      <c r="D159" s="6"/>
      <c r="E159" s="7"/>
    </row>
    <row r="160" customFormat="false" ht="15" hidden="false" customHeight="false" outlineLevel="0" collapsed="false">
      <c r="A160" s="4"/>
      <c r="B160" s="5" t="str">
        <f aca="false">IF(A160="","",TEXT(A160,"MMM"))</f>
        <v/>
      </c>
      <c r="C160" s="6"/>
      <c r="D160" s="6"/>
      <c r="E160" s="7"/>
    </row>
    <row r="161" customFormat="false" ht="15" hidden="false" customHeight="false" outlineLevel="0" collapsed="false">
      <c r="A161" s="4"/>
      <c r="B161" s="5" t="str">
        <f aca="false">IF(A161="","",TEXT(A161,"MMM"))</f>
        <v/>
      </c>
      <c r="C161" s="6"/>
      <c r="D161" s="6"/>
      <c r="E161" s="7"/>
    </row>
    <row r="162" customFormat="false" ht="15" hidden="false" customHeight="false" outlineLevel="0" collapsed="false">
      <c r="A162" s="4"/>
      <c r="B162" s="5" t="str">
        <f aca="false">IF(A162="","",TEXT(A162,"MMM"))</f>
        <v/>
      </c>
      <c r="C162" s="6"/>
      <c r="D162" s="6"/>
      <c r="E162" s="7"/>
    </row>
    <row r="163" customFormat="false" ht="15" hidden="false" customHeight="false" outlineLevel="0" collapsed="false">
      <c r="A163" s="4"/>
      <c r="B163" s="5" t="str">
        <f aca="false">IF(A163="","",TEXT(A163,"MMM"))</f>
        <v/>
      </c>
      <c r="C163" s="6"/>
      <c r="D163" s="6"/>
      <c r="E163" s="7"/>
    </row>
    <row r="164" customFormat="false" ht="15" hidden="false" customHeight="false" outlineLevel="0" collapsed="false">
      <c r="A164" s="4"/>
      <c r="B164" s="5" t="str">
        <f aca="false">IF(A164="","",TEXT(A164,"MMM"))</f>
        <v/>
      </c>
      <c r="C164" s="6"/>
      <c r="D164" s="6"/>
      <c r="E164" s="7"/>
    </row>
    <row r="165" customFormat="false" ht="15" hidden="false" customHeight="false" outlineLevel="0" collapsed="false">
      <c r="A165" s="4"/>
      <c r="B165" s="5" t="str">
        <f aca="false">IF(A165="","",TEXT(A165,"MMM"))</f>
        <v/>
      </c>
      <c r="C165" s="6"/>
      <c r="D165" s="6"/>
      <c r="E165" s="7"/>
    </row>
    <row r="166" customFormat="false" ht="15" hidden="false" customHeight="false" outlineLevel="0" collapsed="false">
      <c r="A166" s="4"/>
      <c r="B166" s="5" t="str">
        <f aca="false">IF(A166="","",TEXT(A166,"MMM"))</f>
        <v/>
      </c>
      <c r="C166" s="6"/>
      <c r="D166" s="6"/>
      <c r="E166" s="7"/>
    </row>
    <row r="167" customFormat="false" ht="15" hidden="false" customHeight="false" outlineLevel="0" collapsed="false">
      <c r="A167" s="4"/>
      <c r="B167" s="5" t="str">
        <f aca="false">IF(A167="","",TEXT(A167,"MMM"))</f>
        <v/>
      </c>
      <c r="C167" s="6"/>
      <c r="D167" s="6"/>
      <c r="E167" s="7"/>
    </row>
    <row r="168" customFormat="false" ht="15" hidden="false" customHeight="false" outlineLevel="0" collapsed="false">
      <c r="A168" s="4"/>
      <c r="B168" s="5" t="str">
        <f aca="false">IF(A168="","",TEXT(A168,"MMM"))</f>
        <v/>
      </c>
      <c r="C168" s="6"/>
      <c r="D168" s="6"/>
      <c r="E168" s="7"/>
    </row>
    <row r="169" customFormat="false" ht="15" hidden="false" customHeight="false" outlineLevel="0" collapsed="false">
      <c r="A169" s="4"/>
      <c r="B169" s="5" t="str">
        <f aca="false">IF(A169="","",TEXT(A169,"MMM"))</f>
        <v/>
      </c>
      <c r="C169" s="6"/>
      <c r="D169" s="6"/>
      <c r="E169" s="7"/>
    </row>
    <row r="170" customFormat="false" ht="15" hidden="false" customHeight="false" outlineLevel="0" collapsed="false">
      <c r="A170" s="4"/>
      <c r="B170" s="5" t="str">
        <f aca="false">IF(A170="","",TEXT(A170,"MMM"))</f>
        <v/>
      </c>
      <c r="C170" s="6"/>
      <c r="D170" s="6"/>
      <c r="E170" s="7"/>
    </row>
    <row r="171" customFormat="false" ht="15" hidden="false" customHeight="false" outlineLevel="0" collapsed="false">
      <c r="A171" s="4"/>
      <c r="B171" s="5" t="str">
        <f aca="false">IF(A171="","",TEXT(A171,"MMM"))</f>
        <v/>
      </c>
      <c r="C171" s="6"/>
      <c r="D171" s="6"/>
      <c r="E171" s="7"/>
    </row>
    <row r="172" customFormat="false" ht="15" hidden="false" customHeight="false" outlineLevel="0" collapsed="false">
      <c r="A172" s="4"/>
      <c r="B172" s="5" t="str">
        <f aca="false">IF(A172="","",TEXT(A172,"MMM"))</f>
        <v/>
      </c>
      <c r="C172" s="6"/>
      <c r="D172" s="6"/>
      <c r="E172" s="7"/>
    </row>
    <row r="173" customFormat="false" ht="15" hidden="false" customHeight="false" outlineLevel="0" collapsed="false">
      <c r="A173" s="4"/>
      <c r="B173" s="5" t="str">
        <f aca="false">IF(A173="","",TEXT(A173,"MMM"))</f>
        <v/>
      </c>
      <c r="C173" s="6"/>
      <c r="D173" s="6"/>
      <c r="E173" s="7"/>
    </row>
    <row r="174" customFormat="false" ht="15" hidden="false" customHeight="false" outlineLevel="0" collapsed="false">
      <c r="A174" s="4"/>
      <c r="B174" s="5" t="str">
        <f aca="false">IF(A174="","",TEXT(A174,"MMM"))</f>
        <v/>
      </c>
      <c r="C174" s="6"/>
      <c r="D174" s="6"/>
      <c r="E174" s="7"/>
    </row>
    <row r="175" customFormat="false" ht="15" hidden="false" customHeight="false" outlineLevel="0" collapsed="false">
      <c r="A175" s="4"/>
      <c r="B175" s="5" t="str">
        <f aca="false">IF(A175="","",TEXT(A175,"MMM"))</f>
        <v/>
      </c>
      <c r="C175" s="6"/>
      <c r="D175" s="6"/>
      <c r="E175" s="7"/>
    </row>
    <row r="176" customFormat="false" ht="15" hidden="false" customHeight="false" outlineLevel="0" collapsed="false">
      <c r="A176" s="4"/>
      <c r="B176" s="5" t="str">
        <f aca="false">IF(A176="","",TEXT(A176,"MMM"))</f>
        <v/>
      </c>
      <c r="C176" s="6"/>
      <c r="D176" s="6"/>
      <c r="E176" s="7"/>
    </row>
    <row r="177" customFormat="false" ht="15" hidden="false" customHeight="false" outlineLevel="0" collapsed="false">
      <c r="A177" s="4"/>
      <c r="B177" s="5" t="str">
        <f aca="false">IF(A177="","",TEXT(A177,"MMM"))</f>
        <v/>
      </c>
      <c r="C177" s="6"/>
      <c r="D177" s="6"/>
      <c r="E177" s="7"/>
    </row>
    <row r="178" customFormat="false" ht="15" hidden="false" customHeight="false" outlineLevel="0" collapsed="false">
      <c r="A178" s="4"/>
      <c r="B178" s="5" t="str">
        <f aca="false">IF(A178="","",TEXT(A178,"MMM"))</f>
        <v/>
      </c>
      <c r="C178" s="6"/>
      <c r="D178" s="6"/>
      <c r="E178" s="7"/>
    </row>
    <row r="179" customFormat="false" ht="15" hidden="false" customHeight="false" outlineLevel="0" collapsed="false">
      <c r="A179" s="4"/>
      <c r="B179" s="5" t="str">
        <f aca="false">IF(A179="","",TEXT(A179,"MMM"))</f>
        <v/>
      </c>
      <c r="C179" s="6"/>
      <c r="D179" s="6"/>
      <c r="E179" s="7"/>
    </row>
    <row r="180" customFormat="false" ht="15" hidden="false" customHeight="false" outlineLevel="0" collapsed="false">
      <c r="A180" s="4"/>
      <c r="B180" s="5" t="str">
        <f aca="false">IF(A180="","",TEXT(A180,"MMM"))</f>
        <v/>
      </c>
      <c r="C180" s="6"/>
      <c r="D180" s="6"/>
      <c r="E180" s="7"/>
    </row>
    <row r="181" customFormat="false" ht="15" hidden="false" customHeight="false" outlineLevel="0" collapsed="false">
      <c r="A181" s="4"/>
      <c r="B181" s="5" t="str">
        <f aca="false">IF(A181="","",TEXT(A181,"MMM"))</f>
        <v/>
      </c>
      <c r="C181" s="6"/>
      <c r="D181" s="6"/>
      <c r="E181" s="7"/>
    </row>
    <row r="182" customFormat="false" ht="15" hidden="false" customHeight="false" outlineLevel="0" collapsed="false">
      <c r="A182" s="4"/>
      <c r="B182" s="5" t="str">
        <f aca="false">IF(A182="","",TEXT(A182,"MMM"))</f>
        <v/>
      </c>
      <c r="C182" s="6"/>
      <c r="D182" s="6"/>
      <c r="E182" s="7"/>
    </row>
    <row r="183" customFormat="false" ht="15" hidden="false" customHeight="false" outlineLevel="0" collapsed="false">
      <c r="A183" s="4"/>
      <c r="B183" s="5" t="str">
        <f aca="false">IF(A183="","",TEXT(A183,"MMM"))</f>
        <v/>
      </c>
      <c r="C183" s="6"/>
      <c r="D183" s="6"/>
      <c r="E183" s="7"/>
    </row>
    <row r="184" customFormat="false" ht="15" hidden="false" customHeight="false" outlineLevel="0" collapsed="false">
      <c r="A184" s="4"/>
      <c r="B184" s="5" t="str">
        <f aca="false">IF(A184="","",TEXT(A184,"MMM"))</f>
        <v/>
      </c>
      <c r="C184" s="6"/>
      <c r="D184" s="6"/>
      <c r="E184" s="7"/>
    </row>
    <row r="185" customFormat="false" ht="15" hidden="false" customHeight="false" outlineLevel="0" collapsed="false">
      <c r="A185" s="4"/>
      <c r="B185" s="5" t="str">
        <f aca="false">IF(A185="","",TEXT(A185,"MMM"))</f>
        <v/>
      </c>
      <c r="C185" s="6"/>
      <c r="D185" s="6"/>
      <c r="E185" s="7"/>
    </row>
    <row r="186" customFormat="false" ht="15" hidden="false" customHeight="false" outlineLevel="0" collapsed="false">
      <c r="A186" s="4"/>
      <c r="B186" s="5" t="str">
        <f aca="false">IF(A186="","",TEXT(A186,"MMM"))</f>
        <v/>
      </c>
      <c r="C186" s="6"/>
      <c r="D186" s="6"/>
      <c r="E186" s="7"/>
    </row>
    <row r="187" customFormat="false" ht="15" hidden="false" customHeight="false" outlineLevel="0" collapsed="false">
      <c r="A187" s="4"/>
      <c r="B187" s="5" t="str">
        <f aca="false">IF(A187="","",TEXT(A187,"MMM"))</f>
        <v/>
      </c>
      <c r="C187" s="6"/>
      <c r="D187" s="6"/>
      <c r="E187" s="7"/>
    </row>
    <row r="188" customFormat="false" ht="15" hidden="false" customHeight="false" outlineLevel="0" collapsed="false">
      <c r="A188" s="4"/>
      <c r="B188" s="5" t="str">
        <f aca="false">IF(A188="","",TEXT(A188,"MMM"))</f>
        <v/>
      </c>
      <c r="C188" s="6"/>
      <c r="D188" s="6"/>
      <c r="E188" s="7"/>
    </row>
    <row r="189" customFormat="false" ht="15" hidden="false" customHeight="false" outlineLevel="0" collapsed="false">
      <c r="A189" s="4"/>
      <c r="B189" s="5" t="str">
        <f aca="false">IF(A189="","",TEXT(A189,"MMM"))</f>
        <v/>
      </c>
      <c r="C189" s="6"/>
      <c r="D189" s="6"/>
      <c r="E189" s="7"/>
    </row>
    <row r="190" customFormat="false" ht="15" hidden="false" customHeight="false" outlineLevel="0" collapsed="false">
      <c r="A190" s="4"/>
      <c r="B190" s="5" t="str">
        <f aca="false">IF(A190="","",TEXT(A190,"MMM"))</f>
        <v/>
      </c>
      <c r="C190" s="6"/>
      <c r="D190" s="6"/>
      <c r="E190" s="7"/>
    </row>
    <row r="191" customFormat="false" ht="15" hidden="false" customHeight="false" outlineLevel="0" collapsed="false">
      <c r="A191" s="4"/>
      <c r="B191" s="5" t="str">
        <f aca="false">IF(A191="","",TEXT(A191,"MMM"))</f>
        <v/>
      </c>
      <c r="C191" s="6"/>
      <c r="D191" s="6"/>
      <c r="E191" s="7"/>
    </row>
    <row r="192" customFormat="false" ht="15" hidden="false" customHeight="false" outlineLevel="0" collapsed="false">
      <c r="A192" s="4"/>
      <c r="B192" s="5" t="str">
        <f aca="false">IF(A192="","",TEXT(A192,"MMM"))</f>
        <v/>
      </c>
      <c r="C192" s="6"/>
      <c r="D192" s="6"/>
      <c r="E192" s="7"/>
    </row>
    <row r="193" customFormat="false" ht="15" hidden="false" customHeight="false" outlineLevel="0" collapsed="false">
      <c r="A193" s="4"/>
      <c r="B193" s="5" t="str">
        <f aca="false">IF(A193="","",TEXT(A193,"MMM"))</f>
        <v/>
      </c>
      <c r="C193" s="6"/>
      <c r="D193" s="6"/>
      <c r="E193" s="7"/>
    </row>
    <row r="194" customFormat="false" ht="15" hidden="false" customHeight="false" outlineLevel="0" collapsed="false">
      <c r="A194" s="4"/>
      <c r="B194" s="5" t="str">
        <f aca="false">IF(A194="","",TEXT(A194,"MMM"))</f>
        <v/>
      </c>
      <c r="C194" s="6"/>
      <c r="D194" s="6"/>
      <c r="E194" s="7"/>
    </row>
    <row r="195" customFormat="false" ht="15" hidden="false" customHeight="false" outlineLevel="0" collapsed="false">
      <c r="A195" s="4"/>
      <c r="B195" s="5" t="str">
        <f aca="false">IF(A195="","",TEXT(A195,"MMM"))</f>
        <v/>
      </c>
      <c r="C195" s="6"/>
      <c r="D195" s="6"/>
      <c r="E195" s="7"/>
    </row>
    <row r="196" customFormat="false" ht="15" hidden="false" customHeight="false" outlineLevel="0" collapsed="false">
      <c r="A196" s="4"/>
      <c r="B196" s="5" t="str">
        <f aca="false">IF(A196="","",TEXT(A196,"MMM"))</f>
        <v/>
      </c>
      <c r="C196" s="6"/>
      <c r="D196" s="6"/>
      <c r="E196" s="7"/>
    </row>
    <row r="197" customFormat="false" ht="15" hidden="false" customHeight="false" outlineLevel="0" collapsed="false">
      <c r="A197" s="4"/>
      <c r="B197" s="5" t="str">
        <f aca="false">IF(A197="","",TEXT(A197,"MMM"))</f>
        <v/>
      </c>
      <c r="C197" s="6"/>
      <c r="D197" s="6"/>
      <c r="E197" s="7"/>
    </row>
    <row r="198" customFormat="false" ht="15" hidden="false" customHeight="false" outlineLevel="0" collapsed="false">
      <c r="A198" s="4"/>
      <c r="B198" s="5" t="str">
        <f aca="false">IF(A198="","",TEXT(A198,"MMM"))</f>
        <v/>
      </c>
      <c r="C198" s="6"/>
      <c r="D198" s="6"/>
      <c r="E198" s="7"/>
    </row>
    <row r="199" customFormat="false" ht="15" hidden="false" customHeight="false" outlineLevel="0" collapsed="false">
      <c r="A199" s="4"/>
      <c r="B199" s="5" t="str">
        <f aca="false">IF(A199="","",TEXT(A199,"MMM"))</f>
        <v/>
      </c>
      <c r="C199" s="6"/>
      <c r="D199" s="6"/>
      <c r="E199" s="7"/>
    </row>
    <row r="200" customFormat="false" ht="15" hidden="false" customHeight="false" outlineLevel="0" collapsed="false">
      <c r="A200" s="4"/>
      <c r="B200" s="5" t="str">
        <f aca="false">IF(A200="","",TEXT(A200,"MMM"))</f>
        <v/>
      </c>
      <c r="C200" s="6"/>
      <c r="D200" s="6"/>
      <c r="E200" s="7"/>
    </row>
    <row r="202" customFormat="false" ht="15" hidden="false" customHeight="false" outlineLevel="0" collapsed="false">
      <c r="D202" s="8" t="s">
        <v>33</v>
      </c>
      <c r="E202" s="9" t="n">
        <f aca="false">SUM(E5:E200)</f>
        <v>2340</v>
      </c>
    </row>
  </sheetData>
  <dataValidations count="1">
    <dataValidation allowBlank="true" errorStyle="stop" operator="between" showDropDown="false" showErrorMessage="false" showInputMessage="false" sqref="C5:C200" type="list">
      <formula1>"Vaste kosten,Sparen,Vrije tijd,Beleggen,Overig"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18" t="s">
        <v>36</v>
      </c>
    </row>
    <row r="5" customFormat="false" ht="15" hidden="false" customHeight="false" outlineLevel="0" collapsed="false">
      <c r="A5" s="3" t="s">
        <v>3</v>
      </c>
      <c r="B5" s="3" t="s">
        <v>37</v>
      </c>
    </row>
    <row r="6" customFormat="false" ht="15" hidden="false" customHeight="false" outlineLevel="0" collapsed="false">
      <c r="A6" s="5" t="s">
        <v>38</v>
      </c>
      <c r="B6" s="11" t="n">
        <f aca="false">SUMIFS(Inkomsten!$E$5:$E$200,Inkomsten!$B$5:$B$200,A6)</f>
        <v>3200</v>
      </c>
    </row>
    <row r="7" customFormat="false" ht="15" hidden="false" customHeight="false" outlineLevel="0" collapsed="false">
      <c r="A7" s="5" t="s">
        <v>39</v>
      </c>
      <c r="B7" s="11" t="n">
        <f aca="false">SUMIFS(Inkomsten!$E$5:$E$200,Inkomsten!$B$5:$B$200,A7)</f>
        <v>0</v>
      </c>
    </row>
    <row r="8" customFormat="false" ht="15" hidden="false" customHeight="false" outlineLevel="0" collapsed="false">
      <c r="A8" s="5" t="s">
        <v>40</v>
      </c>
      <c r="B8" s="11" t="n">
        <f aca="false">SUMIFS(Inkomsten!$E$5:$E$200,Inkomsten!$B$5:$B$200,A8)</f>
        <v>0</v>
      </c>
    </row>
    <row r="9" customFormat="false" ht="15" hidden="false" customHeight="false" outlineLevel="0" collapsed="false">
      <c r="A9" s="5" t="s">
        <v>41</v>
      </c>
      <c r="B9" s="11" t="n">
        <f aca="false">SUMIFS(Inkomsten!$E$5:$E$200,Inkomsten!$B$5:$B$200,A9)</f>
        <v>0</v>
      </c>
    </row>
    <row r="10" customFormat="false" ht="15" hidden="false" customHeight="false" outlineLevel="0" collapsed="false">
      <c r="A10" s="5" t="s">
        <v>42</v>
      </c>
      <c r="B10" s="11" t="n">
        <f aca="false">SUMIFS(Inkomsten!$E$5:$E$200,Inkomsten!$B$5:$B$200,A10)</f>
        <v>0</v>
      </c>
    </row>
    <row r="11" customFormat="false" ht="15" hidden="false" customHeight="false" outlineLevel="0" collapsed="false">
      <c r="A11" s="5" t="s">
        <v>43</v>
      </c>
      <c r="B11" s="11" t="n">
        <f aca="false">SUMIFS(Inkomsten!$E$5:$E$200,Inkomsten!$B$5:$B$200,A11)</f>
        <v>0</v>
      </c>
    </row>
    <row r="12" customFormat="false" ht="15" hidden="false" customHeight="false" outlineLevel="0" collapsed="false">
      <c r="A12" s="5" t="s">
        <v>44</v>
      </c>
      <c r="B12" s="11" t="n">
        <f aca="false">SUMIFS(Inkomsten!$E$5:$E$200,Inkomsten!$B$5:$B$200,A12)</f>
        <v>0</v>
      </c>
    </row>
    <row r="13" customFormat="false" ht="15" hidden="false" customHeight="false" outlineLevel="0" collapsed="false">
      <c r="A13" s="5" t="s">
        <v>45</v>
      </c>
      <c r="B13" s="11" t="n">
        <f aca="false">SUMIFS(Inkomsten!$E$5:$E$200,Inkomsten!$B$5:$B$200,A13)</f>
        <v>0</v>
      </c>
    </row>
    <row r="14" customFormat="false" ht="15" hidden="false" customHeight="false" outlineLevel="0" collapsed="false">
      <c r="A14" s="5" t="s">
        <v>46</v>
      </c>
      <c r="B14" s="11" t="n">
        <f aca="false">SUMIFS(Inkomsten!$E$5:$E$200,Inkomsten!$B$5:$B$200,A14)</f>
        <v>0</v>
      </c>
    </row>
    <row r="15" customFormat="false" ht="15" hidden="false" customHeight="false" outlineLevel="0" collapsed="false">
      <c r="A15" s="5" t="s">
        <v>47</v>
      </c>
      <c r="B15" s="11" t="n">
        <f aca="false">SUMIFS(Inkomsten!$E$5:$E$200,Inkomsten!$B$5:$B$200,A15)</f>
        <v>0</v>
      </c>
    </row>
    <row r="16" customFormat="false" ht="15" hidden="false" customHeight="false" outlineLevel="0" collapsed="false">
      <c r="A16" s="5" t="s">
        <v>48</v>
      </c>
      <c r="B16" s="11" t="n">
        <f aca="false">SUMIFS(Inkomsten!$E$5:$E$200,Inkomsten!$B$5:$B$200,A16)</f>
        <v>0</v>
      </c>
    </row>
    <row r="17" customFormat="false" ht="15" hidden="false" customHeight="false" outlineLevel="0" collapsed="false">
      <c r="A17" s="5" t="s">
        <v>49</v>
      </c>
      <c r="B17" s="11" t="n">
        <f aca="false">SUMIFS(Inkomsten!$E$5:$E$200,Inkomsten!$B$5:$B$200,A17)</f>
        <v>0</v>
      </c>
    </row>
    <row r="19" customFormat="false" ht="15" hidden="false" customHeight="false" outlineLevel="0" collapsed="false">
      <c r="A19" s="18" t="s">
        <v>50</v>
      </c>
    </row>
    <row r="20" customFormat="false" ht="26.85" hidden="false" customHeight="false" outlineLevel="0" collapsed="false">
      <c r="A20" s="3" t="s">
        <v>27</v>
      </c>
      <c r="B20" s="3" t="s">
        <v>51</v>
      </c>
      <c r="C20" s="3" t="s">
        <v>52</v>
      </c>
      <c r="D20" s="3" t="s">
        <v>53</v>
      </c>
      <c r="E20" s="3" t="s">
        <v>54</v>
      </c>
    </row>
    <row r="21" customFormat="false" ht="15" hidden="false" customHeight="false" outlineLevel="0" collapsed="false">
      <c r="A21" s="5" t="s">
        <v>16</v>
      </c>
      <c r="B21" s="11" t="n">
        <f aca="false">Budgetverdeling!C7</f>
        <v>1600</v>
      </c>
      <c r="C21" s="11" t="n">
        <f aca="false">SUMIFS(Uitgaven!$E$5:$E$200,Uitgaven!$C$5:$C$200,A21)</f>
        <v>1130</v>
      </c>
      <c r="D21" s="11" t="n">
        <f aca="false">B21*12</f>
        <v>19200</v>
      </c>
      <c r="E21" s="11" t="n">
        <f aca="false">D21-C21</f>
        <v>18070</v>
      </c>
    </row>
    <row r="22" customFormat="false" ht="15" hidden="false" customHeight="false" outlineLevel="0" collapsed="false">
      <c r="A22" s="5" t="s">
        <v>18</v>
      </c>
      <c r="B22" s="11" t="n">
        <f aca="false">Budgetverdeling!C8</f>
        <v>480</v>
      </c>
      <c r="C22" s="11" t="n">
        <f aca="false">SUMIFS(Uitgaven!$E$5:$E$200,Uitgaven!$C$5:$C$200,A22)</f>
        <v>480</v>
      </c>
      <c r="D22" s="11" t="n">
        <f aca="false">B22*12</f>
        <v>5760</v>
      </c>
      <c r="E22" s="11" t="n">
        <f aca="false">D22-C22</f>
        <v>5280</v>
      </c>
    </row>
    <row r="23" customFormat="false" ht="15" hidden="false" customHeight="false" outlineLevel="0" collapsed="false">
      <c r="A23" s="5" t="s">
        <v>20</v>
      </c>
      <c r="B23" s="11" t="n">
        <f aca="false">Budgetverdeling!C9</f>
        <v>480</v>
      </c>
      <c r="C23" s="11" t="n">
        <f aca="false">SUMIFS(Uitgaven!$E$5:$E$200,Uitgaven!$C$5:$C$200,A23)</f>
        <v>90</v>
      </c>
      <c r="D23" s="11" t="n">
        <f aca="false">B23*12</f>
        <v>5760</v>
      </c>
      <c r="E23" s="11" t="n">
        <f aca="false">D23-C23</f>
        <v>5670</v>
      </c>
    </row>
    <row r="24" customFormat="false" ht="15" hidden="false" customHeight="false" outlineLevel="0" collapsed="false">
      <c r="A24" s="5" t="s">
        <v>22</v>
      </c>
      <c r="B24" s="11" t="n">
        <f aca="false">Budgetverdeling!C10</f>
        <v>640</v>
      </c>
      <c r="C24" s="11" t="n">
        <f aca="false">SUMIFS(Uitgaven!$E$5:$E$200,Uitgaven!$C$5:$C$200,A24)</f>
        <v>640</v>
      </c>
      <c r="D24" s="11" t="n">
        <f aca="false">B24*12</f>
        <v>7680</v>
      </c>
      <c r="E24" s="11" t="n">
        <f aca="false">D24-C24</f>
        <v>7040</v>
      </c>
    </row>
    <row r="27" customFormat="false" ht="15" hidden="false" customHeight="false" outlineLevel="0" collapsed="false">
      <c r="A27" s="18" t="s">
        <v>55</v>
      </c>
    </row>
    <row r="28" customFormat="false" ht="26.85" hidden="false" customHeight="false" outlineLevel="0" collapsed="false">
      <c r="A28" s="3" t="s">
        <v>3</v>
      </c>
      <c r="B28" s="3" t="s">
        <v>56</v>
      </c>
      <c r="C28" s="3" t="s">
        <v>57</v>
      </c>
      <c r="D28" s="3" t="s">
        <v>58</v>
      </c>
    </row>
    <row r="29" customFormat="false" ht="15" hidden="false" customHeight="false" outlineLevel="0" collapsed="false">
      <c r="A29" s="5" t="s">
        <v>38</v>
      </c>
      <c r="B29" s="11" t="n">
        <f aca="false">Budgetverdeling!$C$10</f>
        <v>640</v>
      </c>
      <c r="C29" s="11" t="n">
        <f aca="false">SUMIFS(Uitgaven!$E$5:$E$200,Uitgaven!$C$5:$C$200,"Beleggen",Uitgaven!$B$5:$B$200,A29)</f>
        <v>640</v>
      </c>
      <c r="D29" s="11" t="n">
        <f aca="false">C29</f>
        <v>640</v>
      </c>
    </row>
    <row r="30" customFormat="false" ht="15" hidden="false" customHeight="false" outlineLevel="0" collapsed="false">
      <c r="A30" s="5" t="s">
        <v>39</v>
      </c>
      <c r="B30" s="11" t="n">
        <f aca="false">Budgetverdeling!$C$10</f>
        <v>640</v>
      </c>
      <c r="C30" s="11" t="n">
        <f aca="false">SUMIFS(Uitgaven!$E$5:$E$200,Uitgaven!$C$5:$C$200,"Beleggen",Uitgaven!$B$5:$B$200,A30)</f>
        <v>0</v>
      </c>
      <c r="D30" s="11" t="n">
        <f aca="false">D29+C30</f>
        <v>640</v>
      </c>
    </row>
    <row r="31" customFormat="false" ht="15" hidden="false" customHeight="false" outlineLevel="0" collapsed="false">
      <c r="A31" s="5" t="s">
        <v>40</v>
      </c>
      <c r="B31" s="11" t="n">
        <f aca="false">Budgetverdeling!$C$10</f>
        <v>640</v>
      </c>
      <c r="C31" s="11" t="n">
        <f aca="false">SUMIFS(Uitgaven!$E$5:$E$200,Uitgaven!$C$5:$C$200,"Beleggen",Uitgaven!$B$5:$B$200,A31)</f>
        <v>0</v>
      </c>
      <c r="D31" s="11" t="n">
        <f aca="false">D30+C31</f>
        <v>640</v>
      </c>
    </row>
    <row r="32" customFormat="false" ht="15" hidden="false" customHeight="false" outlineLevel="0" collapsed="false">
      <c r="A32" s="5" t="s">
        <v>41</v>
      </c>
      <c r="B32" s="11" t="n">
        <f aca="false">Budgetverdeling!$C$10</f>
        <v>640</v>
      </c>
      <c r="C32" s="11" t="n">
        <f aca="false">SUMIFS(Uitgaven!$E$5:$E$200,Uitgaven!$C$5:$C$200,"Beleggen",Uitgaven!$B$5:$B$200,A32)</f>
        <v>0</v>
      </c>
      <c r="D32" s="11" t="n">
        <f aca="false">D31+C32</f>
        <v>640</v>
      </c>
    </row>
    <row r="33" customFormat="false" ht="15" hidden="false" customHeight="false" outlineLevel="0" collapsed="false">
      <c r="A33" s="5" t="s">
        <v>42</v>
      </c>
      <c r="B33" s="11" t="n">
        <f aca="false">Budgetverdeling!$C$10</f>
        <v>640</v>
      </c>
      <c r="C33" s="11" t="n">
        <f aca="false">SUMIFS(Uitgaven!$E$5:$E$200,Uitgaven!$C$5:$C$200,"Beleggen",Uitgaven!$B$5:$B$200,A33)</f>
        <v>0</v>
      </c>
      <c r="D33" s="11" t="n">
        <f aca="false">D32+C33</f>
        <v>640</v>
      </c>
    </row>
    <row r="34" customFormat="false" ht="15" hidden="false" customHeight="false" outlineLevel="0" collapsed="false">
      <c r="A34" s="5" t="s">
        <v>43</v>
      </c>
      <c r="B34" s="11" t="n">
        <f aca="false">Budgetverdeling!$C$10</f>
        <v>640</v>
      </c>
      <c r="C34" s="11" t="n">
        <f aca="false">SUMIFS(Uitgaven!$E$5:$E$200,Uitgaven!$C$5:$C$200,"Beleggen",Uitgaven!$B$5:$B$200,A34)</f>
        <v>0</v>
      </c>
      <c r="D34" s="11" t="n">
        <f aca="false">D33+C34</f>
        <v>640</v>
      </c>
    </row>
    <row r="35" customFormat="false" ht="15" hidden="false" customHeight="false" outlineLevel="0" collapsed="false">
      <c r="A35" s="5" t="s">
        <v>44</v>
      </c>
      <c r="B35" s="11" t="n">
        <f aca="false">Budgetverdeling!$C$10</f>
        <v>640</v>
      </c>
      <c r="C35" s="11" t="n">
        <f aca="false">SUMIFS(Uitgaven!$E$5:$E$200,Uitgaven!$C$5:$C$200,"Beleggen",Uitgaven!$B$5:$B$200,A35)</f>
        <v>0</v>
      </c>
      <c r="D35" s="11" t="n">
        <f aca="false">D34+C35</f>
        <v>640</v>
      </c>
    </row>
    <row r="36" customFormat="false" ht="15" hidden="false" customHeight="false" outlineLevel="0" collapsed="false">
      <c r="A36" s="5" t="s">
        <v>45</v>
      </c>
      <c r="B36" s="11" t="n">
        <f aca="false">Budgetverdeling!$C$10</f>
        <v>640</v>
      </c>
      <c r="C36" s="11" t="n">
        <f aca="false">SUMIFS(Uitgaven!$E$5:$E$200,Uitgaven!$C$5:$C$200,"Beleggen",Uitgaven!$B$5:$B$200,A36)</f>
        <v>0</v>
      </c>
      <c r="D36" s="11" t="n">
        <f aca="false">D35+C36</f>
        <v>640</v>
      </c>
    </row>
    <row r="37" customFormat="false" ht="15" hidden="false" customHeight="false" outlineLevel="0" collapsed="false">
      <c r="A37" s="5" t="s">
        <v>46</v>
      </c>
      <c r="B37" s="11" t="n">
        <f aca="false">Budgetverdeling!$C$10</f>
        <v>640</v>
      </c>
      <c r="C37" s="11" t="n">
        <f aca="false">SUMIFS(Uitgaven!$E$5:$E$200,Uitgaven!$C$5:$C$200,"Beleggen",Uitgaven!$B$5:$B$200,A37)</f>
        <v>0</v>
      </c>
      <c r="D37" s="11" t="n">
        <f aca="false">D36+C37</f>
        <v>640</v>
      </c>
    </row>
    <row r="38" customFormat="false" ht="15" hidden="false" customHeight="false" outlineLevel="0" collapsed="false">
      <c r="A38" s="5" t="s">
        <v>47</v>
      </c>
      <c r="B38" s="11" t="n">
        <f aca="false">Budgetverdeling!$C$10</f>
        <v>640</v>
      </c>
      <c r="C38" s="11" t="n">
        <f aca="false">SUMIFS(Uitgaven!$E$5:$E$200,Uitgaven!$C$5:$C$200,"Beleggen",Uitgaven!$B$5:$B$200,A38)</f>
        <v>0</v>
      </c>
      <c r="D38" s="11" t="n">
        <f aca="false">D37+C38</f>
        <v>640</v>
      </c>
    </row>
    <row r="39" customFormat="false" ht="15" hidden="false" customHeight="false" outlineLevel="0" collapsed="false">
      <c r="A39" s="5" t="s">
        <v>48</v>
      </c>
      <c r="B39" s="11" t="n">
        <f aca="false">Budgetverdeling!$C$10</f>
        <v>640</v>
      </c>
      <c r="C39" s="11" t="n">
        <f aca="false">SUMIFS(Uitgaven!$E$5:$E$200,Uitgaven!$C$5:$C$200,"Beleggen",Uitgaven!$B$5:$B$200,A39)</f>
        <v>0</v>
      </c>
      <c r="D39" s="11" t="n">
        <f aca="false">D38+C39</f>
        <v>640</v>
      </c>
    </row>
    <row r="40" customFormat="false" ht="15" hidden="false" customHeight="false" outlineLevel="0" collapsed="false">
      <c r="A40" s="5" t="s">
        <v>49</v>
      </c>
      <c r="B40" s="11" t="n">
        <f aca="false">Budgetverdeling!$C$10</f>
        <v>640</v>
      </c>
      <c r="C40" s="11" t="n">
        <f aca="false">SUMIFS(Uitgaven!$E$5:$E$200,Uitgaven!$C$5:$C$200,"Beleggen",Uitgaven!$B$5:$B$200,A40)</f>
        <v>0</v>
      </c>
      <c r="D40" s="11" t="n">
        <f aca="false">D39+C40</f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9.7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61</v>
      </c>
    </row>
    <row r="3" customFormat="false" ht="15" hidden="false" customHeight="false" outlineLevel="0" collapsed="false">
      <c r="A3" s="19"/>
    </row>
    <row r="4" customFormat="false" ht="15" hidden="false" customHeight="false" outlineLevel="0" collapsed="false">
      <c r="A4" s="19" t="s">
        <v>62</v>
      </c>
    </row>
    <row r="5" customFormat="false" ht="15" hidden="false" customHeight="false" outlineLevel="0" collapsed="false">
      <c r="A5" s="19"/>
    </row>
    <row r="6" customFormat="false" ht="15" hidden="false" customHeight="false" outlineLevel="0" collapsed="false">
      <c r="A6" s="19" t="s">
        <v>63</v>
      </c>
    </row>
    <row r="7" customFormat="false" ht="15" hidden="false" customHeight="false" outlineLevel="0" collapsed="false">
      <c r="A7" s="19" t="s">
        <v>64</v>
      </c>
    </row>
    <row r="8" customFormat="false" ht="15" hidden="false" customHeight="false" outlineLevel="0" collapsed="false">
      <c r="A8" s="19" t="s">
        <v>65</v>
      </c>
    </row>
    <row r="9" customFormat="false" ht="15" hidden="false" customHeight="false" outlineLevel="0" collapsed="false">
      <c r="A9" s="19" t="s">
        <v>66</v>
      </c>
    </row>
    <row r="10" customFormat="false" ht="15" hidden="false" customHeight="false" outlineLevel="0" collapsed="false">
      <c r="A10" s="19" t="s">
        <v>67</v>
      </c>
    </row>
    <row r="11" customFormat="false" ht="15" hidden="false" customHeight="false" outlineLevel="0" collapsed="false">
      <c r="A11" s="19" t="s">
        <v>68</v>
      </c>
    </row>
    <row r="12" customFormat="false" ht="15" hidden="false" customHeight="false" outlineLevel="0" collapsed="false">
      <c r="A12" s="19" t="s">
        <v>69</v>
      </c>
    </row>
    <row r="13" customFormat="false" ht="15" hidden="false" customHeight="false" outlineLevel="0" collapsed="false">
      <c r="A13" s="19" t="s">
        <v>70</v>
      </c>
    </row>
    <row r="14" customFormat="false" ht="15" hidden="false" customHeight="false" outlineLevel="0" collapsed="false">
      <c r="A14" s="19"/>
    </row>
    <row r="15" customFormat="false" ht="15" hidden="false" customHeight="false" outlineLevel="0" collapsed="false">
      <c r="A15" s="19" t="s">
        <v>71</v>
      </c>
    </row>
    <row r="16" customFormat="false" ht="15" hidden="false" customHeight="false" outlineLevel="0" collapsed="false">
      <c r="A16" s="19" t="s">
        <v>72</v>
      </c>
    </row>
    <row r="17" customFormat="false" ht="15" hidden="false" customHeight="false" outlineLevel="0" collapsed="false">
      <c r="A17" s="19"/>
    </row>
    <row r="18" customFormat="false" ht="15" hidden="false" customHeight="false" outlineLevel="0" collapsed="false">
      <c r="A18" s="19" t="s">
        <v>73</v>
      </c>
    </row>
    <row r="19" customFormat="false" ht="15" hidden="false" customHeight="false" outlineLevel="0" collapsed="false">
      <c r="A19" s="19" t="s">
        <v>74</v>
      </c>
    </row>
    <row r="20" customFormat="false" ht="15" hidden="false" customHeight="false" outlineLevel="0" collapsed="false">
      <c r="A20" s="19"/>
    </row>
    <row r="21" customFormat="false" ht="15" hidden="false" customHeight="false" outlineLevel="0" collapsed="false">
      <c r="A21" s="19" t="s">
        <v>75</v>
      </c>
    </row>
    <row r="22" customFormat="false" ht="15" hidden="false" customHeight="false" outlineLevel="0" collapsed="false">
      <c r="A22" s="19" t="s">
        <v>76</v>
      </c>
    </row>
    <row r="23" customFormat="false" ht="15" hidden="false" customHeight="false" outlineLevel="0" collapsed="false">
      <c r="A23" s="19"/>
    </row>
    <row r="24" customFormat="false" ht="15" hidden="false" customHeight="false" outlineLevel="0" collapsed="false">
      <c r="A24" s="19" t="s">
        <v>77</v>
      </c>
    </row>
    <row r="25" customFormat="false" ht="15" hidden="false" customHeight="false" outlineLevel="0" collapsed="false">
      <c r="A25" s="1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2026-07-26T09:41:46Z</dcterms:created>
  <dc:creator>openpyxl</dc:creator>
  <dc:description/>
  <dc:language>en-US</dc:language>
  <cp:lastModifiedBy/>
  <dcterms:modified xsi:type="dcterms:W3CDTF">2026-07-26T09:41:54Z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