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lle\Documents\DoctoraatLocal\generationtools\development\"/>
    </mc:Choice>
  </mc:AlternateContent>
  <xr:revisionPtr revIDLastSave="0" documentId="8_{5AA449B7-BB47-430C-ACCD-85E38BFF2339}" xr6:coauthVersionLast="47" xr6:coauthVersionMax="47" xr10:uidLastSave="{00000000-0000-0000-0000-000000000000}"/>
  <bookViews>
    <workbookView xWindow="3651" yWindow="12240" windowWidth="22149" windowHeight="13200" firstSheet="1" activeTab="3" xr2:uid="{00000000-000D-0000-FFFF-FFFF00000000}"/>
  </bookViews>
  <sheets>
    <sheet name="GeometryCompletionValidation" sheetId="2" r:id="rId1"/>
    <sheet name="May15_07-44-50_gpuserver-1 geom" sheetId="9" r:id="rId2"/>
    <sheet name="May15_07-44-50_gpuserver-1  (2)" sheetId="10" r:id="rId3"/>
    <sheet name="May14_20-54-30_gpuserver-1 geom" sheetId="8" r:id="rId4"/>
    <sheet name="Sheet1" sheetId="7" r:id="rId5"/>
    <sheet name="if-net-texture-evaluation-avera" sheetId="4" r:id="rId6"/>
    <sheet name="Sheet2" sheetId="3" r:id="rId7"/>
    <sheet name="chamferDist (2)" sheetId="6" r:id="rId8"/>
    <sheet name="output" sheetId="1" r:id="rId9"/>
  </sheets>
  <definedNames>
    <definedName name="ExternalData_1" localSheetId="5" hidden="1">'if-net-texture-evaluation-avera'!$A$1:$A$61</definedName>
    <definedName name="ExternalData_1" localSheetId="3" hidden="1">'May14_20-54-30_gpuserver-1 geom'!$A$1:$C$1002</definedName>
    <definedName name="ExternalData_2" localSheetId="7" hidden="1">'chamferDist (2)'!$A$1:$B$192</definedName>
    <definedName name="ExternalData_2" localSheetId="2" hidden="1">'May15_07-44-50_gpuserver-1  (2)'!$A$1:$C$815</definedName>
    <definedName name="ExternalData_2" localSheetId="1" hidden="1">'May15_07-44-50_gpuserver-1 geom'!$A$1:$C$384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" l="1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314" i="8" s="1"/>
  <c r="D315" i="8" s="1"/>
  <c r="D316" i="8" s="1"/>
  <c r="D317" i="8" s="1"/>
  <c r="D318" i="8" s="1"/>
  <c r="D319" i="8" s="1"/>
  <c r="D320" i="8" s="1"/>
  <c r="D321" i="8" s="1"/>
  <c r="D322" i="8" s="1"/>
  <c r="D323" i="8" s="1"/>
  <c r="D324" i="8" s="1"/>
  <c r="D325" i="8" s="1"/>
  <c r="D326" i="8" s="1"/>
  <c r="D327" i="8" s="1"/>
  <c r="D328" i="8" s="1"/>
  <c r="D329" i="8" s="1"/>
  <c r="D330" i="8" s="1"/>
  <c r="D331" i="8" s="1"/>
  <c r="D332" i="8" s="1"/>
  <c r="D333" i="8" s="1"/>
  <c r="D334" i="8" s="1"/>
  <c r="D335" i="8" s="1"/>
  <c r="D336" i="8" s="1"/>
  <c r="D337" i="8" s="1"/>
  <c r="D338" i="8" s="1"/>
  <c r="D339" i="8" s="1"/>
  <c r="D340" i="8" s="1"/>
  <c r="D341" i="8" s="1"/>
  <c r="D342" i="8" s="1"/>
  <c r="D343" i="8" s="1"/>
  <c r="D344" i="8" s="1"/>
  <c r="D345" i="8" s="1"/>
  <c r="D346" i="8" s="1"/>
  <c r="D347" i="8" s="1"/>
  <c r="D348" i="8" s="1"/>
  <c r="D349" i="8" s="1"/>
  <c r="D350" i="8" s="1"/>
  <c r="D351" i="8" s="1"/>
  <c r="D352" i="8" s="1"/>
  <c r="D353" i="8" s="1"/>
  <c r="D354" i="8" s="1"/>
  <c r="D355" i="8" s="1"/>
  <c r="D356" i="8" s="1"/>
  <c r="D357" i="8" s="1"/>
  <c r="D358" i="8" s="1"/>
  <c r="D359" i="8" s="1"/>
  <c r="D360" i="8" s="1"/>
  <c r="D361" i="8" s="1"/>
  <c r="D362" i="8" s="1"/>
  <c r="D363" i="8" s="1"/>
  <c r="D364" i="8" s="1"/>
  <c r="D365" i="8" s="1"/>
  <c r="D366" i="8" s="1"/>
  <c r="D367" i="8" s="1"/>
  <c r="D368" i="8" s="1"/>
  <c r="D369" i="8" s="1"/>
  <c r="D370" i="8" s="1"/>
  <c r="D371" i="8" s="1"/>
  <c r="D372" i="8" s="1"/>
  <c r="D373" i="8" s="1"/>
  <c r="D374" i="8" s="1"/>
  <c r="D375" i="8" s="1"/>
  <c r="D376" i="8" s="1"/>
  <c r="D377" i="8" s="1"/>
  <c r="D378" i="8" s="1"/>
  <c r="D379" i="8" s="1"/>
  <c r="D380" i="8" s="1"/>
  <c r="D381" i="8" s="1"/>
  <c r="D382" i="8" s="1"/>
  <c r="D383" i="8" s="1"/>
  <c r="D384" i="8" s="1"/>
  <c r="D385" i="8" s="1"/>
  <c r="D386" i="8" s="1"/>
  <c r="D387" i="8" s="1"/>
  <c r="D388" i="8" s="1"/>
  <c r="D389" i="8" s="1"/>
  <c r="D390" i="8" s="1"/>
  <c r="D391" i="8" s="1"/>
  <c r="D392" i="8" s="1"/>
  <c r="D393" i="8" s="1"/>
  <c r="D394" i="8" s="1"/>
  <c r="D395" i="8" s="1"/>
  <c r="D396" i="8" s="1"/>
  <c r="D397" i="8" s="1"/>
  <c r="D398" i="8" s="1"/>
  <c r="D399" i="8" s="1"/>
  <c r="D400" i="8" s="1"/>
  <c r="D401" i="8" s="1"/>
  <c r="D402" i="8" s="1"/>
  <c r="D403" i="8" s="1"/>
  <c r="D404" i="8" s="1"/>
  <c r="D405" i="8" s="1"/>
  <c r="D406" i="8" s="1"/>
  <c r="D407" i="8" s="1"/>
  <c r="D408" i="8" s="1"/>
  <c r="D409" i="8" s="1"/>
  <c r="D410" i="8" s="1"/>
  <c r="D411" i="8" s="1"/>
  <c r="D412" i="8" s="1"/>
  <c r="D413" i="8" s="1"/>
  <c r="D414" i="8" s="1"/>
  <c r="D415" i="8" s="1"/>
  <c r="D416" i="8" s="1"/>
  <c r="D417" i="8" s="1"/>
  <c r="D418" i="8" s="1"/>
  <c r="D419" i="8" s="1"/>
  <c r="D420" i="8" s="1"/>
  <c r="D421" i="8" s="1"/>
  <c r="D422" i="8" s="1"/>
  <c r="D423" i="8" s="1"/>
  <c r="D424" i="8" s="1"/>
  <c r="D425" i="8" s="1"/>
  <c r="D426" i="8" s="1"/>
  <c r="D427" i="8" s="1"/>
  <c r="D428" i="8" s="1"/>
  <c r="D429" i="8" s="1"/>
  <c r="D430" i="8" s="1"/>
  <c r="D431" i="8" s="1"/>
  <c r="D432" i="8" s="1"/>
  <c r="D433" i="8" s="1"/>
  <c r="D434" i="8" s="1"/>
  <c r="D435" i="8" s="1"/>
  <c r="D436" i="8" s="1"/>
  <c r="D437" i="8" s="1"/>
  <c r="D438" i="8" s="1"/>
  <c r="D439" i="8" s="1"/>
  <c r="D440" i="8" s="1"/>
  <c r="D441" i="8" s="1"/>
  <c r="D442" i="8" s="1"/>
  <c r="D443" i="8" s="1"/>
  <c r="D444" i="8" s="1"/>
  <c r="D445" i="8" s="1"/>
  <c r="D446" i="8" s="1"/>
  <c r="D447" i="8" s="1"/>
  <c r="D448" i="8" s="1"/>
  <c r="D449" i="8" s="1"/>
  <c r="D450" i="8" s="1"/>
  <c r="D451" i="8" s="1"/>
  <c r="D452" i="8" s="1"/>
  <c r="D453" i="8" s="1"/>
  <c r="D454" i="8" s="1"/>
  <c r="D455" i="8" s="1"/>
  <c r="D456" i="8" s="1"/>
  <c r="D457" i="8" s="1"/>
  <c r="D458" i="8" s="1"/>
  <c r="D459" i="8" s="1"/>
  <c r="D460" i="8" s="1"/>
  <c r="D461" i="8" s="1"/>
  <c r="D462" i="8" s="1"/>
  <c r="D463" i="8" s="1"/>
  <c r="D464" i="8" s="1"/>
  <c r="D465" i="8" s="1"/>
  <c r="D466" i="8" s="1"/>
  <c r="D467" i="8" s="1"/>
  <c r="D468" i="8" s="1"/>
  <c r="D469" i="8" s="1"/>
  <c r="D470" i="8" s="1"/>
  <c r="D471" i="8" s="1"/>
  <c r="D472" i="8" s="1"/>
  <c r="D473" i="8" s="1"/>
  <c r="D474" i="8" s="1"/>
  <c r="D475" i="8" s="1"/>
  <c r="D476" i="8" s="1"/>
  <c r="D477" i="8" s="1"/>
  <c r="D478" i="8" s="1"/>
  <c r="D479" i="8" s="1"/>
  <c r="D480" i="8" s="1"/>
  <c r="D481" i="8" s="1"/>
  <c r="D482" i="8" s="1"/>
  <c r="D483" i="8" s="1"/>
  <c r="D484" i="8" s="1"/>
  <c r="D485" i="8" s="1"/>
  <c r="D486" i="8" s="1"/>
  <c r="D487" i="8" s="1"/>
  <c r="D488" i="8" s="1"/>
  <c r="D489" i="8" s="1"/>
  <c r="D490" i="8" s="1"/>
  <c r="D491" i="8" s="1"/>
  <c r="D492" i="8" s="1"/>
  <c r="D493" i="8" s="1"/>
  <c r="D494" i="8" s="1"/>
  <c r="D495" i="8" s="1"/>
  <c r="D496" i="8" s="1"/>
  <c r="D497" i="8" s="1"/>
  <c r="D498" i="8" s="1"/>
  <c r="D499" i="8" s="1"/>
  <c r="D500" i="8" s="1"/>
  <c r="D501" i="8" s="1"/>
  <c r="D502" i="8" s="1"/>
  <c r="D503" i="8" s="1"/>
  <c r="D504" i="8" s="1"/>
  <c r="D505" i="8" s="1"/>
  <c r="D506" i="8" s="1"/>
  <c r="D507" i="8" s="1"/>
  <c r="D508" i="8" s="1"/>
  <c r="D509" i="8" s="1"/>
  <c r="D510" i="8" s="1"/>
  <c r="D511" i="8" s="1"/>
  <c r="D512" i="8" s="1"/>
  <c r="D513" i="8" s="1"/>
  <c r="D514" i="8" s="1"/>
  <c r="D515" i="8" s="1"/>
  <c r="D516" i="8" s="1"/>
  <c r="D517" i="8" s="1"/>
  <c r="D518" i="8" s="1"/>
  <c r="D519" i="8" s="1"/>
  <c r="D520" i="8" s="1"/>
  <c r="D521" i="8" s="1"/>
  <c r="D522" i="8" s="1"/>
  <c r="D523" i="8" s="1"/>
  <c r="D524" i="8" s="1"/>
  <c r="D525" i="8" s="1"/>
  <c r="D526" i="8" s="1"/>
  <c r="D527" i="8" s="1"/>
  <c r="D528" i="8" s="1"/>
  <c r="D529" i="8" s="1"/>
  <c r="D530" i="8" s="1"/>
  <c r="D531" i="8" s="1"/>
  <c r="D532" i="8" s="1"/>
  <c r="D533" i="8" s="1"/>
  <c r="D534" i="8" s="1"/>
  <c r="D535" i="8" s="1"/>
  <c r="D536" i="8" s="1"/>
  <c r="D537" i="8" s="1"/>
  <c r="D538" i="8" s="1"/>
  <c r="D539" i="8" s="1"/>
  <c r="D540" i="8" s="1"/>
  <c r="D541" i="8" s="1"/>
  <c r="D542" i="8" s="1"/>
  <c r="D543" i="8" s="1"/>
  <c r="D544" i="8" s="1"/>
  <c r="D545" i="8" s="1"/>
  <c r="D546" i="8" s="1"/>
  <c r="D547" i="8" s="1"/>
  <c r="D548" i="8" s="1"/>
  <c r="D549" i="8" s="1"/>
  <c r="D550" i="8" s="1"/>
  <c r="D551" i="8" s="1"/>
  <c r="D552" i="8" s="1"/>
  <c r="D553" i="8" s="1"/>
  <c r="D554" i="8" s="1"/>
  <c r="D555" i="8" s="1"/>
  <c r="D556" i="8" s="1"/>
  <c r="D557" i="8" s="1"/>
  <c r="D558" i="8" s="1"/>
  <c r="D559" i="8" s="1"/>
  <c r="D560" i="8" s="1"/>
  <c r="D561" i="8" s="1"/>
  <c r="D562" i="8" s="1"/>
  <c r="D563" i="8" s="1"/>
  <c r="D564" i="8" s="1"/>
  <c r="D565" i="8" s="1"/>
  <c r="D566" i="8" s="1"/>
  <c r="D567" i="8" s="1"/>
  <c r="D568" i="8" s="1"/>
  <c r="D569" i="8" s="1"/>
  <c r="D570" i="8" s="1"/>
  <c r="D571" i="8" s="1"/>
  <c r="D572" i="8" s="1"/>
  <c r="D573" i="8" s="1"/>
  <c r="D574" i="8" s="1"/>
  <c r="D575" i="8" s="1"/>
  <c r="D576" i="8" s="1"/>
  <c r="D577" i="8" s="1"/>
  <c r="D578" i="8" s="1"/>
  <c r="D579" i="8" s="1"/>
  <c r="D580" i="8" s="1"/>
  <c r="D581" i="8" s="1"/>
  <c r="D582" i="8" s="1"/>
  <c r="D583" i="8" s="1"/>
  <c r="D584" i="8" s="1"/>
  <c r="D585" i="8" s="1"/>
  <c r="D586" i="8" s="1"/>
  <c r="D587" i="8" s="1"/>
  <c r="D588" i="8" s="1"/>
  <c r="D589" i="8" s="1"/>
  <c r="D590" i="8" s="1"/>
  <c r="D591" i="8" s="1"/>
  <c r="D592" i="8" s="1"/>
  <c r="D593" i="8" s="1"/>
  <c r="D594" i="8" s="1"/>
  <c r="D595" i="8" s="1"/>
  <c r="D596" i="8" s="1"/>
  <c r="D597" i="8" s="1"/>
  <c r="D598" i="8" s="1"/>
  <c r="D599" i="8" s="1"/>
  <c r="D600" i="8" s="1"/>
  <c r="D601" i="8" s="1"/>
  <c r="D602" i="8" s="1"/>
  <c r="D603" i="8" s="1"/>
  <c r="D604" i="8" s="1"/>
  <c r="D605" i="8" s="1"/>
  <c r="D606" i="8" s="1"/>
  <c r="D607" i="8" s="1"/>
  <c r="D608" i="8" s="1"/>
  <c r="D609" i="8" s="1"/>
  <c r="D610" i="8" s="1"/>
  <c r="D611" i="8" s="1"/>
  <c r="D612" i="8" s="1"/>
  <c r="D613" i="8" s="1"/>
  <c r="D614" i="8" s="1"/>
  <c r="D615" i="8" s="1"/>
  <c r="D616" i="8" s="1"/>
  <c r="D617" i="8" s="1"/>
  <c r="D618" i="8" s="1"/>
  <c r="D619" i="8" s="1"/>
  <c r="D620" i="8" s="1"/>
  <c r="D621" i="8" s="1"/>
  <c r="D622" i="8" s="1"/>
  <c r="D623" i="8" s="1"/>
  <c r="D624" i="8" s="1"/>
  <c r="D625" i="8" s="1"/>
  <c r="D626" i="8" s="1"/>
  <c r="D627" i="8" s="1"/>
  <c r="D628" i="8" s="1"/>
  <c r="D629" i="8" s="1"/>
  <c r="D630" i="8" s="1"/>
  <c r="D631" i="8" s="1"/>
  <c r="D632" i="8" s="1"/>
  <c r="D633" i="8" s="1"/>
  <c r="D634" i="8" s="1"/>
  <c r="D635" i="8" s="1"/>
  <c r="D636" i="8" s="1"/>
  <c r="D637" i="8" s="1"/>
  <c r="D638" i="8" s="1"/>
  <c r="D639" i="8" s="1"/>
  <c r="D640" i="8" s="1"/>
  <c r="D641" i="8" s="1"/>
  <c r="D642" i="8" s="1"/>
  <c r="D643" i="8" s="1"/>
  <c r="D644" i="8" s="1"/>
  <c r="D645" i="8" s="1"/>
  <c r="D646" i="8" s="1"/>
  <c r="D647" i="8" s="1"/>
  <c r="D648" i="8" s="1"/>
  <c r="D649" i="8" s="1"/>
  <c r="D650" i="8" s="1"/>
  <c r="D651" i="8" s="1"/>
  <c r="D652" i="8" s="1"/>
  <c r="D653" i="8" s="1"/>
  <c r="D654" i="8" s="1"/>
  <c r="D655" i="8" s="1"/>
  <c r="D656" i="8" s="1"/>
  <c r="D657" i="8" s="1"/>
  <c r="D658" i="8" s="1"/>
  <c r="D659" i="8" s="1"/>
  <c r="D660" i="8" s="1"/>
  <c r="D661" i="8" s="1"/>
  <c r="D662" i="8" s="1"/>
  <c r="D663" i="8" s="1"/>
  <c r="D664" i="8" s="1"/>
  <c r="D665" i="8" s="1"/>
  <c r="D666" i="8" s="1"/>
  <c r="D667" i="8" s="1"/>
  <c r="D668" i="8" s="1"/>
  <c r="D669" i="8" s="1"/>
  <c r="D670" i="8" s="1"/>
  <c r="D671" i="8" s="1"/>
  <c r="D672" i="8" s="1"/>
  <c r="D673" i="8" s="1"/>
  <c r="D674" i="8" s="1"/>
  <c r="D675" i="8" s="1"/>
  <c r="D676" i="8" s="1"/>
  <c r="D677" i="8" s="1"/>
  <c r="D678" i="8" s="1"/>
  <c r="D679" i="8" s="1"/>
  <c r="D680" i="8" s="1"/>
  <c r="D681" i="8" s="1"/>
  <c r="D682" i="8" s="1"/>
  <c r="D683" i="8" s="1"/>
  <c r="D684" i="8" s="1"/>
  <c r="D685" i="8" s="1"/>
  <c r="D686" i="8" s="1"/>
  <c r="D687" i="8" s="1"/>
  <c r="D688" i="8" s="1"/>
  <c r="D689" i="8" s="1"/>
  <c r="D690" i="8" s="1"/>
  <c r="D691" i="8" s="1"/>
  <c r="D692" i="8" s="1"/>
  <c r="D693" i="8" s="1"/>
  <c r="D694" i="8" s="1"/>
  <c r="D695" i="8" s="1"/>
  <c r="D696" i="8" s="1"/>
  <c r="D697" i="8" s="1"/>
  <c r="D698" i="8" s="1"/>
  <c r="D699" i="8" s="1"/>
  <c r="D700" i="8" s="1"/>
  <c r="D701" i="8" s="1"/>
  <c r="D702" i="8" s="1"/>
  <c r="D703" i="8" s="1"/>
  <c r="D704" i="8" s="1"/>
  <c r="D705" i="8" s="1"/>
  <c r="D706" i="8" s="1"/>
  <c r="D707" i="8" s="1"/>
  <c r="D708" i="8" s="1"/>
  <c r="D709" i="8" s="1"/>
  <c r="D710" i="8" s="1"/>
  <c r="D711" i="8" s="1"/>
  <c r="D712" i="8" s="1"/>
  <c r="D713" i="8" s="1"/>
  <c r="D714" i="8" s="1"/>
  <c r="D715" i="8" s="1"/>
  <c r="D716" i="8" s="1"/>
  <c r="D717" i="8" s="1"/>
  <c r="D718" i="8" s="1"/>
  <c r="D719" i="8" s="1"/>
  <c r="D720" i="8" s="1"/>
  <c r="D721" i="8" s="1"/>
  <c r="D722" i="8" s="1"/>
  <c r="D723" i="8" s="1"/>
  <c r="D724" i="8" s="1"/>
  <c r="D725" i="8" s="1"/>
  <c r="D726" i="8" s="1"/>
  <c r="D727" i="8" s="1"/>
  <c r="D728" i="8" s="1"/>
  <c r="D729" i="8" s="1"/>
  <c r="D730" i="8" s="1"/>
  <c r="D731" i="8" s="1"/>
  <c r="D732" i="8" s="1"/>
  <c r="D733" i="8" s="1"/>
  <c r="D734" i="8" s="1"/>
  <c r="D735" i="8" s="1"/>
  <c r="D736" i="8" s="1"/>
  <c r="D737" i="8" s="1"/>
  <c r="D738" i="8" s="1"/>
  <c r="D739" i="8" s="1"/>
  <c r="D740" i="8" s="1"/>
  <c r="D741" i="8" s="1"/>
  <c r="D742" i="8" s="1"/>
  <c r="D743" i="8" s="1"/>
  <c r="D744" i="8" s="1"/>
  <c r="D745" i="8" s="1"/>
  <c r="D746" i="8" s="1"/>
  <c r="D747" i="8" s="1"/>
  <c r="D748" i="8" s="1"/>
  <c r="D749" i="8" s="1"/>
  <c r="D750" i="8" s="1"/>
  <c r="D751" i="8" s="1"/>
  <c r="D752" i="8" s="1"/>
  <c r="D753" i="8" s="1"/>
  <c r="D754" i="8" s="1"/>
  <c r="D755" i="8" s="1"/>
  <c r="D756" i="8" s="1"/>
  <c r="D757" i="8" s="1"/>
  <c r="D758" i="8" s="1"/>
  <c r="D759" i="8" s="1"/>
  <c r="D760" i="8" s="1"/>
  <c r="D761" i="8" s="1"/>
  <c r="D762" i="8" s="1"/>
  <c r="D763" i="8" s="1"/>
  <c r="D764" i="8" s="1"/>
  <c r="D765" i="8" s="1"/>
  <c r="D766" i="8" s="1"/>
  <c r="D767" i="8" s="1"/>
  <c r="D768" i="8" s="1"/>
  <c r="D769" i="8" s="1"/>
  <c r="D770" i="8" s="1"/>
  <c r="D771" i="8" s="1"/>
  <c r="D772" i="8" s="1"/>
  <c r="D773" i="8" s="1"/>
  <c r="D774" i="8" s="1"/>
  <c r="D775" i="8" s="1"/>
  <c r="D776" i="8" s="1"/>
  <c r="D777" i="8" s="1"/>
  <c r="D778" i="8" s="1"/>
  <c r="D779" i="8" s="1"/>
  <c r="D780" i="8" s="1"/>
  <c r="D781" i="8" s="1"/>
  <c r="D782" i="8" s="1"/>
  <c r="D783" i="8" s="1"/>
  <c r="D784" i="8" s="1"/>
  <c r="D785" i="8" s="1"/>
  <c r="D786" i="8" s="1"/>
  <c r="D787" i="8" s="1"/>
  <c r="D788" i="8" s="1"/>
  <c r="D789" i="8" s="1"/>
  <c r="D790" i="8" s="1"/>
  <c r="D791" i="8" s="1"/>
  <c r="D792" i="8" s="1"/>
  <c r="D793" i="8" s="1"/>
  <c r="D794" i="8" s="1"/>
  <c r="D795" i="8" s="1"/>
  <c r="D796" i="8" s="1"/>
  <c r="D797" i="8" s="1"/>
  <c r="D798" i="8" s="1"/>
  <c r="D799" i="8" s="1"/>
  <c r="D800" i="8" s="1"/>
  <c r="D801" i="8" s="1"/>
  <c r="D802" i="8" s="1"/>
  <c r="D803" i="8" s="1"/>
  <c r="D804" i="8" s="1"/>
  <c r="D805" i="8" s="1"/>
  <c r="D806" i="8" s="1"/>
  <c r="D807" i="8" s="1"/>
  <c r="D808" i="8" s="1"/>
  <c r="D809" i="8" s="1"/>
  <c r="D810" i="8" s="1"/>
  <c r="D811" i="8" s="1"/>
  <c r="D812" i="8" s="1"/>
  <c r="D813" i="8" s="1"/>
  <c r="D814" i="8" s="1"/>
  <c r="D815" i="8" s="1"/>
  <c r="D816" i="8" s="1"/>
  <c r="D817" i="8" s="1"/>
  <c r="D818" i="8" s="1"/>
  <c r="D819" i="8" s="1"/>
  <c r="D820" i="8" s="1"/>
  <c r="D821" i="8" s="1"/>
  <c r="D822" i="8" s="1"/>
  <c r="D823" i="8" s="1"/>
  <c r="D824" i="8" s="1"/>
  <c r="D825" i="8" s="1"/>
  <c r="D826" i="8" s="1"/>
  <c r="D827" i="8" s="1"/>
  <c r="D828" i="8" s="1"/>
  <c r="D829" i="8" s="1"/>
  <c r="D830" i="8" s="1"/>
  <c r="D831" i="8" s="1"/>
  <c r="D832" i="8" s="1"/>
  <c r="D833" i="8" s="1"/>
  <c r="D834" i="8" s="1"/>
  <c r="D835" i="8" s="1"/>
  <c r="D836" i="8" s="1"/>
  <c r="D837" i="8" s="1"/>
  <c r="D838" i="8" s="1"/>
  <c r="D839" i="8" s="1"/>
  <c r="D840" i="8" s="1"/>
  <c r="D841" i="8" s="1"/>
  <c r="D842" i="8" s="1"/>
  <c r="D843" i="8" s="1"/>
  <c r="D844" i="8" s="1"/>
  <c r="D845" i="8" s="1"/>
  <c r="D846" i="8" s="1"/>
  <c r="D847" i="8" s="1"/>
  <c r="D848" i="8" s="1"/>
  <c r="D849" i="8" s="1"/>
  <c r="D850" i="8" s="1"/>
  <c r="D851" i="8" s="1"/>
  <c r="D852" i="8" s="1"/>
  <c r="D853" i="8" s="1"/>
  <c r="D854" i="8" s="1"/>
  <c r="D855" i="8" s="1"/>
  <c r="D856" i="8" s="1"/>
  <c r="D857" i="8" s="1"/>
  <c r="D858" i="8" s="1"/>
  <c r="D859" i="8" s="1"/>
  <c r="D860" i="8" s="1"/>
  <c r="D861" i="8" s="1"/>
  <c r="D862" i="8" s="1"/>
  <c r="D863" i="8" s="1"/>
  <c r="D864" i="8" s="1"/>
  <c r="D865" i="8" s="1"/>
  <c r="D866" i="8" s="1"/>
  <c r="D867" i="8" s="1"/>
  <c r="D868" i="8" s="1"/>
  <c r="D869" i="8" s="1"/>
  <c r="D870" i="8" s="1"/>
  <c r="D871" i="8" s="1"/>
  <c r="D872" i="8" s="1"/>
  <c r="D873" i="8" s="1"/>
  <c r="D874" i="8" s="1"/>
  <c r="D875" i="8" s="1"/>
  <c r="D876" i="8" s="1"/>
  <c r="D877" i="8" s="1"/>
  <c r="D878" i="8" s="1"/>
  <c r="D879" i="8" s="1"/>
  <c r="D880" i="8" s="1"/>
  <c r="D881" i="8" s="1"/>
  <c r="D882" i="8" s="1"/>
  <c r="D883" i="8" s="1"/>
  <c r="D884" i="8" s="1"/>
  <c r="D885" i="8" s="1"/>
  <c r="D886" i="8" s="1"/>
  <c r="D887" i="8" s="1"/>
  <c r="D888" i="8" s="1"/>
  <c r="D889" i="8" s="1"/>
  <c r="D890" i="8" s="1"/>
  <c r="D891" i="8" s="1"/>
  <c r="D892" i="8" s="1"/>
  <c r="D893" i="8" s="1"/>
  <c r="D894" i="8" s="1"/>
  <c r="D895" i="8" s="1"/>
  <c r="D896" i="8" s="1"/>
  <c r="D897" i="8" s="1"/>
  <c r="D898" i="8" s="1"/>
  <c r="D899" i="8" s="1"/>
  <c r="D900" i="8" s="1"/>
  <c r="D901" i="8" s="1"/>
  <c r="D902" i="8" s="1"/>
  <c r="D903" i="8" s="1"/>
  <c r="D904" i="8" s="1"/>
  <c r="D905" i="8" s="1"/>
  <c r="D906" i="8" s="1"/>
  <c r="D907" i="8" s="1"/>
  <c r="D908" i="8" s="1"/>
  <c r="D909" i="8" s="1"/>
  <c r="D910" i="8" s="1"/>
  <c r="D911" i="8" s="1"/>
  <c r="D912" i="8" s="1"/>
  <c r="D913" i="8" s="1"/>
  <c r="D914" i="8" s="1"/>
  <c r="D915" i="8" s="1"/>
  <c r="D916" i="8" s="1"/>
  <c r="D917" i="8" s="1"/>
  <c r="D918" i="8" s="1"/>
  <c r="D919" i="8" s="1"/>
  <c r="D920" i="8" s="1"/>
  <c r="D921" i="8" s="1"/>
  <c r="D922" i="8" s="1"/>
  <c r="D923" i="8" s="1"/>
  <c r="D924" i="8" s="1"/>
  <c r="D925" i="8" s="1"/>
  <c r="D926" i="8" s="1"/>
  <c r="D927" i="8" s="1"/>
  <c r="D928" i="8" s="1"/>
  <c r="D929" i="8" s="1"/>
  <c r="D930" i="8" s="1"/>
  <c r="D931" i="8" s="1"/>
  <c r="D932" i="8" s="1"/>
  <c r="D933" i="8" s="1"/>
  <c r="D934" i="8" s="1"/>
  <c r="D935" i="8" s="1"/>
  <c r="D936" i="8" s="1"/>
  <c r="D937" i="8" s="1"/>
  <c r="D938" i="8" s="1"/>
  <c r="D939" i="8" s="1"/>
  <c r="D940" i="8" s="1"/>
  <c r="D941" i="8" s="1"/>
  <c r="D942" i="8" s="1"/>
  <c r="D943" i="8" s="1"/>
  <c r="D944" i="8" s="1"/>
  <c r="D945" i="8" s="1"/>
  <c r="D946" i="8" s="1"/>
  <c r="D947" i="8" s="1"/>
  <c r="D948" i="8" s="1"/>
  <c r="D949" i="8" s="1"/>
  <c r="D950" i="8" s="1"/>
  <c r="D951" i="8" s="1"/>
  <c r="D952" i="8" s="1"/>
  <c r="D953" i="8" s="1"/>
  <c r="D954" i="8" s="1"/>
  <c r="D955" i="8" s="1"/>
  <c r="D956" i="8" s="1"/>
  <c r="D957" i="8" s="1"/>
  <c r="D958" i="8" s="1"/>
  <c r="D959" i="8" s="1"/>
  <c r="D960" i="8" s="1"/>
  <c r="D961" i="8" s="1"/>
  <c r="D962" i="8" s="1"/>
  <c r="D963" i="8" s="1"/>
  <c r="D964" i="8" s="1"/>
  <c r="D965" i="8" s="1"/>
  <c r="D966" i="8" s="1"/>
  <c r="D967" i="8" s="1"/>
  <c r="D968" i="8" s="1"/>
  <c r="D969" i="8" s="1"/>
  <c r="D970" i="8" s="1"/>
  <c r="D971" i="8" s="1"/>
  <c r="D972" i="8" s="1"/>
  <c r="D973" i="8" s="1"/>
  <c r="D974" i="8" s="1"/>
  <c r="D975" i="8" s="1"/>
  <c r="D976" i="8" s="1"/>
  <c r="D977" i="8" s="1"/>
  <c r="D978" i="8" s="1"/>
  <c r="D979" i="8" s="1"/>
  <c r="D980" i="8" s="1"/>
  <c r="D981" i="8" s="1"/>
  <c r="D982" i="8" s="1"/>
  <c r="D983" i="8" s="1"/>
  <c r="D984" i="8" s="1"/>
  <c r="D985" i="8" s="1"/>
  <c r="D986" i="8" s="1"/>
  <c r="D987" i="8" s="1"/>
  <c r="D988" i="8" s="1"/>
  <c r="D989" i="8" s="1"/>
  <c r="D990" i="8" s="1"/>
  <c r="D991" i="8" s="1"/>
  <c r="D992" i="8" s="1"/>
  <c r="D993" i="8" s="1"/>
  <c r="D994" i="8" s="1"/>
  <c r="D995" i="8" s="1"/>
  <c r="D996" i="8" s="1"/>
  <c r="D997" i="8" s="1"/>
  <c r="D998" i="8" s="1"/>
  <c r="D999" i="8" s="1"/>
  <c r="D1000" i="8" s="1"/>
  <c r="D1001" i="8" s="1"/>
  <c r="D1002" i="8" s="1"/>
  <c r="F11" i="1"/>
  <c r="F2" i="2" s="1"/>
  <c r="F191" i="1"/>
  <c r="H6" i="2" s="1"/>
  <c r="F182" i="1"/>
  <c r="G6" i="2" s="1"/>
  <c r="F173" i="1"/>
  <c r="F6" i="2" s="1"/>
  <c r="F164" i="1"/>
  <c r="F155" i="1"/>
  <c r="F146" i="1"/>
  <c r="F137" i="1"/>
  <c r="F128" i="1"/>
  <c r="G5" i="2" s="1"/>
  <c r="F119" i="1"/>
  <c r="F110" i="1"/>
  <c r="F101" i="1"/>
  <c r="G4" i="2" s="1"/>
  <c r="F92" i="1"/>
  <c r="F4" i="2" s="1"/>
  <c r="F83" i="1"/>
  <c r="H3" i="2" s="1"/>
  <c r="F74" i="1"/>
  <c r="G3" i="2" s="1"/>
  <c r="F65" i="1"/>
  <c r="F3" i="2" s="1"/>
  <c r="F56" i="1"/>
  <c r="F47" i="1"/>
  <c r="F38" i="1"/>
  <c r="F29" i="1"/>
  <c r="H2" i="2" s="1"/>
  <c r="F20" i="1"/>
  <c r="G2" i="2" s="1"/>
  <c r="H5" i="2"/>
  <c r="F5" i="2"/>
  <c r="H4" i="2"/>
  <c r="E6" i="2"/>
  <c r="E5" i="2"/>
  <c r="C6" i="2"/>
  <c r="C5" i="2"/>
  <c r="E2" i="2"/>
  <c r="D2" i="2"/>
  <c r="C2" i="2"/>
  <c r="C29" i="1"/>
  <c r="D29" i="1"/>
  <c r="C38" i="1"/>
  <c r="D38" i="1"/>
  <c r="C47" i="1"/>
  <c r="D47" i="1"/>
  <c r="C56" i="1"/>
  <c r="D56" i="1"/>
  <c r="C65" i="1"/>
  <c r="C3" i="2" s="1"/>
  <c r="C8" i="2" s="1"/>
  <c r="L2" i="2" s="1"/>
  <c r="D65" i="1"/>
  <c r="C74" i="1"/>
  <c r="D3" i="2" s="1"/>
  <c r="D74" i="1"/>
  <c r="C83" i="1"/>
  <c r="E3" i="2" s="1"/>
  <c r="D83" i="1"/>
  <c r="C92" i="1"/>
  <c r="C4" i="2" s="1"/>
  <c r="D92" i="1"/>
  <c r="C101" i="1"/>
  <c r="D4" i="2" s="1"/>
  <c r="D101" i="1"/>
  <c r="C110" i="1"/>
  <c r="E4" i="2" s="1"/>
  <c r="D110" i="1"/>
  <c r="C119" i="1"/>
  <c r="D119" i="1"/>
  <c r="C128" i="1"/>
  <c r="D5" i="2" s="1"/>
  <c r="D128" i="1"/>
  <c r="C137" i="1"/>
  <c r="D137" i="1"/>
  <c r="C146" i="1"/>
  <c r="D146" i="1"/>
  <c r="C155" i="1"/>
  <c r="D155" i="1"/>
  <c r="C164" i="1"/>
  <c r="D164" i="1"/>
  <c r="C173" i="1"/>
  <c r="D173" i="1"/>
  <c r="C182" i="1"/>
  <c r="D6" i="2" s="1"/>
  <c r="D182" i="1"/>
  <c r="C191" i="1"/>
  <c r="D191" i="1"/>
  <c r="C20" i="1"/>
  <c r="D20" i="1"/>
  <c r="D11" i="1"/>
  <c r="C11" i="1"/>
  <c r="E8" i="2" l="1"/>
  <c r="N2" i="2" s="1"/>
  <c r="H8" i="2"/>
  <c r="N3" i="2" s="1"/>
  <c r="F8" i="2"/>
  <c r="L3" i="2" s="1"/>
  <c r="G8" i="2"/>
  <c r="M3" i="2" s="1"/>
  <c r="D8" i="2"/>
  <c r="M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hamferDist" description="Connection to the 'chamferDist' query in the workbook." type="5" refreshedVersion="0" background="1">
    <dbPr connection="Provider=Microsoft.Mashup.OleDb.1;Data Source=$Workbook$;Location=chamferDist;Extended Properties=&quot;&quot;" command="SELECT * FROM [chamferDist]"/>
  </connection>
  <connection id="2" xr16:uid="{00000000-0015-0000-FFFF-FFFF01000000}" keepAlive="1" name="Query - chamferDist (2)" description="Connection to the 'chamferDist (2)' query in the workbook." type="5" refreshedVersion="8" background="1" saveData="1">
    <dbPr connection="Provider=Microsoft.Mashup.OleDb.1;Data Source=$Workbook$;Location=&quot;chamferDist (2)&quot;;Extended Properties=&quot;&quot;" command="SELECT * FROM [chamferDist (2)]"/>
  </connection>
  <connection id="3" xr16:uid="{00000000-0015-0000-FFFF-FFFF02000000}" keepAlive="1" name="Query - if-net-texture-evaluation-average" description="Connection to the 'if-net-texture-evaluation-average' query in the workbook." type="5" refreshedVersion="8" background="1" saveData="1">
    <dbPr connection="Provider=Microsoft.Mashup.OleDb.1;Data Source=$Workbook$;Location=if-net-texture-evaluation-average;Extended Properties=&quot;&quot;" command="SELECT * FROM [if-net-texture-evaluation-average]"/>
  </connection>
  <connection id="4" xr16:uid="{704504FC-D66A-4D63-9ECC-463426939B60}" keepAlive="1" name="Query - May14_20-54-30_gpuserver-1 geomatics kuleuven be" description="Connection to the 'May14_20-54-30_gpuserver-1 geomatics kuleuven be' query in the workbook." type="5" refreshedVersion="8" background="1" saveData="1">
    <dbPr connection="Provider=Microsoft.Mashup.OleDb.1;Data Source=$Workbook$;Location=&quot;May14_20-54-30_gpuserver-1 geomatics kuleuven be&quot;;Extended Properties=&quot;&quot;" command="SELECT * FROM [May14_20-54-30_gpuserver-1 geomatics kuleuven be]"/>
  </connection>
  <connection id="5" xr16:uid="{E0990204-B2F3-4A54-807B-806D0267B350}" keepAlive="1" name="Query - May15_07-44-50_gpuserver-1 geomatics kuleuven be" description="Connection to the 'May15_07-44-50_gpuserver-1 geomatics kuleuven be' query in the workbook." type="5" refreshedVersion="8" background="1" saveData="1">
    <dbPr connection="Provider=Microsoft.Mashup.OleDb.1;Data Source=$Workbook$;Location=&quot;May15_07-44-50_gpuserver-1 geomatics kuleuven be&quot;;Extended Properties=&quot;&quot;" command="SELECT * FROM [May15_07-44-50_gpuserver-1 geomatics kuleuven be]"/>
  </connection>
  <connection id="6" xr16:uid="{E201C20D-4C10-4DE7-B9B0-D6777096816E}" keepAlive="1" name="Query - May15_07-44-50_gpuserver-1 geomatics kuleuven be (1)" description="Connection to the 'May15_07-44-50_gpuserver-1 geomatics kuleuven be (1)' query in the workbook." type="5" refreshedVersion="8" background="1" saveData="1">
    <dbPr connection="Provider=Microsoft.Mashup.OleDb.1;Data Source=$Workbook$;Location=&quot;May15_07-44-50_gpuserver-1 geomatics kuleuven be (1)&quot;;Extended Properties=&quot;&quot;" command="SELECT * FROM [May15_07-44-50_gpuserver-1 geomatics kuleuven be (1)]"/>
  </connection>
</connections>
</file>

<file path=xl/sharedStrings.xml><?xml version="1.0" encoding="utf-8"?>
<sst xmlns="http://schemas.openxmlformats.org/spreadsheetml/2006/main" count="611" uniqueCount="407">
  <si>
    <t>Key</t>
  </si>
  <si>
    <t>Value</t>
  </si>
  <si>
    <t>id</t>
  </si>
  <si>
    <t>Score</t>
  </si>
  <si>
    <t>../data/results/1a8bbf2994788e2743e99e0cae970928\25\0.obj</t>
  </si>
  <si>
    <t>../data/results/1a8bbf2994788e2743e99e0cae970928\25\1.obj</t>
  </si>
  <si>
    <t>../data/results/1a8bbf2994788e2743e99e0cae970928\25\2.obj</t>
  </si>
  <si>
    <t>../data/results/1a8bbf2994788e2743e99e0cae970928\25\3.obj</t>
  </si>
  <si>
    <t>../data/results/1a8bbf2994788e2743e99e0cae970928\25\4.obj</t>
  </si>
  <si>
    <t>../data/results/1a8bbf2994788e2743e99e0cae970928\25\5.obj</t>
  </si>
  <si>
    <t>../data/results/1a8bbf2994788e2743e99e0cae970928\25\6.obj</t>
  </si>
  <si>
    <t>../data/results/1a8bbf2994788e2743e99e0cae970928\25\7.obj</t>
  </si>
  <si>
    <t>../data/results/1a8bbf2994788e2743e99e0cae970928\25\8.obj</t>
  </si>
  <si>
    <t>../data/results/1a8bbf2994788e2743e99e0cae970928\50\0.obj</t>
  </si>
  <si>
    <t>../data/results/1a8bbf2994788e2743e99e0cae970928\50\1.obj</t>
  </si>
  <si>
    <t>../data/results/1a8bbf2994788e2743e99e0cae970928\50\2.obj</t>
  </si>
  <si>
    <t>../data/results/1a8bbf2994788e2743e99e0cae970928\50\3.obj</t>
  </si>
  <si>
    <t>../data/results/1a8bbf2994788e2743e99e0cae970928\50\4.obj</t>
  </si>
  <si>
    <t>../data/results/1a8bbf2994788e2743e99e0cae970928\50\5.obj</t>
  </si>
  <si>
    <t>../data/results/1a8bbf2994788e2743e99e0cae970928\50\6.obj</t>
  </si>
  <si>
    <t>../data/results/1a8bbf2994788e2743e99e0cae970928\50\7.obj</t>
  </si>
  <si>
    <t>../data/results/1a8bbf2994788e2743e99e0cae970928\50\8.obj</t>
  </si>
  <si>
    <t>../data/results/1a8bbf2994788e2743e99e0cae970928\75\0.obj</t>
  </si>
  <si>
    <t>../data/results/1a8bbf2994788e2743e99e0cae970928\75\1.obj</t>
  </si>
  <si>
    <t>../data/results/1a8bbf2994788e2743e99e0cae970928\75\2.obj</t>
  </si>
  <si>
    <t>../data/results/1a8bbf2994788e2743e99e0cae970928\75\3.obj</t>
  </si>
  <si>
    <t>../data/results/1a8bbf2994788e2743e99e0cae970928\75\4.obj</t>
  </si>
  <si>
    <t>../data/results/1a8bbf2994788e2743e99e0cae970928\75\5.obj</t>
  </si>
  <si>
    <t>../data/results/1a8bbf2994788e2743e99e0cae970928\75\6.obj</t>
  </si>
  <si>
    <t>../data/results/1a8bbf2994788e2743e99e0cae970928\75\7.obj</t>
  </si>
  <si>
    <t>../data/results/1a8bbf2994788e2743e99e0cae970928\75\8.obj</t>
  </si>
  <si>
    <t>../data/results/1a6f615e8b1b5ae4dbbc9440457e303e\25\0.obj</t>
  </si>
  <si>
    <t>../data/results/1a6f615e8b1b5ae4dbbc9440457e303e\25\1.obj</t>
  </si>
  <si>
    <t>../data/results/1a6f615e8b1b5ae4dbbc9440457e303e\25\2.obj</t>
  </si>
  <si>
    <t>../data/results/1a6f615e8b1b5ae4dbbc9440457e303e\25\3.obj</t>
  </si>
  <si>
    <t>../data/results/1a6f615e8b1b5ae4dbbc9440457e303e\25\4.obj</t>
  </si>
  <si>
    <t>../data/results/1a6f615e8b1b5ae4dbbc9440457e303e\25\5.obj</t>
  </si>
  <si>
    <t>../data/results/1a6f615e8b1b5ae4dbbc9440457e303e\25\6.obj</t>
  </si>
  <si>
    <t>../data/results/1a6f615e8b1b5ae4dbbc9440457e303e\25\7.obj</t>
  </si>
  <si>
    <t>../data/results/1a6f615e8b1b5ae4dbbc9440457e303e\25\8.obj</t>
  </si>
  <si>
    <t>../data/results/1a6f615e8b1b5ae4dbbc9440457e303e\50\0.obj</t>
  </si>
  <si>
    <t>../data/results/1a6f615e8b1b5ae4dbbc9440457e303e\50\1.obj</t>
  </si>
  <si>
    <t>../data/results/1a6f615e8b1b5ae4dbbc9440457e303e\50\2.obj</t>
  </si>
  <si>
    <t>../data/results/1a6f615e8b1b5ae4dbbc9440457e303e\50\3.obj</t>
  </si>
  <si>
    <t>../data/results/1a6f615e8b1b5ae4dbbc9440457e303e\50\4.obj</t>
  </si>
  <si>
    <t>../data/results/1a6f615e8b1b5ae4dbbc9440457e303e\50\5.obj</t>
  </si>
  <si>
    <t>../data/results/1a6f615e8b1b5ae4dbbc9440457e303e\50\6.obj</t>
  </si>
  <si>
    <t>../data/results/1a6f615e8b1b5ae4dbbc9440457e303e\50\7.obj</t>
  </si>
  <si>
    <t>../data/results/1a6f615e8b1b5ae4dbbc9440457e303e\50\8.obj</t>
  </si>
  <si>
    <t>../data/results/1a6f615e8b1b5ae4dbbc9440457e303e\75\0.obj</t>
  </si>
  <si>
    <t>../data/results/1a6f615e8b1b5ae4dbbc9440457e303e\75\1.obj</t>
  </si>
  <si>
    <t>../data/results/1a6f615e8b1b5ae4dbbc9440457e303e\75\2.obj</t>
  </si>
  <si>
    <t>../data/results/1a6f615e8b1b5ae4dbbc9440457e303e\75\3.obj</t>
  </si>
  <si>
    <t>../data/results/1a6f615e8b1b5ae4dbbc9440457e303e\75\4.obj</t>
  </si>
  <si>
    <t>../data/results/1a6f615e8b1b5ae4dbbc9440457e303e\75\5.obj</t>
  </si>
  <si>
    <t>../data/results/1a6f615e8b1b5ae4dbbc9440457e303e\75\6.obj</t>
  </si>
  <si>
    <t>../data/results/1a6f615e8b1b5ae4dbbc9440457e303e\75\7.obj</t>
  </si>
  <si>
    <t>../data/results/1a6f615e8b1b5ae4dbbc9440457e303e\75\8.obj</t>
  </si>
  <si>
    <t>../data/results/1b5e876f3559c231532a8e162f399205\25\0.obj</t>
  </si>
  <si>
    <t>../data/results/1b5e876f3559c231532a8e162f399205\25\1.obj</t>
  </si>
  <si>
    <t>../data/results/1b5e876f3559c231532a8e162f399205\25\2.obj</t>
  </si>
  <si>
    <t>../data/results/1b5e876f3559c231532a8e162f399205\25\3.obj</t>
  </si>
  <si>
    <t>../data/results/1b5e876f3559c231532a8e162f399205\25\4.obj</t>
  </si>
  <si>
    <t>../data/results/1b5e876f3559c231532a8e162f399205\25\5.obj</t>
  </si>
  <si>
    <t>../data/results/1b5e876f3559c231532a8e162f399205\25\6.obj</t>
  </si>
  <si>
    <t>../data/results/1b5e876f3559c231532a8e162f399205\25\7.obj</t>
  </si>
  <si>
    <t>../data/results/1b5e876f3559c231532a8e162f399205\25\8.obj</t>
  </si>
  <si>
    <t>../data/results/1b5e876f3559c231532a8e162f399205\50\0.obj</t>
  </si>
  <si>
    <t>../data/results/1b5e876f3559c231532a8e162f399205\50\1.obj</t>
  </si>
  <si>
    <t>../data/results/1b5e876f3559c231532a8e162f399205\50\2.obj</t>
  </si>
  <si>
    <t>../data/results/1b5e876f3559c231532a8e162f399205\50\3.obj</t>
  </si>
  <si>
    <t>../data/results/1b5e876f3559c231532a8e162f399205\50\4.obj</t>
  </si>
  <si>
    <t>../data/results/1b5e876f3559c231532a8e162f399205\50\5.obj</t>
  </si>
  <si>
    <t>../data/results/1b5e876f3559c231532a8e162f399205\50\6.obj</t>
  </si>
  <si>
    <t>../data/results/1b5e876f3559c231532a8e162f399205\50\7.obj</t>
  </si>
  <si>
    <t>../data/results/1b5e876f3559c231532a8e162f399205\50\8.obj</t>
  </si>
  <si>
    <t>../data/results/1b5e876f3559c231532a8e162f399205\75\0.obj</t>
  </si>
  <si>
    <t>../data/results/1b5e876f3559c231532a8e162f399205\75\1.obj</t>
  </si>
  <si>
    <t>../data/results/1b5e876f3559c231532a8e162f399205\75\2.obj</t>
  </si>
  <si>
    <t>../data/results/1b5e876f3559c231532a8e162f399205\75\3.obj</t>
  </si>
  <si>
    <t>../data/results/1b5e876f3559c231532a8e162f399205\75\4.obj</t>
  </si>
  <si>
    <t>../data/results/1b5e876f3559c231532a8e162f399205\75\5.obj</t>
  </si>
  <si>
    <t>../data/results/1b5e876f3559c231532a8e162f399205\75\6.obj</t>
  </si>
  <si>
    <t>../data/results/1b5e876f3559c231532a8e162f399205\75\7.obj</t>
  </si>
  <si>
    <t>../data/results/1b5e876f3559c231532a8e162f399205\75\8.obj</t>
  </si>
  <si>
    <t>../data/results/1b05971a4373c7d2463600025db2266\25\0.obj</t>
  </si>
  <si>
    <t>../data/results/1b05971a4373c7d2463600025db2266\25\1.obj</t>
  </si>
  <si>
    <t>../data/results/1b05971a4373c7d2463600025db2266\25\2.obj</t>
  </si>
  <si>
    <t>../data/results/1b05971a4373c7d2463600025db2266\25\3.obj</t>
  </si>
  <si>
    <t>../data/results/1b05971a4373c7d2463600025db2266\25\4.obj</t>
  </si>
  <si>
    <t>../data/results/1b05971a4373c7d2463600025db2266\25\5.obj</t>
  </si>
  <si>
    <t>../data/results/1b05971a4373c7d2463600025db2266\25\6.obj</t>
  </si>
  <si>
    <t>../data/results/1b05971a4373c7d2463600025db2266\25\7.obj</t>
  </si>
  <si>
    <t>../data/results/1b05971a4373c7d2463600025db2266\25\8.obj</t>
  </si>
  <si>
    <t>../data/results/1b05971a4373c7d2463600025db2266\50\0.obj</t>
  </si>
  <si>
    <t>../data/results/1b05971a4373c7d2463600025db2266\50\1.obj</t>
  </si>
  <si>
    <t>../data/results/1b05971a4373c7d2463600025db2266\50\2.obj</t>
  </si>
  <si>
    <t>../data/results/1b05971a4373c7d2463600025db2266\50\3.obj</t>
  </si>
  <si>
    <t>../data/results/1b05971a4373c7d2463600025db2266\50\4.obj</t>
  </si>
  <si>
    <t>../data/results/1b05971a4373c7d2463600025db2266\50\5.obj</t>
  </si>
  <si>
    <t>../data/results/1b05971a4373c7d2463600025db2266\50\6.obj</t>
  </si>
  <si>
    <t>../data/results/1b05971a4373c7d2463600025db2266\50\7.obj</t>
  </si>
  <si>
    <t>../data/results/1b05971a4373c7d2463600025db2266\50\8.obj</t>
  </si>
  <si>
    <t>../data/results/1b05971a4373c7d2463600025db2266\75\0.obj</t>
  </si>
  <si>
    <t>../data/results/1b05971a4373c7d2463600025db2266\75\1.obj</t>
  </si>
  <si>
    <t>../data/results/1b05971a4373c7d2463600025db2266\75\2.obj</t>
  </si>
  <si>
    <t>../data/results/1b05971a4373c7d2463600025db2266\75\3.obj</t>
  </si>
  <si>
    <t>../data/results/1b05971a4373c7d2463600025db2266\75\4.obj</t>
  </si>
  <si>
    <t>../data/results/1b05971a4373c7d2463600025db2266\75\5.obj</t>
  </si>
  <si>
    <t>../data/results/1b05971a4373c7d2463600025db2266\75\6.obj</t>
  </si>
  <si>
    <t>../data/results/1b05971a4373c7d2463600025db2266\75\7.obj</t>
  </si>
  <si>
    <t>../data/results/1b05971a4373c7d2463600025db2266\75\8.obj</t>
  </si>
  <si>
    <t>../data/results/1b80175cc081f3e44e4975e87c20ce53\25\0.obj</t>
  </si>
  <si>
    <t>../data/results/1b80175cc081f3e44e4975e87c20ce53\25\1.obj</t>
  </si>
  <si>
    <t>../data/results/1b80175cc081f3e44e4975e87c20ce53\25\2.obj</t>
  </si>
  <si>
    <t>../data/results/1b80175cc081f3e44e4975e87c20ce53\25\3.obj</t>
  </si>
  <si>
    <t>../data/results/1b80175cc081f3e44e4975e87c20ce53\25\4.obj</t>
  </si>
  <si>
    <t>../data/results/1b80175cc081f3e44e4975e87c20ce53\25\5.obj</t>
  </si>
  <si>
    <t>../data/results/1b80175cc081f3e44e4975e87c20ce53\25\6.obj</t>
  </si>
  <si>
    <t>../data/results/1b80175cc081f3e44e4975e87c20ce53\25\7.obj</t>
  </si>
  <si>
    <t>../data/results/1b80175cc081f3e44e4975e87c20ce53\25\8.obj</t>
  </si>
  <si>
    <t>../data/results/1b80175cc081f3e44e4975e87c20ce53\50\0.obj</t>
  </si>
  <si>
    <t>../data/results/1b80175cc081f3e44e4975e87c20ce53\50\1.obj</t>
  </si>
  <si>
    <t>../data/results/1b80175cc081f3e44e4975e87c20ce53\50\2.obj</t>
  </si>
  <si>
    <t>../data/results/1b80175cc081f3e44e4975e87c20ce53\50\3.obj</t>
  </si>
  <si>
    <t>../data/results/1b80175cc081f3e44e4975e87c20ce53\50\4.obj</t>
  </si>
  <si>
    <t>../data/results/1b80175cc081f3e44e4975e87c20ce53\50\5.obj</t>
  </si>
  <si>
    <t>../data/results/1b80175cc081f3e44e4975e87c20ce53\50\6.obj</t>
  </si>
  <si>
    <t>../data/results/1b80175cc081f3e44e4975e87c20ce53\50\7.obj</t>
  </si>
  <si>
    <t>../data/results/1b80175cc081f3e44e4975e87c20ce53\50\8.obj</t>
  </si>
  <si>
    <t>../data/results/1b80175cc081f3e44e4975e87c20ce53\75\0.obj</t>
  </si>
  <si>
    <t>../data/results/1b80175cc081f3e44e4975e87c20ce53\75\1.obj</t>
  </si>
  <si>
    <t>../data/results/1b80175cc081f3e44e4975e87c20ce53\75\2.obj</t>
  </si>
  <si>
    <t>../data/results/1b80175cc081f3e44e4975e87c20ce53\75\3.obj</t>
  </si>
  <si>
    <t>../data/results/1b80175cc081f3e44e4975e87c20ce53\75\4.obj</t>
  </si>
  <si>
    <t>../data/results/1b80175cc081f3e44e4975e87c20ce53\75\5.obj</t>
  </si>
  <si>
    <t>../data/results/1b80175cc081f3e44e4975e87c20ce53\75\6.obj</t>
  </si>
  <si>
    <t>../data/results/1b80175cc081f3e44e4975e87c20ce53\75\7.obj</t>
  </si>
  <si>
    <t>../data/results/1b80175cc081f3e44e4975e87c20ce53\75\8.obj</t>
  </si>
  <si>
    <t>../data/results/1bb81d54471d7c1df51f77a6d7299806\25\0.obj</t>
  </si>
  <si>
    <t>../data/results/1bb81d54471d7c1df51f77a6d7299806\25\1.obj</t>
  </si>
  <si>
    <t>../data/results/1bb81d54471d7c1df51f77a6d7299806\25\2.obj</t>
  </si>
  <si>
    <t>../data/results/1bb81d54471d7c1df51f77a6d7299806\25\3.obj</t>
  </si>
  <si>
    <t>../data/results/1bb81d54471d7c1df51f77a6d7299806\25\4.obj</t>
  </si>
  <si>
    <t>../data/results/1bb81d54471d7c1df51f77a6d7299806\25\5.obj</t>
  </si>
  <si>
    <t>../data/results/1bb81d54471d7c1df51f77a6d7299806\25\6.obj</t>
  </si>
  <si>
    <t>../data/results/1bb81d54471d7c1df51f77a6d7299806\25\7.obj</t>
  </si>
  <si>
    <t>../data/results/1bb81d54471d7c1df51f77a6d7299806\25\8.obj</t>
  </si>
  <si>
    <t>../data/results/1bb81d54471d7c1df51f77a6d7299806\50\0.obj</t>
  </si>
  <si>
    <t>../data/results/1bb81d54471d7c1df51f77a6d7299806\50\1.obj</t>
  </si>
  <si>
    <t>../data/results/1bb81d54471d7c1df51f77a6d7299806\50\2.obj</t>
  </si>
  <si>
    <t>../data/results/1bb81d54471d7c1df51f77a6d7299806\50\3.obj</t>
  </si>
  <si>
    <t>../data/results/1bb81d54471d7c1df51f77a6d7299806\50\4.obj</t>
  </si>
  <si>
    <t>../data/results/1bb81d54471d7c1df51f77a6d7299806\50\5.obj</t>
  </si>
  <si>
    <t>../data/results/1bb81d54471d7c1df51f77a6d7299806\50\6.obj</t>
  </si>
  <si>
    <t>../data/results/1bb81d54471d7c1df51f77a6d7299806\50\7.obj</t>
  </si>
  <si>
    <t>../data/results/1bb81d54471d7c1df51f77a6d7299806\50\8.obj</t>
  </si>
  <si>
    <t>../data/results/1bb81d54471d7c1df51f77a6d7299806\75\0.obj</t>
  </si>
  <si>
    <t>../data/results/1bb81d54471d7c1df51f77a6d7299806\75\1.obj</t>
  </si>
  <si>
    <t>../data/results/1bb81d54471d7c1df51f77a6d7299806\75\2.obj</t>
  </si>
  <si>
    <t>../data/results/1bb81d54471d7c1df51f77a6d7299806\75\3.obj</t>
  </si>
  <si>
    <t>../data/results/1bb81d54471d7c1df51f77a6d7299806\75\4.obj</t>
  </si>
  <si>
    <t>../data/results/1bb81d54471d7c1df51f77a6d7299806\75\5.obj</t>
  </si>
  <si>
    <t>../data/results/1bb81d54471d7c1df51f77a6d7299806\75\6.obj</t>
  </si>
  <si>
    <t>../data/results/1bb81d54471d7c1df51f77a6d7299806\75\7.obj</t>
  </si>
  <si>
    <t>../data/results/1bb81d54471d7c1df51f77a6d7299806\75\8.obj</t>
  </si>
  <si>
    <t>../data/results/1bcd9c3fe6c9087e593ebeeedbff73b\25\0.obj</t>
  </si>
  <si>
    <t>../data/results/1bcd9c3fe6c9087e593ebeeedbff73b\25\1.obj</t>
  </si>
  <si>
    <t>../data/results/1bcd9c3fe6c9087e593ebeeedbff73b\25\2.obj</t>
  </si>
  <si>
    <t>../data/results/1bcd9c3fe6c9087e593ebeeedbff73b\25\3.obj</t>
  </si>
  <si>
    <t>../data/results/1bcd9c3fe6c9087e593ebeeedbff73b\25\4.obj</t>
  </si>
  <si>
    <t>../data/results/1bcd9c3fe6c9087e593ebeeedbff73b\25\5.obj</t>
  </si>
  <si>
    <t>../data/results/1bcd9c3fe6c9087e593ebeeedbff73b\25\6.obj</t>
  </si>
  <si>
    <t>../data/results/1bcd9c3fe6c9087e593ebeeedbff73b\25\7.obj</t>
  </si>
  <si>
    <t>../data/results/1bcd9c3fe6c9087e593ebeeedbff73b\25\8.obj</t>
  </si>
  <si>
    <t>../data/results/1bcd9c3fe6c9087e593ebeeedbff73b\50\0.obj</t>
  </si>
  <si>
    <t>../data/results/1bcd9c3fe6c9087e593ebeeedbff73b\50\1.obj</t>
  </si>
  <si>
    <t>../data/results/1bcd9c3fe6c9087e593ebeeedbff73b\50\2.obj</t>
  </si>
  <si>
    <t>../data/results/1bcd9c3fe6c9087e593ebeeedbff73b\50\3.obj</t>
  </si>
  <si>
    <t>../data/results/1bcd9c3fe6c9087e593ebeeedbff73b\50\4.obj</t>
  </si>
  <si>
    <t>../data/results/1bcd9c3fe6c9087e593ebeeedbff73b\50\5.obj</t>
  </si>
  <si>
    <t>../data/results/1bcd9c3fe6c9087e593ebeeedbff73b\50\6.obj</t>
  </si>
  <si>
    <t>../data/results/1bcd9c3fe6c9087e593ebeeedbff73b\50\7.obj</t>
  </si>
  <si>
    <t>../data/results/1bcd9c3fe6c9087e593ebeeedbff73b\50\8.obj</t>
  </si>
  <si>
    <t>../data/results/1bcd9c3fe6c9087e593ebeeedbff73b\75\0.obj</t>
  </si>
  <si>
    <t>../data/results/1bcd9c3fe6c9087e593ebeeedbff73b\75\1.obj</t>
  </si>
  <si>
    <t>../data/results/1bcd9c3fe6c9087e593ebeeedbff73b\75\2.obj</t>
  </si>
  <si>
    <t>../data/results/1bcd9c3fe6c9087e593ebeeedbff73b\75\3.obj</t>
  </si>
  <si>
    <t>../data/results/1bcd9c3fe6c9087e593ebeeedbff73b\75\4.obj</t>
  </si>
  <si>
    <t>../data/results/1bcd9c3fe6c9087e593ebeeedbff73b\75\5.obj</t>
  </si>
  <si>
    <t>../data/results/1bcd9c3fe6c9087e593ebeeedbff73b\75\6.obj</t>
  </si>
  <si>
    <t>../data/results/1bcd9c3fe6c9087e593ebeeedbff73b\75\7.obj</t>
  </si>
  <si>
    <t>../data/results/1bcd9c3fe6c9087e593ebeeedbff73b\75\8.obj</t>
  </si>
  <si>
    <t>Average</t>
  </si>
  <si>
    <t>Max</t>
  </si>
  <si>
    <t>Chair</t>
  </si>
  <si>
    <t>MIOU / 75%</t>
  </si>
  <si>
    <t>MIOU / 50%</t>
  </si>
  <si>
    <t>MIOU / 25%</t>
  </si>
  <si>
    <t>1a8bbf2994788e2743e99e0cae970928</t>
  </si>
  <si>
    <t>1b5e876f3559c231532a8e162f399205</t>
  </si>
  <si>
    <t>1b05971a4373c7d2463600025db2266</t>
  </si>
  <si>
    <t>1b80175cc081f3e44e4975e87c20ce53</t>
  </si>
  <si>
    <t>1bcd9c3fe6c9087e593ebeeedbff73b</t>
  </si>
  <si>
    <t>Column1</t>
  </si>
  <si>
    <t>Material Completion aquracy</t>
  </si>
  <si>
    <t>Cosine similarity</t>
  </si>
  <si>
    <t>Column2</t>
  </si>
  <si>
    <t>0.07971579112819294</t>
  </si>
  <si>
    <t>0.0831483685625774</t>
  </si>
  <si>
    <t>0.08755828267151632</t>
  </si>
  <si>
    <t>0.07246062457024789</t>
  </si>
  <si>
    <t>0.08032405324657216</t>
  </si>
  <si>
    <t>0.08817937653305362</t>
  </si>
  <si>
    <t>0.09493139142567622</t>
  </si>
  <si>
    <t>0.09207609227928165</t>
  </si>
  <si>
    <t>0.0917009288290192</t>
  </si>
  <si>
    <t>0.06232634150428257</t>
  </si>
  <si>
    <t>0.06048148800429729</t>
  </si>
  <si>
    <t>0.06190286051963945</t>
  </si>
  <si>
    <t>0.06341096671193845</t>
  </si>
  <si>
    <t>0.06296408989996669</t>
  </si>
  <si>
    <t>0.06320319857700918</t>
  </si>
  <si>
    <t>0.06248335842540459</t>
  </si>
  <si>
    <t>0.06382499764342466</t>
  </si>
  <si>
    <t>0.06141089848544645</t>
  </si>
  <si>
    <t>0.06191090057146084</t>
  </si>
  <si>
    <t>0.06205670149992305</t>
  </si>
  <si>
    <t>0.06276489297329145</t>
  </si>
  <si>
    <t>0.061844296969618656</t>
  </si>
  <si>
    <t>0.0613873427617604</t>
  </si>
  <si>
    <t>0.06165777657169069</t>
  </si>
  <si>
    <t>0.06129055697441528</t>
  </si>
  <si>
    <t>0.06186025701262709</t>
  </si>
  <si>
    <t>0.06131326772662887</t>
  </si>
  <si>
    <t>0.12708883060432904</t>
  </si>
  <si>
    <t>0.13705063242007204</t>
  </si>
  <si>
    <t>0.13599415145369742</t>
  </si>
  <si>
    <t>0.12388609534532906</t>
  </si>
  <si>
    <t>0.1267548295879535</t>
  </si>
  <si>
    <t>0.13744774834773935</t>
  </si>
  <si>
    <t>0.12058944183319617</t>
  </si>
  <si>
    <t>0.11236650661135539</t>
  </si>
  <si>
    <t>0.14524271179246384</t>
  </si>
  <si>
    <t>0.0829813257189055</t>
  </si>
  <si>
    <t>0.08361386792633065</t>
  </si>
  <si>
    <t>0.08032894193155976</t>
  </si>
  <si>
    <t>0.0807182127556412</t>
  </si>
  <si>
    <t>0.08316412835373817</t>
  </si>
  <si>
    <t>0.08342926743049477</t>
  </si>
  <si>
    <t>0.08073714042682362</t>
  </si>
  <si>
    <t>0.08283149339439921</t>
  </si>
  <si>
    <t>0.08207679239594522</t>
  </si>
  <si>
    <t>0.08226073951674857</t>
  </si>
  <si>
    <t>0.0828574388468022</t>
  </si>
  <si>
    <t>0.08282850352256362</t>
  </si>
  <si>
    <t>0.08311709204195128</t>
  </si>
  <si>
    <t>0.08292565014412963</t>
  </si>
  <si>
    <t>0.08251394244632303</t>
  </si>
  <si>
    <t>0.08292977064715512</t>
  </si>
  <si>
    <t>0.0828196093775813</t>
  </si>
  <si>
    <t>0.08257264403801266</t>
  </si>
  <si>
    <t>0.07204053720157541</t>
  </si>
  <si>
    <t>0.07248991557266347</t>
  </si>
  <si>
    <t>0.08075249315622861</t>
  </si>
  <si>
    <t>0.0903717030358159</t>
  </si>
  <si>
    <t>0.08273716797397998</t>
  </si>
  <si>
    <t>0.08924960162711904</t>
  </si>
  <si>
    <t>0.07089601017014224</t>
  </si>
  <si>
    <t>0.08819516163716126</t>
  </si>
  <si>
    <t>0.07818803431038107</t>
  </si>
  <si>
    <t>0.05046268189357482</t>
  </si>
  <si>
    <t>0.05288244557817584</t>
  </si>
  <si>
    <t>0.05032721428650541</t>
  </si>
  <si>
    <t>0.05245941004001301</t>
  </si>
  <si>
    <t>0.05315768540173539</t>
  </si>
  <si>
    <t>0.05240025930033454</t>
  </si>
  <si>
    <t>0.05018810711167358</t>
  </si>
  <si>
    <t>0.05195814671612093</t>
  </si>
  <si>
    <t>0.05220017082511495</t>
  </si>
  <si>
    <t>0.0562072974278775</t>
  </si>
  <si>
    <t>0.057656652609848175</t>
  </si>
  <si>
    <t>0.05826299255296775</t>
  </si>
  <si>
    <t>0.057361843287004166</t>
  </si>
  <si>
    <t>0.05643619192890764</t>
  </si>
  <si>
    <t>0.056953639200019265</t>
  </si>
  <si>
    <t>0.05747831217144433</t>
  </si>
  <si>
    <t>0.05597376383364096</t>
  </si>
  <si>
    <t>0.057365199298771874</t>
  </si>
  <si>
    <t>0.10194153001949237</t>
  </si>
  <si>
    <t>0.09811119887990535</t>
  </si>
  <si>
    <t>0.11275676074990773</t>
  </si>
  <si>
    <t>0.11572461595886471</t>
  </si>
  <si>
    <t>0.10525525824412046</t>
  </si>
  <si>
    <t>0.11208234109337986</t>
  </si>
  <si>
    <t>0.11903788452751439</t>
  </si>
  <si>
    <t>0.09369474666920005</t>
  </si>
  <si>
    <t>0.1282785678066775</t>
  </si>
  <si>
    <t>0.09523268005289556</t>
  </si>
  <si>
    <t>0.09356724949792192</t>
  </si>
  <si>
    <t>0.0983083281549803</t>
  </si>
  <si>
    <t>0.0962413284462049</t>
  </si>
  <si>
    <t>0.09737252721613468</t>
  </si>
  <si>
    <t>0.0939497986183876</t>
  </si>
  <si>
    <t>0.09714057683468932</t>
  </si>
  <si>
    <t>0.09474817716356823</t>
  </si>
  <si>
    <t>0.09668309283983664</t>
  </si>
  <si>
    <t>0.09736017551092124</t>
  </si>
  <si>
    <t>0.10115182492765606</t>
  </si>
  <si>
    <t>0.10092914818235081</t>
  </si>
  <si>
    <t>0.09633141158088532</t>
  </si>
  <si>
    <t>0.1010260264835107</t>
  </si>
  <si>
    <t>0.10226509266955644</t>
  </si>
  <si>
    <t>0.10115251575603593</t>
  </si>
  <si>
    <t>0.10641524886212511</t>
  </si>
  <si>
    <t>0.10114461359876514</t>
  </si>
  <si>
    <t>0.04991677162449985</t>
  </si>
  <si>
    <t>0.09107039192161141</t>
  </si>
  <si>
    <t>0.04581287482997123</t>
  </si>
  <si>
    <t>0.0777388219211694</t>
  </si>
  <si>
    <t>0.0852373164070277</t>
  </si>
  <si>
    <t>0.08548203828786402</t>
  </si>
  <si>
    <t>0.05194343359183615</t>
  </si>
  <si>
    <t>0.06963228106094907</t>
  </si>
  <si>
    <t>0.06948545678368515</t>
  </si>
  <si>
    <t>0.02985171126294462</t>
  </si>
  <si>
    <t>0.03095985675386354</t>
  </si>
  <si>
    <t>0.029620057306917733</t>
  </si>
  <si>
    <t>0.029468755267294096</t>
  </si>
  <si>
    <t>0.031097542408316428</t>
  </si>
  <si>
    <t>0.029201226668345317</t>
  </si>
  <si>
    <t>0.03118948904295648</t>
  </si>
  <si>
    <t>0.027538650268009474</t>
  </si>
  <si>
    <t>0.02874323760402659</t>
  </si>
  <si>
    <t>0.02813303507228614</t>
  </si>
  <si>
    <t>0.02673264035282693</t>
  </si>
  <si>
    <t>0.027667809125649048</t>
  </si>
  <si>
    <t>0.026990351252039087</t>
  </si>
  <si>
    <t>0.027961231923710674</t>
  </si>
  <si>
    <t>0.02808274910068012</t>
  </si>
  <si>
    <t>0.027715859399851137</t>
  </si>
  <si>
    <t>0.02710176524230515</t>
  </si>
  <si>
    <t>0.026565397887004377</t>
  </si>
  <si>
    <t>0.10864387040476581</t>
  </si>
  <si>
    <t>0.08573555641648173</t>
  </si>
  <si>
    <t>0.0806106599128008</t>
  </si>
  <si>
    <t>0.07886584581743017</t>
  </si>
  <si>
    <t>0.09006869895103346</t>
  </si>
  <si>
    <t>0.09490159419436425</t>
  </si>
  <si>
    <t>0.06679094233036381</t>
  </si>
  <si>
    <t>0.07355621178535854</t>
  </si>
  <si>
    <t>0.07562288268752837</t>
  </si>
  <si>
    <t>0.04727707055888109</t>
  </si>
  <si>
    <t>0.04557370312147299</t>
  </si>
  <si>
    <t>0.047529752321137035</t>
  </si>
  <si>
    <t>0.04733457099049828</t>
  </si>
  <si>
    <t>0.04656478207435083</t>
  </si>
  <si>
    <t>0.04772023321987391</t>
  </si>
  <si>
    <t>0.04699346777759364</t>
  </si>
  <si>
    <t>0.04724637910160577</t>
  </si>
  <si>
    <t>0.04681145743739544</t>
  </si>
  <si>
    <t>0.04297322326003242</t>
  </si>
  <si>
    <t>0.043515887364020026</t>
  </si>
  <si>
    <t>0.04323638207473078</t>
  </si>
  <si>
    <t>0.04296570030960432</t>
  </si>
  <si>
    <t>0.04319069285512603</t>
  </si>
  <si>
    <t>0.044031721639503314</t>
  </si>
  <si>
    <t>0.043481154961658094</t>
  </si>
  <si>
    <t>0.04287678671906353</t>
  </si>
  <si>
    <t>0.04340718580630265</t>
  </si>
  <si>
    <t>0.12815639545680174</t>
  </si>
  <si>
    <t>0.1140065029683936</t>
  </si>
  <si>
    <t>0.12512543515385388</t>
  </si>
  <si>
    <t>0.13095874456653545</t>
  </si>
  <si>
    <t>0.11779641086865697</t>
  </si>
  <si>
    <t>0.12937186031657838</t>
  </si>
  <si>
    <t>0.11255081644763629</t>
  </si>
  <si>
    <t>0.13379923420358714</t>
  </si>
  <si>
    <t>0.12247684629916691</t>
  </si>
  <si>
    <t>0.10702977363285857</t>
  </si>
  <si>
    <t>0.10355666923691156</t>
  </si>
  <si>
    <t>0.10575732548608541</t>
  </si>
  <si>
    <t>0.10661886850216373</t>
  </si>
  <si>
    <t>0.11012139151670991</t>
  </si>
  <si>
    <t>0.11352945536962852</t>
  </si>
  <si>
    <t>0.11142218731469654</t>
  </si>
  <si>
    <t>0.10516677906553468</t>
  </si>
  <si>
    <t>0.106714867013167</t>
  </si>
  <si>
    <t>0.10461685560635825</t>
  </si>
  <si>
    <t>0.10701333704381122</t>
  </si>
  <si>
    <t>0.10698590801593778</t>
  </si>
  <si>
    <t>0.10632801878428061</t>
  </si>
  <si>
    <t>0.10798196379846073</t>
  </si>
  <si>
    <t>0.10758329535938327</t>
  </si>
  <si>
    <t>0.10750885615716257</t>
  </si>
  <si>
    <t>0.10696391166654057</t>
  </si>
  <si>
    <t>0.1073836187651422</t>
  </si>
  <si>
    <t>Chamfer / 25%</t>
  </si>
  <si>
    <t>Chamfer / 50%</t>
  </si>
  <si>
    <t>Chamfer / 75%</t>
  </si>
  <si>
    <t>MIOU</t>
  </si>
  <si>
    <t>Chamfer Distance</t>
  </si>
  <si>
    <t>Wall time</t>
  </si>
  <si>
    <t>Step</t>
  </si>
  <si>
    <t>weight</t>
  </si>
  <si>
    <t>Loss</t>
  </si>
  <si>
    <t>Smoothed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</si>
</sst>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0" fontId="0" fillId="33" borderId="10" xfId="0" applyFill="1" applyBorder="1"/>
    <xf numFmtId="0" fontId="0" fillId="0" borderId="10" xfId="0" applyBorder="1"/>
    <xf numFmtId="2" fontId="0" fillId="0" borderId="0" xfId="0" applyNumberFormat="1"/>
    <xf numFmtId="2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IF-Net Training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'May14_20-54-30_gpuserver-1 geom'!$C$1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'May14_20-54-30_gpuserver-1 geom'!$B$2:$B$1002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'May14_20-54-30_gpuserver-1 geom'!$C$2:$C$1002</c:f>
              <c:numCache>
                <c:formatCode>General</c:formatCode>
                <c:ptCount val="1001"/>
                <c:pt idx="0">
                  <c:v>312.4058837890625</c:v>
                </c:pt>
                <c:pt idx="1">
                  <c:v>105.50846862792969</c:v>
                </c:pt>
                <c:pt idx="2">
                  <c:v>101.60507965087891</c:v>
                </c:pt>
                <c:pt idx="3">
                  <c:v>182.13645935058594</c:v>
                </c:pt>
                <c:pt idx="4">
                  <c:v>128.0150146484375</c:v>
                </c:pt>
                <c:pt idx="5">
                  <c:v>233.85086059570313</c:v>
                </c:pt>
                <c:pt idx="6">
                  <c:v>78.415718078613281</c:v>
                </c:pt>
                <c:pt idx="7">
                  <c:v>126.51576995849609</c:v>
                </c:pt>
                <c:pt idx="8">
                  <c:v>226.75492858886719</c:v>
                </c:pt>
                <c:pt idx="9">
                  <c:v>93.864456176757813</c:v>
                </c:pt>
                <c:pt idx="10">
                  <c:v>80.832000732421875</c:v>
                </c:pt>
                <c:pt idx="11">
                  <c:v>17.818422317504883</c:v>
                </c:pt>
                <c:pt idx="12">
                  <c:v>114.14183807373047</c:v>
                </c:pt>
                <c:pt idx="13">
                  <c:v>47.168483734130859</c:v>
                </c:pt>
                <c:pt idx="14">
                  <c:v>92.407234191894531</c:v>
                </c:pt>
                <c:pt idx="15">
                  <c:v>90.401016235351563</c:v>
                </c:pt>
                <c:pt idx="16">
                  <c:v>49.110584259033203</c:v>
                </c:pt>
                <c:pt idx="17">
                  <c:v>131.13133239746094</c:v>
                </c:pt>
                <c:pt idx="18">
                  <c:v>18.944911956787109</c:v>
                </c:pt>
                <c:pt idx="19">
                  <c:v>85.963020324707031</c:v>
                </c:pt>
                <c:pt idx="20">
                  <c:v>158.25041198730469</c:v>
                </c:pt>
                <c:pt idx="21">
                  <c:v>135.75090026855469</c:v>
                </c:pt>
                <c:pt idx="22">
                  <c:v>61.527992248535156</c:v>
                </c:pt>
                <c:pt idx="23">
                  <c:v>148.94645690917969</c:v>
                </c:pt>
                <c:pt idx="24">
                  <c:v>60.681949615478516</c:v>
                </c:pt>
                <c:pt idx="25">
                  <c:v>151.13833618164063</c:v>
                </c:pt>
                <c:pt idx="26">
                  <c:v>126.58445739746094</c:v>
                </c:pt>
                <c:pt idx="27">
                  <c:v>74.726119995117188</c:v>
                </c:pt>
                <c:pt idx="28">
                  <c:v>38.006549835205078</c:v>
                </c:pt>
                <c:pt idx="29">
                  <c:v>113.71122741699219</c:v>
                </c:pt>
                <c:pt idx="30">
                  <c:v>90.739761352539063</c:v>
                </c:pt>
                <c:pt idx="31">
                  <c:v>48.488498687744141</c:v>
                </c:pt>
                <c:pt idx="32">
                  <c:v>14.465777397155762</c:v>
                </c:pt>
                <c:pt idx="33">
                  <c:v>52.587539672851563</c:v>
                </c:pt>
                <c:pt idx="34">
                  <c:v>148.89996337890625</c:v>
                </c:pt>
                <c:pt idx="35">
                  <c:v>70.250938415527344</c:v>
                </c:pt>
                <c:pt idx="36">
                  <c:v>126.94669342041016</c:v>
                </c:pt>
                <c:pt idx="37">
                  <c:v>23.713682174682617</c:v>
                </c:pt>
                <c:pt idx="38">
                  <c:v>171.799072265625</c:v>
                </c:pt>
                <c:pt idx="39">
                  <c:v>23.029458999633789</c:v>
                </c:pt>
                <c:pt idx="40">
                  <c:v>64.816909790039063</c:v>
                </c:pt>
                <c:pt idx="41">
                  <c:v>42.894554138183594</c:v>
                </c:pt>
                <c:pt idx="42">
                  <c:v>162.48001098632813</c:v>
                </c:pt>
                <c:pt idx="43">
                  <c:v>104.07589721679688</c:v>
                </c:pt>
                <c:pt idx="44">
                  <c:v>109.18470001220703</c:v>
                </c:pt>
                <c:pt idx="45">
                  <c:v>82.43798828125</c:v>
                </c:pt>
                <c:pt idx="46">
                  <c:v>81.826560974121094</c:v>
                </c:pt>
                <c:pt idx="47">
                  <c:v>180.80783081054688</c:v>
                </c:pt>
                <c:pt idx="48">
                  <c:v>37.307460784912109</c:v>
                </c:pt>
                <c:pt idx="49">
                  <c:v>57.583919525146484</c:v>
                </c:pt>
                <c:pt idx="50">
                  <c:v>90.517860412597656</c:v>
                </c:pt>
                <c:pt idx="51">
                  <c:v>208.73399353027344</c:v>
                </c:pt>
                <c:pt idx="52">
                  <c:v>124.23153686523438</c:v>
                </c:pt>
                <c:pt idx="53">
                  <c:v>13.575214385986328</c:v>
                </c:pt>
                <c:pt idx="54">
                  <c:v>31.792755126953125</c:v>
                </c:pt>
                <c:pt idx="55">
                  <c:v>83.108535766601563</c:v>
                </c:pt>
                <c:pt idx="56">
                  <c:v>9.3695173263549805</c:v>
                </c:pt>
                <c:pt idx="57">
                  <c:v>60.844596862792969</c:v>
                </c:pt>
                <c:pt idx="58">
                  <c:v>32.145351409912109</c:v>
                </c:pt>
                <c:pt idx="59">
                  <c:v>82.634872436523438</c:v>
                </c:pt>
                <c:pt idx="60">
                  <c:v>169.10011291503906</c:v>
                </c:pt>
                <c:pt idx="61">
                  <c:v>124.69363403320313</c:v>
                </c:pt>
                <c:pt idx="62">
                  <c:v>158.91844177246094</c:v>
                </c:pt>
                <c:pt idx="63">
                  <c:v>119.81546020507813</c:v>
                </c:pt>
                <c:pt idx="64">
                  <c:v>128.40492248535156</c:v>
                </c:pt>
                <c:pt idx="65">
                  <c:v>134.69383239746094</c:v>
                </c:pt>
                <c:pt idx="66">
                  <c:v>71.370399475097656</c:v>
                </c:pt>
                <c:pt idx="67">
                  <c:v>164.10542297363281</c:v>
                </c:pt>
                <c:pt idx="68">
                  <c:v>128.28437805175781</c:v>
                </c:pt>
                <c:pt idx="69">
                  <c:v>56.787269592285156</c:v>
                </c:pt>
                <c:pt idx="70">
                  <c:v>41.085350036621094</c:v>
                </c:pt>
                <c:pt idx="71">
                  <c:v>130.23576354980469</c:v>
                </c:pt>
                <c:pt idx="72">
                  <c:v>140.10400390625</c:v>
                </c:pt>
                <c:pt idx="73">
                  <c:v>55.325019836425781</c:v>
                </c:pt>
                <c:pt idx="74">
                  <c:v>17.635520935058594</c:v>
                </c:pt>
                <c:pt idx="75">
                  <c:v>49.258369445800781</c:v>
                </c:pt>
                <c:pt idx="76">
                  <c:v>127.76493835449219</c:v>
                </c:pt>
                <c:pt idx="77">
                  <c:v>14.646865844726563</c:v>
                </c:pt>
                <c:pt idx="78">
                  <c:v>125.52391815185547</c:v>
                </c:pt>
                <c:pt idx="79">
                  <c:v>54.377227783203125</c:v>
                </c:pt>
                <c:pt idx="80">
                  <c:v>70.148551940917969</c:v>
                </c:pt>
                <c:pt idx="81">
                  <c:v>191.21977233886719</c:v>
                </c:pt>
                <c:pt idx="82">
                  <c:v>123.19120025634766</c:v>
                </c:pt>
                <c:pt idx="83">
                  <c:v>44.232208251953125</c:v>
                </c:pt>
                <c:pt idx="84">
                  <c:v>98.356094360351563</c:v>
                </c:pt>
                <c:pt idx="85">
                  <c:v>16.187461853027344</c:v>
                </c:pt>
                <c:pt idx="86">
                  <c:v>27.129669189453125</c:v>
                </c:pt>
                <c:pt idx="87">
                  <c:v>27.096593856811523</c:v>
                </c:pt>
                <c:pt idx="88">
                  <c:v>116.83694458007813</c:v>
                </c:pt>
                <c:pt idx="89">
                  <c:v>2.851313591003418</c:v>
                </c:pt>
                <c:pt idx="90">
                  <c:v>88.543197631835938</c:v>
                </c:pt>
                <c:pt idx="91">
                  <c:v>173.41716003417969</c:v>
                </c:pt>
                <c:pt idx="92">
                  <c:v>43.115718841552734</c:v>
                </c:pt>
                <c:pt idx="93">
                  <c:v>6.9537272453308105</c:v>
                </c:pt>
                <c:pt idx="94">
                  <c:v>44.814067840576172</c:v>
                </c:pt>
                <c:pt idx="95">
                  <c:v>132.46853637695313</c:v>
                </c:pt>
                <c:pt idx="96">
                  <c:v>47.044704437255859</c:v>
                </c:pt>
                <c:pt idx="97">
                  <c:v>98.430854797363281</c:v>
                </c:pt>
                <c:pt idx="98">
                  <c:v>87.377174377441406</c:v>
                </c:pt>
                <c:pt idx="99">
                  <c:v>113.98230743408203</c:v>
                </c:pt>
                <c:pt idx="100">
                  <c:v>75.6495361328125</c:v>
                </c:pt>
                <c:pt idx="101">
                  <c:v>87.388801574707031</c:v>
                </c:pt>
                <c:pt idx="102">
                  <c:v>101.9891357421875</c:v>
                </c:pt>
                <c:pt idx="103">
                  <c:v>49.995933532714844</c:v>
                </c:pt>
                <c:pt idx="104">
                  <c:v>10.878475189208984</c:v>
                </c:pt>
                <c:pt idx="105">
                  <c:v>48.822105407714844</c:v>
                </c:pt>
                <c:pt idx="106">
                  <c:v>109.60551452636719</c:v>
                </c:pt>
                <c:pt idx="107">
                  <c:v>10.268308639526367</c:v>
                </c:pt>
                <c:pt idx="108">
                  <c:v>1.2286079116165638E-2</c:v>
                </c:pt>
                <c:pt idx="109">
                  <c:v>47.689407348632813</c:v>
                </c:pt>
                <c:pt idx="110">
                  <c:v>27.670305252075195</c:v>
                </c:pt>
                <c:pt idx="111">
                  <c:v>7.1235246658325195</c:v>
                </c:pt>
                <c:pt idx="112">
                  <c:v>32.327610015869141</c:v>
                </c:pt>
                <c:pt idx="113">
                  <c:v>41.696018218994141</c:v>
                </c:pt>
                <c:pt idx="114">
                  <c:v>12.550274848937988</c:v>
                </c:pt>
                <c:pt idx="115">
                  <c:v>76.106491088867188</c:v>
                </c:pt>
                <c:pt idx="116">
                  <c:v>59.081039428710938</c:v>
                </c:pt>
                <c:pt idx="117">
                  <c:v>9.7685356140136719</c:v>
                </c:pt>
                <c:pt idx="118">
                  <c:v>55.892414093017578</c:v>
                </c:pt>
                <c:pt idx="119">
                  <c:v>167.63485717773438</c:v>
                </c:pt>
                <c:pt idx="120">
                  <c:v>1.1296057142317295E-2</c:v>
                </c:pt>
                <c:pt idx="121">
                  <c:v>64.695411682128906</c:v>
                </c:pt>
                <c:pt idx="122">
                  <c:v>2.611276388168335</c:v>
                </c:pt>
                <c:pt idx="123">
                  <c:v>93.133598327636719</c:v>
                </c:pt>
                <c:pt idx="124">
                  <c:v>69.053932189941406</c:v>
                </c:pt>
                <c:pt idx="125">
                  <c:v>90.673500061035156</c:v>
                </c:pt>
                <c:pt idx="126">
                  <c:v>72.632171630859375</c:v>
                </c:pt>
                <c:pt idx="127">
                  <c:v>8.7402210235595703</c:v>
                </c:pt>
                <c:pt idx="128">
                  <c:v>86.68603515625</c:v>
                </c:pt>
                <c:pt idx="129">
                  <c:v>83.173896789550781</c:v>
                </c:pt>
                <c:pt idx="130">
                  <c:v>6.5976041369140148E-3</c:v>
                </c:pt>
                <c:pt idx="131">
                  <c:v>6.3716270960867405E-3</c:v>
                </c:pt>
                <c:pt idx="132">
                  <c:v>73.782012939453125</c:v>
                </c:pt>
                <c:pt idx="133">
                  <c:v>97.106636047363281</c:v>
                </c:pt>
                <c:pt idx="134">
                  <c:v>165.60307312011719</c:v>
                </c:pt>
                <c:pt idx="135">
                  <c:v>61.061733245849609</c:v>
                </c:pt>
                <c:pt idx="136">
                  <c:v>153.79112243652344</c:v>
                </c:pt>
                <c:pt idx="137">
                  <c:v>45.603717803955078</c:v>
                </c:pt>
                <c:pt idx="138">
                  <c:v>9.7879877090454102</c:v>
                </c:pt>
                <c:pt idx="139">
                  <c:v>70.007270812988281</c:v>
                </c:pt>
                <c:pt idx="140">
                  <c:v>140.82904052734375</c:v>
                </c:pt>
                <c:pt idx="141">
                  <c:v>126.86517333984375</c:v>
                </c:pt>
                <c:pt idx="142">
                  <c:v>151.66133117675781</c:v>
                </c:pt>
                <c:pt idx="143">
                  <c:v>58.026107788085938</c:v>
                </c:pt>
                <c:pt idx="144">
                  <c:v>121.12085723876953</c:v>
                </c:pt>
                <c:pt idx="145">
                  <c:v>167.49516296386719</c:v>
                </c:pt>
                <c:pt idx="146">
                  <c:v>182.88259887695313</c:v>
                </c:pt>
                <c:pt idx="147">
                  <c:v>139.24026489257813</c:v>
                </c:pt>
                <c:pt idx="148">
                  <c:v>78.933021545410156</c:v>
                </c:pt>
                <c:pt idx="149">
                  <c:v>107.72695922851563</c:v>
                </c:pt>
                <c:pt idx="150">
                  <c:v>95.096214294433594</c:v>
                </c:pt>
                <c:pt idx="151">
                  <c:v>171.95921325683594</c:v>
                </c:pt>
                <c:pt idx="152">
                  <c:v>9.282160758972168</c:v>
                </c:pt>
                <c:pt idx="153">
                  <c:v>78.953201293945313</c:v>
                </c:pt>
                <c:pt idx="154">
                  <c:v>167.85171508789063</c:v>
                </c:pt>
                <c:pt idx="155">
                  <c:v>128.94476318359375</c:v>
                </c:pt>
                <c:pt idx="156">
                  <c:v>91.070381164550781</c:v>
                </c:pt>
                <c:pt idx="157">
                  <c:v>164.497314453125</c:v>
                </c:pt>
                <c:pt idx="158">
                  <c:v>184.05781555175781</c:v>
                </c:pt>
                <c:pt idx="159">
                  <c:v>111.04065704345703</c:v>
                </c:pt>
                <c:pt idx="160">
                  <c:v>50.783889770507813</c:v>
                </c:pt>
                <c:pt idx="161">
                  <c:v>45.002620697021484</c:v>
                </c:pt>
                <c:pt idx="162">
                  <c:v>35.238677978515625</c:v>
                </c:pt>
                <c:pt idx="163">
                  <c:v>86.234817504882813</c:v>
                </c:pt>
                <c:pt idx="164">
                  <c:v>37.577518463134766</c:v>
                </c:pt>
                <c:pt idx="165">
                  <c:v>81.160476684570313</c:v>
                </c:pt>
                <c:pt idx="166">
                  <c:v>129.94929504394531</c:v>
                </c:pt>
                <c:pt idx="167">
                  <c:v>8.007659912109375</c:v>
                </c:pt>
                <c:pt idx="168">
                  <c:v>90.583526611328125</c:v>
                </c:pt>
                <c:pt idx="169">
                  <c:v>29.167209625244141</c:v>
                </c:pt>
                <c:pt idx="170">
                  <c:v>10.607820510864258</c:v>
                </c:pt>
                <c:pt idx="171">
                  <c:v>175.47291564941406</c:v>
                </c:pt>
                <c:pt idx="172">
                  <c:v>26.104391098022461</c:v>
                </c:pt>
                <c:pt idx="173">
                  <c:v>9.9709033966064453</c:v>
                </c:pt>
                <c:pt idx="174">
                  <c:v>67.957511901855469</c:v>
                </c:pt>
                <c:pt idx="175">
                  <c:v>34.691997528076172</c:v>
                </c:pt>
                <c:pt idx="176">
                  <c:v>53.960174560546875</c:v>
                </c:pt>
                <c:pt idx="177">
                  <c:v>110.05312347412109</c:v>
                </c:pt>
                <c:pt idx="178">
                  <c:v>115.94722747802734</c:v>
                </c:pt>
                <c:pt idx="179">
                  <c:v>3.46358323097229</c:v>
                </c:pt>
                <c:pt idx="180">
                  <c:v>121.10813903808594</c:v>
                </c:pt>
                <c:pt idx="181">
                  <c:v>91.754165649414063</c:v>
                </c:pt>
                <c:pt idx="182">
                  <c:v>52.911968231201172</c:v>
                </c:pt>
                <c:pt idx="183">
                  <c:v>114.16309356689453</c:v>
                </c:pt>
                <c:pt idx="184">
                  <c:v>63.213428497314453</c:v>
                </c:pt>
                <c:pt idx="185">
                  <c:v>159.534912109375</c:v>
                </c:pt>
                <c:pt idx="186">
                  <c:v>103.51453399658203</c:v>
                </c:pt>
                <c:pt idx="187">
                  <c:v>105.15663909912109</c:v>
                </c:pt>
                <c:pt idx="188">
                  <c:v>141.20265197753906</c:v>
                </c:pt>
                <c:pt idx="189">
                  <c:v>165.68086242675781</c:v>
                </c:pt>
                <c:pt idx="190">
                  <c:v>93.205375671386719</c:v>
                </c:pt>
                <c:pt idx="191">
                  <c:v>170.82228088378906</c:v>
                </c:pt>
                <c:pt idx="192">
                  <c:v>38.438457489013672</c:v>
                </c:pt>
                <c:pt idx="193">
                  <c:v>47.580699920654297</c:v>
                </c:pt>
                <c:pt idx="194">
                  <c:v>216.07904052734375</c:v>
                </c:pt>
                <c:pt idx="195">
                  <c:v>137.36053466796875</c:v>
                </c:pt>
                <c:pt idx="196">
                  <c:v>88.409164428710938</c:v>
                </c:pt>
                <c:pt idx="197">
                  <c:v>115.49362945556641</c:v>
                </c:pt>
                <c:pt idx="198">
                  <c:v>16.230365753173828</c:v>
                </c:pt>
                <c:pt idx="199">
                  <c:v>65.298896789550781</c:v>
                </c:pt>
                <c:pt idx="200">
                  <c:v>90.10418701171875</c:v>
                </c:pt>
                <c:pt idx="201">
                  <c:v>83.95440673828125</c:v>
                </c:pt>
                <c:pt idx="202">
                  <c:v>20.819221496582031</c:v>
                </c:pt>
                <c:pt idx="203">
                  <c:v>99.500221252441406</c:v>
                </c:pt>
                <c:pt idx="204">
                  <c:v>103.19065856933594</c:v>
                </c:pt>
                <c:pt idx="205">
                  <c:v>2.1390950679779053</c:v>
                </c:pt>
                <c:pt idx="206">
                  <c:v>84.904098510742188</c:v>
                </c:pt>
                <c:pt idx="207">
                  <c:v>93.389396667480469</c:v>
                </c:pt>
                <c:pt idx="208">
                  <c:v>119.66253662109375</c:v>
                </c:pt>
                <c:pt idx="209">
                  <c:v>32.749240875244141</c:v>
                </c:pt>
                <c:pt idx="210">
                  <c:v>182.94151306152344</c:v>
                </c:pt>
                <c:pt idx="211">
                  <c:v>173.78167724609375</c:v>
                </c:pt>
                <c:pt idx="212">
                  <c:v>84.000099182128906</c:v>
                </c:pt>
                <c:pt idx="213">
                  <c:v>206.24398803710938</c:v>
                </c:pt>
                <c:pt idx="214">
                  <c:v>5.0355753898620605</c:v>
                </c:pt>
                <c:pt idx="215">
                  <c:v>1.7975038290023804</c:v>
                </c:pt>
                <c:pt idx="216">
                  <c:v>8.0594647442921996E-4</c:v>
                </c:pt>
                <c:pt idx="217">
                  <c:v>35.825225830078125</c:v>
                </c:pt>
                <c:pt idx="218">
                  <c:v>69.912590026855469</c:v>
                </c:pt>
                <c:pt idx="219">
                  <c:v>50.101169586181641</c:v>
                </c:pt>
                <c:pt idx="220">
                  <c:v>136.41267395019531</c:v>
                </c:pt>
                <c:pt idx="221">
                  <c:v>82.889366149902344</c:v>
                </c:pt>
                <c:pt idx="222">
                  <c:v>149.41769409179688</c:v>
                </c:pt>
                <c:pt idx="223">
                  <c:v>2.5951600074768066</c:v>
                </c:pt>
                <c:pt idx="224">
                  <c:v>36.333816528320313</c:v>
                </c:pt>
                <c:pt idx="225">
                  <c:v>50.245338439941406</c:v>
                </c:pt>
                <c:pt idx="226">
                  <c:v>105.01750946044922</c:v>
                </c:pt>
                <c:pt idx="227">
                  <c:v>103.85975646972656</c:v>
                </c:pt>
                <c:pt idx="228">
                  <c:v>36.205284118652344</c:v>
                </c:pt>
                <c:pt idx="229">
                  <c:v>116.22189331054688</c:v>
                </c:pt>
                <c:pt idx="230">
                  <c:v>85.744964599609375</c:v>
                </c:pt>
                <c:pt idx="231">
                  <c:v>7.1655206680297852</c:v>
                </c:pt>
                <c:pt idx="232">
                  <c:v>89.110710144042969</c:v>
                </c:pt>
                <c:pt idx="233">
                  <c:v>95.443405151367188</c:v>
                </c:pt>
                <c:pt idx="234">
                  <c:v>59.59686279296875</c:v>
                </c:pt>
                <c:pt idx="235">
                  <c:v>132.53276062011719</c:v>
                </c:pt>
                <c:pt idx="236">
                  <c:v>133.53782653808594</c:v>
                </c:pt>
                <c:pt idx="237">
                  <c:v>91.617713928222656</c:v>
                </c:pt>
                <c:pt idx="238">
                  <c:v>118.70893859863281</c:v>
                </c:pt>
                <c:pt idx="239">
                  <c:v>116.74095916748047</c:v>
                </c:pt>
                <c:pt idx="240">
                  <c:v>2.7071933746337891</c:v>
                </c:pt>
                <c:pt idx="241">
                  <c:v>25.420888900756836</c:v>
                </c:pt>
                <c:pt idx="242">
                  <c:v>48.203010559082031</c:v>
                </c:pt>
                <c:pt idx="243">
                  <c:v>157.81936645507813</c:v>
                </c:pt>
                <c:pt idx="244">
                  <c:v>85.468124389648438</c:v>
                </c:pt>
                <c:pt idx="245">
                  <c:v>115.40301513671875</c:v>
                </c:pt>
                <c:pt idx="246">
                  <c:v>99.470840454101563</c:v>
                </c:pt>
                <c:pt idx="247">
                  <c:v>115.74535369873047</c:v>
                </c:pt>
                <c:pt idx="248">
                  <c:v>128.72958374023438</c:v>
                </c:pt>
                <c:pt idx="249">
                  <c:v>25.452859878540039</c:v>
                </c:pt>
                <c:pt idx="250">
                  <c:v>95.159049987792969</c:v>
                </c:pt>
                <c:pt idx="251">
                  <c:v>89.137016296386719</c:v>
                </c:pt>
                <c:pt idx="252">
                  <c:v>96.217460632324219</c:v>
                </c:pt>
                <c:pt idx="253">
                  <c:v>70.716880798339844</c:v>
                </c:pt>
                <c:pt idx="254">
                  <c:v>94.9798583984375</c:v>
                </c:pt>
                <c:pt idx="255">
                  <c:v>55.4927978515625</c:v>
                </c:pt>
                <c:pt idx="256">
                  <c:v>91.150421142578125</c:v>
                </c:pt>
                <c:pt idx="257">
                  <c:v>49.108860015869141</c:v>
                </c:pt>
                <c:pt idx="258">
                  <c:v>21.871444702148438</c:v>
                </c:pt>
                <c:pt idx="259">
                  <c:v>72.134414672851563</c:v>
                </c:pt>
                <c:pt idx="260">
                  <c:v>87.640380859375</c:v>
                </c:pt>
                <c:pt idx="261">
                  <c:v>35.049335479736328</c:v>
                </c:pt>
                <c:pt idx="262">
                  <c:v>39.972915649414063</c:v>
                </c:pt>
                <c:pt idx="263">
                  <c:v>49.478172302246094</c:v>
                </c:pt>
                <c:pt idx="264">
                  <c:v>79.828575134277344</c:v>
                </c:pt>
                <c:pt idx="265">
                  <c:v>10.297435760498047</c:v>
                </c:pt>
                <c:pt idx="266">
                  <c:v>118.74411773681641</c:v>
                </c:pt>
                <c:pt idx="267">
                  <c:v>5.0188741683959961</c:v>
                </c:pt>
                <c:pt idx="268">
                  <c:v>1.9794625043869019</c:v>
                </c:pt>
                <c:pt idx="269">
                  <c:v>66.949836730957031</c:v>
                </c:pt>
                <c:pt idx="270">
                  <c:v>128.37486267089844</c:v>
                </c:pt>
                <c:pt idx="271">
                  <c:v>108.77985382080078</c:v>
                </c:pt>
                <c:pt idx="272">
                  <c:v>135.0244140625</c:v>
                </c:pt>
                <c:pt idx="273">
                  <c:v>171.22103881835938</c:v>
                </c:pt>
                <c:pt idx="274">
                  <c:v>117.81161499023438</c:v>
                </c:pt>
                <c:pt idx="275">
                  <c:v>10.994613647460938</c:v>
                </c:pt>
                <c:pt idx="276">
                  <c:v>32.680675506591797</c:v>
                </c:pt>
                <c:pt idx="277">
                  <c:v>8.4762964248657227</c:v>
                </c:pt>
                <c:pt idx="278">
                  <c:v>33.897018432617188</c:v>
                </c:pt>
                <c:pt idx="279">
                  <c:v>8.7380552291870117</c:v>
                </c:pt>
                <c:pt idx="280">
                  <c:v>27.632133483886719</c:v>
                </c:pt>
                <c:pt idx="281">
                  <c:v>151.82801818847656</c:v>
                </c:pt>
                <c:pt idx="282">
                  <c:v>82.852691650390625</c:v>
                </c:pt>
                <c:pt idx="283">
                  <c:v>84.494926452636719</c:v>
                </c:pt>
                <c:pt idx="284">
                  <c:v>94.085319519042969</c:v>
                </c:pt>
                <c:pt idx="285">
                  <c:v>73.327491760253906</c:v>
                </c:pt>
                <c:pt idx="286">
                  <c:v>103.13093566894531</c:v>
                </c:pt>
                <c:pt idx="287">
                  <c:v>125.32071685791016</c:v>
                </c:pt>
                <c:pt idx="288">
                  <c:v>113.37587738037109</c:v>
                </c:pt>
                <c:pt idx="289">
                  <c:v>167.1568603515625</c:v>
                </c:pt>
                <c:pt idx="290">
                  <c:v>41.752082824707031</c:v>
                </c:pt>
                <c:pt idx="291">
                  <c:v>108.06085968017578</c:v>
                </c:pt>
                <c:pt idx="292">
                  <c:v>116.73474884033203</c:v>
                </c:pt>
                <c:pt idx="293">
                  <c:v>27.47620964050293</c:v>
                </c:pt>
                <c:pt idx="294">
                  <c:v>14.487529754638672</c:v>
                </c:pt>
                <c:pt idx="295">
                  <c:v>18.166566848754883</c:v>
                </c:pt>
                <c:pt idx="296">
                  <c:v>86.864288330078125</c:v>
                </c:pt>
                <c:pt idx="297">
                  <c:v>63.401638031005859</c:v>
                </c:pt>
                <c:pt idx="298">
                  <c:v>5.7310404777526855</c:v>
                </c:pt>
                <c:pt idx="299">
                  <c:v>180.05873107910156</c:v>
                </c:pt>
                <c:pt idx="300">
                  <c:v>2.2046749945729971E-3</c:v>
                </c:pt>
                <c:pt idx="301">
                  <c:v>133.1014404296875</c:v>
                </c:pt>
                <c:pt idx="302">
                  <c:v>19.760406494140625</c:v>
                </c:pt>
                <c:pt idx="303">
                  <c:v>34.006515502929688</c:v>
                </c:pt>
                <c:pt idx="304">
                  <c:v>34.127384185791016</c:v>
                </c:pt>
                <c:pt idx="305">
                  <c:v>14.133477210998535</c:v>
                </c:pt>
                <c:pt idx="306">
                  <c:v>89.844490051269531</c:v>
                </c:pt>
                <c:pt idx="307">
                  <c:v>33.910755157470703</c:v>
                </c:pt>
                <c:pt idx="308">
                  <c:v>88.611907958984375</c:v>
                </c:pt>
                <c:pt idx="309">
                  <c:v>88.368484497070313</c:v>
                </c:pt>
                <c:pt idx="310">
                  <c:v>122.63565063476563</c:v>
                </c:pt>
                <c:pt idx="311">
                  <c:v>130.89639282226563</c:v>
                </c:pt>
                <c:pt idx="312">
                  <c:v>88.661048889160156</c:v>
                </c:pt>
                <c:pt idx="313">
                  <c:v>100.17399597167969</c:v>
                </c:pt>
                <c:pt idx="314">
                  <c:v>141.404296875</c:v>
                </c:pt>
                <c:pt idx="315">
                  <c:v>168.92253112792969</c:v>
                </c:pt>
                <c:pt idx="316">
                  <c:v>1.2261966466903687</c:v>
                </c:pt>
                <c:pt idx="317">
                  <c:v>100.61933898925781</c:v>
                </c:pt>
                <c:pt idx="318">
                  <c:v>95.014755249023438</c:v>
                </c:pt>
                <c:pt idx="319">
                  <c:v>115.24763488769531</c:v>
                </c:pt>
                <c:pt idx="320">
                  <c:v>117.34691619873047</c:v>
                </c:pt>
                <c:pt idx="321">
                  <c:v>22.586069107055664</c:v>
                </c:pt>
                <c:pt idx="322">
                  <c:v>106.49913787841797</c:v>
                </c:pt>
                <c:pt idx="323">
                  <c:v>102.99380493164063</c:v>
                </c:pt>
                <c:pt idx="324">
                  <c:v>36.415828704833984</c:v>
                </c:pt>
                <c:pt idx="325">
                  <c:v>66.90081787109375</c:v>
                </c:pt>
                <c:pt idx="326">
                  <c:v>50.358898162841797</c:v>
                </c:pt>
                <c:pt idx="327">
                  <c:v>42.249149322509766</c:v>
                </c:pt>
                <c:pt idx="328">
                  <c:v>22.491897583007813</c:v>
                </c:pt>
                <c:pt idx="329">
                  <c:v>33.169685363769531</c:v>
                </c:pt>
                <c:pt idx="330">
                  <c:v>128.15785217285156</c:v>
                </c:pt>
                <c:pt idx="331">
                  <c:v>21.978445053100586</c:v>
                </c:pt>
                <c:pt idx="332">
                  <c:v>89.768508911132813</c:v>
                </c:pt>
                <c:pt idx="333">
                  <c:v>113.16148376464844</c:v>
                </c:pt>
                <c:pt idx="334">
                  <c:v>131.55390930175781</c:v>
                </c:pt>
                <c:pt idx="335">
                  <c:v>53.596950531005859</c:v>
                </c:pt>
                <c:pt idx="336">
                  <c:v>119.59083557128906</c:v>
                </c:pt>
                <c:pt idx="337">
                  <c:v>88.12664794921875</c:v>
                </c:pt>
                <c:pt idx="338">
                  <c:v>114.01527404785156</c:v>
                </c:pt>
                <c:pt idx="339">
                  <c:v>38.275428771972656</c:v>
                </c:pt>
                <c:pt idx="340">
                  <c:v>17.869657516479492</c:v>
                </c:pt>
                <c:pt idx="341">
                  <c:v>139.25437927246094</c:v>
                </c:pt>
                <c:pt idx="342">
                  <c:v>8.3164205551147461</c:v>
                </c:pt>
                <c:pt idx="343">
                  <c:v>100.87143707275391</c:v>
                </c:pt>
                <c:pt idx="344">
                  <c:v>68.348304748535156</c:v>
                </c:pt>
                <c:pt idx="345">
                  <c:v>49.586738586425781</c:v>
                </c:pt>
                <c:pt idx="346">
                  <c:v>126.92169952392578</c:v>
                </c:pt>
                <c:pt idx="347">
                  <c:v>10.008217811584473</c:v>
                </c:pt>
                <c:pt idx="348">
                  <c:v>75.630111694335938</c:v>
                </c:pt>
                <c:pt idx="349">
                  <c:v>90.183616638183594</c:v>
                </c:pt>
                <c:pt idx="350">
                  <c:v>34.028270721435547</c:v>
                </c:pt>
                <c:pt idx="351">
                  <c:v>90.278656005859375</c:v>
                </c:pt>
                <c:pt idx="352">
                  <c:v>53.816658020019531</c:v>
                </c:pt>
                <c:pt idx="353">
                  <c:v>28.038000106811523</c:v>
                </c:pt>
                <c:pt idx="354">
                  <c:v>33.522628784179688</c:v>
                </c:pt>
                <c:pt idx="355">
                  <c:v>7.2566943168640137</c:v>
                </c:pt>
                <c:pt idx="356">
                  <c:v>49.762912750244141</c:v>
                </c:pt>
                <c:pt idx="357">
                  <c:v>123.15842437744141</c:v>
                </c:pt>
                <c:pt idx="358">
                  <c:v>50.998378753662109</c:v>
                </c:pt>
                <c:pt idx="359">
                  <c:v>66.192535400390625</c:v>
                </c:pt>
                <c:pt idx="360">
                  <c:v>92.972099304199219</c:v>
                </c:pt>
                <c:pt idx="361">
                  <c:v>147.17247009277344</c:v>
                </c:pt>
                <c:pt idx="362">
                  <c:v>5.6544036865234375</c:v>
                </c:pt>
                <c:pt idx="363">
                  <c:v>209.43476867675781</c:v>
                </c:pt>
                <c:pt idx="364">
                  <c:v>147.08293151855469</c:v>
                </c:pt>
                <c:pt idx="365">
                  <c:v>11.47565746307373</c:v>
                </c:pt>
                <c:pt idx="366">
                  <c:v>63.311077117919922</c:v>
                </c:pt>
                <c:pt idx="367">
                  <c:v>90.830116271972656</c:v>
                </c:pt>
                <c:pt idx="368">
                  <c:v>156.08161926269531</c:v>
                </c:pt>
                <c:pt idx="369">
                  <c:v>50.351634979248047</c:v>
                </c:pt>
                <c:pt idx="370">
                  <c:v>9.5111169815063477</c:v>
                </c:pt>
                <c:pt idx="371">
                  <c:v>82.796577453613281</c:v>
                </c:pt>
                <c:pt idx="372">
                  <c:v>64.267425537109375</c:v>
                </c:pt>
                <c:pt idx="373">
                  <c:v>52.936630249023438</c:v>
                </c:pt>
                <c:pt idx="374">
                  <c:v>124.06493377685547</c:v>
                </c:pt>
                <c:pt idx="375">
                  <c:v>10.249447822570801</c:v>
                </c:pt>
                <c:pt idx="376">
                  <c:v>49.638164520263672</c:v>
                </c:pt>
                <c:pt idx="377">
                  <c:v>86.768356323242188</c:v>
                </c:pt>
                <c:pt idx="378">
                  <c:v>94.484039306640625</c:v>
                </c:pt>
                <c:pt idx="379">
                  <c:v>123.10432434082031</c:v>
                </c:pt>
                <c:pt idx="380">
                  <c:v>99.565277099609375</c:v>
                </c:pt>
                <c:pt idx="381">
                  <c:v>81.993011474609375</c:v>
                </c:pt>
                <c:pt idx="382">
                  <c:v>154.64295959472656</c:v>
                </c:pt>
                <c:pt idx="383">
                  <c:v>117.61345672607422</c:v>
                </c:pt>
                <c:pt idx="384">
                  <c:v>108.82801818847656</c:v>
                </c:pt>
                <c:pt idx="385">
                  <c:v>165.709716796875</c:v>
                </c:pt>
                <c:pt idx="386">
                  <c:v>12.796236038208008</c:v>
                </c:pt>
                <c:pt idx="387">
                  <c:v>98.87005615234375</c:v>
                </c:pt>
                <c:pt idx="388">
                  <c:v>9.5757608413696289</c:v>
                </c:pt>
                <c:pt idx="389">
                  <c:v>81.928375244140625</c:v>
                </c:pt>
                <c:pt idx="390">
                  <c:v>31.746438980102539</c:v>
                </c:pt>
                <c:pt idx="391">
                  <c:v>18.704961776733398</c:v>
                </c:pt>
                <c:pt idx="392">
                  <c:v>112.19387054443359</c:v>
                </c:pt>
                <c:pt idx="393">
                  <c:v>5.5782871246337891</c:v>
                </c:pt>
                <c:pt idx="394">
                  <c:v>86.180717468261719</c:v>
                </c:pt>
                <c:pt idx="395">
                  <c:v>86.204940795898438</c:v>
                </c:pt>
                <c:pt idx="396">
                  <c:v>171.67071533203125</c:v>
                </c:pt>
                <c:pt idx="397">
                  <c:v>183.537109375</c:v>
                </c:pt>
                <c:pt idx="398">
                  <c:v>32.393878936767578</c:v>
                </c:pt>
                <c:pt idx="399">
                  <c:v>75.789474487304688</c:v>
                </c:pt>
                <c:pt idx="400">
                  <c:v>9.1712799072265625</c:v>
                </c:pt>
                <c:pt idx="401">
                  <c:v>136.55513000488281</c:v>
                </c:pt>
                <c:pt idx="402">
                  <c:v>27.007894515991211</c:v>
                </c:pt>
                <c:pt idx="403">
                  <c:v>63.224803924560547</c:v>
                </c:pt>
                <c:pt idx="404">
                  <c:v>127.22371673583984</c:v>
                </c:pt>
                <c:pt idx="405">
                  <c:v>30.248813629150391</c:v>
                </c:pt>
                <c:pt idx="406">
                  <c:v>87.593681335449219</c:v>
                </c:pt>
                <c:pt idx="407">
                  <c:v>6.3248233795166016</c:v>
                </c:pt>
                <c:pt idx="408">
                  <c:v>12.59745979309082</c:v>
                </c:pt>
                <c:pt idx="409">
                  <c:v>123.01015472412109</c:v>
                </c:pt>
                <c:pt idx="410">
                  <c:v>35.387050628662109</c:v>
                </c:pt>
                <c:pt idx="411">
                  <c:v>123.3681640625</c:v>
                </c:pt>
                <c:pt idx="412">
                  <c:v>88.285324096679688</c:v>
                </c:pt>
                <c:pt idx="413">
                  <c:v>7.2133612632751465</c:v>
                </c:pt>
                <c:pt idx="414">
                  <c:v>25.893741607666016</c:v>
                </c:pt>
                <c:pt idx="415">
                  <c:v>178.09091186523438</c:v>
                </c:pt>
                <c:pt idx="416">
                  <c:v>100.73987579345703</c:v>
                </c:pt>
                <c:pt idx="417">
                  <c:v>7.80841064453125</c:v>
                </c:pt>
                <c:pt idx="418">
                  <c:v>7.3709287643432617</c:v>
                </c:pt>
                <c:pt idx="419">
                  <c:v>9.5501394271850586</c:v>
                </c:pt>
                <c:pt idx="420">
                  <c:v>89.276206970214844</c:v>
                </c:pt>
                <c:pt idx="421">
                  <c:v>147.16131591796875</c:v>
                </c:pt>
                <c:pt idx="422">
                  <c:v>49.582748413085938</c:v>
                </c:pt>
                <c:pt idx="423">
                  <c:v>2.2076591849327087E-3</c:v>
                </c:pt>
                <c:pt idx="424">
                  <c:v>89.97564697265625</c:v>
                </c:pt>
                <c:pt idx="425">
                  <c:v>124.97411346435547</c:v>
                </c:pt>
                <c:pt idx="426">
                  <c:v>111.89738464355469</c:v>
                </c:pt>
                <c:pt idx="427">
                  <c:v>56.788349151611328</c:v>
                </c:pt>
                <c:pt idx="428">
                  <c:v>160.54774475097656</c:v>
                </c:pt>
                <c:pt idx="429">
                  <c:v>68.238136291503906</c:v>
                </c:pt>
                <c:pt idx="430">
                  <c:v>51.906639099121094</c:v>
                </c:pt>
                <c:pt idx="431">
                  <c:v>100.31150054931641</c:v>
                </c:pt>
                <c:pt idx="432">
                  <c:v>41.0609130859375</c:v>
                </c:pt>
                <c:pt idx="433">
                  <c:v>99.006477355957031</c:v>
                </c:pt>
                <c:pt idx="434">
                  <c:v>152.79994201660156</c:v>
                </c:pt>
                <c:pt idx="435">
                  <c:v>199.62310791015625</c:v>
                </c:pt>
                <c:pt idx="436">
                  <c:v>116.04010009765625</c:v>
                </c:pt>
                <c:pt idx="437">
                  <c:v>85.951881408691406</c:v>
                </c:pt>
                <c:pt idx="438">
                  <c:v>20.483739852905273</c:v>
                </c:pt>
                <c:pt idx="439">
                  <c:v>85.13421630859375</c:v>
                </c:pt>
                <c:pt idx="440">
                  <c:v>86.443840026855469</c:v>
                </c:pt>
                <c:pt idx="441">
                  <c:v>100.74874877929688</c:v>
                </c:pt>
                <c:pt idx="442">
                  <c:v>48.938377380371094</c:v>
                </c:pt>
                <c:pt idx="443">
                  <c:v>49.804203033447266</c:v>
                </c:pt>
                <c:pt idx="444">
                  <c:v>20.054481506347656</c:v>
                </c:pt>
                <c:pt idx="445">
                  <c:v>77.534599304199219</c:v>
                </c:pt>
                <c:pt idx="446">
                  <c:v>34.8565673828125</c:v>
                </c:pt>
                <c:pt idx="447">
                  <c:v>4.1406326927244663E-3</c:v>
                </c:pt>
                <c:pt idx="448">
                  <c:v>25.147327423095703</c:v>
                </c:pt>
                <c:pt idx="449">
                  <c:v>35.140708923339844</c:v>
                </c:pt>
                <c:pt idx="450">
                  <c:v>173.56501770019531</c:v>
                </c:pt>
                <c:pt idx="451">
                  <c:v>46.718570709228516</c:v>
                </c:pt>
                <c:pt idx="452">
                  <c:v>46.009777069091797</c:v>
                </c:pt>
                <c:pt idx="453">
                  <c:v>162.84410095214844</c:v>
                </c:pt>
                <c:pt idx="454">
                  <c:v>184.78392028808594</c:v>
                </c:pt>
                <c:pt idx="455">
                  <c:v>212.08285522460938</c:v>
                </c:pt>
                <c:pt idx="456">
                  <c:v>103.03112030029297</c:v>
                </c:pt>
                <c:pt idx="457">
                  <c:v>147.16506958007813</c:v>
                </c:pt>
                <c:pt idx="458">
                  <c:v>64.633132934570313</c:v>
                </c:pt>
                <c:pt idx="459">
                  <c:v>77.441268920898438</c:v>
                </c:pt>
                <c:pt idx="460">
                  <c:v>103.87488555908203</c:v>
                </c:pt>
                <c:pt idx="461">
                  <c:v>112.70719909667969</c:v>
                </c:pt>
                <c:pt idx="462">
                  <c:v>34.604457855224609</c:v>
                </c:pt>
                <c:pt idx="463">
                  <c:v>10.86402702331543</c:v>
                </c:pt>
                <c:pt idx="464">
                  <c:v>15.323342323303223</c:v>
                </c:pt>
                <c:pt idx="465">
                  <c:v>88.967170715332031</c:v>
                </c:pt>
                <c:pt idx="466">
                  <c:v>48.160469055175781</c:v>
                </c:pt>
                <c:pt idx="467">
                  <c:v>32.3424072265625</c:v>
                </c:pt>
                <c:pt idx="468">
                  <c:v>55.054248809814453</c:v>
                </c:pt>
                <c:pt idx="469">
                  <c:v>31.788692474365234</c:v>
                </c:pt>
                <c:pt idx="470">
                  <c:v>115.75177001953125</c:v>
                </c:pt>
                <c:pt idx="471">
                  <c:v>43.714427947998047</c:v>
                </c:pt>
                <c:pt idx="472">
                  <c:v>86.195770263671875</c:v>
                </c:pt>
                <c:pt idx="473">
                  <c:v>98.1533203125</c:v>
                </c:pt>
                <c:pt idx="474">
                  <c:v>36.051345825195313</c:v>
                </c:pt>
                <c:pt idx="475">
                  <c:v>84.138114929199219</c:v>
                </c:pt>
                <c:pt idx="476">
                  <c:v>49.741847991943359</c:v>
                </c:pt>
                <c:pt idx="477">
                  <c:v>28.884344100952148</c:v>
                </c:pt>
                <c:pt idx="478">
                  <c:v>41.119724273681641</c:v>
                </c:pt>
                <c:pt idx="479">
                  <c:v>89.710975646972656</c:v>
                </c:pt>
                <c:pt idx="480">
                  <c:v>69.305587768554688</c:v>
                </c:pt>
                <c:pt idx="481">
                  <c:v>85.769355773925781</c:v>
                </c:pt>
                <c:pt idx="482">
                  <c:v>66.90435791015625</c:v>
                </c:pt>
                <c:pt idx="483">
                  <c:v>102.61119842529297</c:v>
                </c:pt>
                <c:pt idx="484">
                  <c:v>145.4488525390625</c:v>
                </c:pt>
                <c:pt idx="485">
                  <c:v>64.412849426269531</c:v>
                </c:pt>
                <c:pt idx="486">
                  <c:v>37.686279296875</c:v>
                </c:pt>
                <c:pt idx="487">
                  <c:v>140.81680297851563</c:v>
                </c:pt>
                <c:pt idx="488">
                  <c:v>161.40055847167969</c:v>
                </c:pt>
                <c:pt idx="489">
                  <c:v>39.542789459228516</c:v>
                </c:pt>
                <c:pt idx="490">
                  <c:v>110.44338989257813</c:v>
                </c:pt>
                <c:pt idx="491">
                  <c:v>33.775264739990234</c:v>
                </c:pt>
                <c:pt idx="492">
                  <c:v>117.0028076171875</c:v>
                </c:pt>
                <c:pt idx="493">
                  <c:v>5.1232185363769531</c:v>
                </c:pt>
                <c:pt idx="494">
                  <c:v>65.207305908203125</c:v>
                </c:pt>
                <c:pt idx="495">
                  <c:v>41.152187347412109</c:v>
                </c:pt>
                <c:pt idx="496">
                  <c:v>3.2449741847813129E-3</c:v>
                </c:pt>
                <c:pt idx="497">
                  <c:v>188.8592529296875</c:v>
                </c:pt>
                <c:pt idx="498">
                  <c:v>11.680194854736328</c:v>
                </c:pt>
                <c:pt idx="499">
                  <c:v>6.6812167167663574</c:v>
                </c:pt>
                <c:pt idx="500">
                  <c:v>37.130130767822266</c:v>
                </c:pt>
                <c:pt idx="501">
                  <c:v>92.821464538574219</c:v>
                </c:pt>
                <c:pt idx="502">
                  <c:v>9.0223531723022461</c:v>
                </c:pt>
                <c:pt idx="503">
                  <c:v>112.40937805175781</c:v>
                </c:pt>
                <c:pt idx="504">
                  <c:v>196.48939514160156</c:v>
                </c:pt>
                <c:pt idx="505">
                  <c:v>33.773342132568359</c:v>
                </c:pt>
                <c:pt idx="506">
                  <c:v>77.6719970703125</c:v>
                </c:pt>
                <c:pt idx="507">
                  <c:v>8.3109426498413086</c:v>
                </c:pt>
                <c:pt idx="508">
                  <c:v>104.60177612304688</c:v>
                </c:pt>
                <c:pt idx="509">
                  <c:v>4.8078656196594238</c:v>
                </c:pt>
                <c:pt idx="510">
                  <c:v>9.442021369934082</c:v>
                </c:pt>
                <c:pt idx="511">
                  <c:v>108.47687530517578</c:v>
                </c:pt>
                <c:pt idx="512">
                  <c:v>2.0392084494233131E-2</c:v>
                </c:pt>
                <c:pt idx="513">
                  <c:v>64.220710754394531</c:v>
                </c:pt>
                <c:pt idx="514">
                  <c:v>74.613174438476563</c:v>
                </c:pt>
                <c:pt idx="515">
                  <c:v>2.4713638704270124E-3</c:v>
                </c:pt>
                <c:pt idx="516">
                  <c:v>148.71444702148438</c:v>
                </c:pt>
                <c:pt idx="517">
                  <c:v>68.104576110839844</c:v>
                </c:pt>
                <c:pt idx="518">
                  <c:v>94.990837097167969</c:v>
                </c:pt>
                <c:pt idx="519">
                  <c:v>98.33050537109375</c:v>
                </c:pt>
                <c:pt idx="520">
                  <c:v>45.473457336425781</c:v>
                </c:pt>
                <c:pt idx="521">
                  <c:v>8.8420000076293945</c:v>
                </c:pt>
                <c:pt idx="522">
                  <c:v>1.9480234477669001E-3</c:v>
                </c:pt>
                <c:pt idx="523">
                  <c:v>85.627235412597656</c:v>
                </c:pt>
                <c:pt idx="524">
                  <c:v>124.70559692382813</c:v>
                </c:pt>
                <c:pt idx="525">
                  <c:v>113.92720031738281</c:v>
                </c:pt>
                <c:pt idx="526">
                  <c:v>113.94831085205078</c:v>
                </c:pt>
                <c:pt idx="527">
                  <c:v>33.923782348632813</c:v>
                </c:pt>
                <c:pt idx="528">
                  <c:v>14.4251708984375</c:v>
                </c:pt>
                <c:pt idx="529">
                  <c:v>62.466327667236328</c:v>
                </c:pt>
                <c:pt idx="530">
                  <c:v>92.364715576171875</c:v>
                </c:pt>
                <c:pt idx="531">
                  <c:v>129.57658386230469</c:v>
                </c:pt>
                <c:pt idx="532">
                  <c:v>25.223159790039063</c:v>
                </c:pt>
                <c:pt idx="533">
                  <c:v>42.496318817138672</c:v>
                </c:pt>
                <c:pt idx="534">
                  <c:v>161.00857543945313</c:v>
                </c:pt>
                <c:pt idx="535">
                  <c:v>13.754497528076172</c:v>
                </c:pt>
                <c:pt idx="536">
                  <c:v>7.0171046257019043</c:v>
                </c:pt>
                <c:pt idx="537">
                  <c:v>46.061767578125</c:v>
                </c:pt>
                <c:pt idx="538">
                  <c:v>94.036041259765625</c:v>
                </c:pt>
                <c:pt idx="539">
                  <c:v>3.6246774196624756</c:v>
                </c:pt>
                <c:pt idx="540">
                  <c:v>77.652915954589844</c:v>
                </c:pt>
                <c:pt idx="541">
                  <c:v>52.405567169189453</c:v>
                </c:pt>
                <c:pt idx="542">
                  <c:v>26.218809127807617</c:v>
                </c:pt>
                <c:pt idx="543">
                  <c:v>13.98677921295166</c:v>
                </c:pt>
                <c:pt idx="544">
                  <c:v>68.455764770507813</c:v>
                </c:pt>
                <c:pt idx="545">
                  <c:v>99.653839111328125</c:v>
                </c:pt>
                <c:pt idx="546">
                  <c:v>40.767120361328125</c:v>
                </c:pt>
                <c:pt idx="547">
                  <c:v>101.11288452148438</c:v>
                </c:pt>
                <c:pt idx="548">
                  <c:v>38.772953033447266</c:v>
                </c:pt>
                <c:pt idx="549">
                  <c:v>85.32635498046875</c:v>
                </c:pt>
                <c:pt idx="550">
                  <c:v>114.78369903564453</c:v>
                </c:pt>
                <c:pt idx="551">
                  <c:v>179.82376098632813</c:v>
                </c:pt>
                <c:pt idx="552">
                  <c:v>7.5732433469966054E-4</c:v>
                </c:pt>
                <c:pt idx="553">
                  <c:v>89.636138916015625</c:v>
                </c:pt>
                <c:pt idx="554">
                  <c:v>5.4620685577392578</c:v>
                </c:pt>
                <c:pt idx="555">
                  <c:v>152.18109130859375</c:v>
                </c:pt>
                <c:pt idx="556">
                  <c:v>12.576960563659668</c:v>
                </c:pt>
                <c:pt idx="557">
                  <c:v>82.246376037597656</c:v>
                </c:pt>
                <c:pt idx="558">
                  <c:v>94.380424499511719</c:v>
                </c:pt>
                <c:pt idx="559">
                  <c:v>6.9726266860961914</c:v>
                </c:pt>
                <c:pt idx="560">
                  <c:v>135.52322387695313</c:v>
                </c:pt>
                <c:pt idx="561">
                  <c:v>85.849479675292969</c:v>
                </c:pt>
                <c:pt idx="562">
                  <c:v>44.836395263671875</c:v>
                </c:pt>
                <c:pt idx="563">
                  <c:v>74.585525512695313</c:v>
                </c:pt>
                <c:pt idx="564">
                  <c:v>100.01688385009766</c:v>
                </c:pt>
                <c:pt idx="565">
                  <c:v>24.297121047973633</c:v>
                </c:pt>
                <c:pt idx="566">
                  <c:v>82.258331298828125</c:v>
                </c:pt>
                <c:pt idx="567">
                  <c:v>36.522895812988281</c:v>
                </c:pt>
                <c:pt idx="568">
                  <c:v>55.650257110595703</c:v>
                </c:pt>
                <c:pt idx="569">
                  <c:v>82.47564697265625</c:v>
                </c:pt>
                <c:pt idx="570">
                  <c:v>171.59571838378906</c:v>
                </c:pt>
                <c:pt idx="571">
                  <c:v>28.795145034790039</c:v>
                </c:pt>
                <c:pt idx="572">
                  <c:v>25.668689727783203</c:v>
                </c:pt>
                <c:pt idx="573">
                  <c:v>88.619598388671875</c:v>
                </c:pt>
                <c:pt idx="574">
                  <c:v>221.15171813964844</c:v>
                </c:pt>
                <c:pt idx="575">
                  <c:v>2.5995593070983887</c:v>
                </c:pt>
                <c:pt idx="576">
                  <c:v>9.1396999359130859</c:v>
                </c:pt>
                <c:pt idx="577">
                  <c:v>65.166389465332031</c:v>
                </c:pt>
                <c:pt idx="578">
                  <c:v>1.7669748049229383E-3</c:v>
                </c:pt>
                <c:pt idx="579">
                  <c:v>6.2418546676635742</c:v>
                </c:pt>
                <c:pt idx="580">
                  <c:v>34.199050903320313</c:v>
                </c:pt>
                <c:pt idx="581">
                  <c:v>77.693222045898438</c:v>
                </c:pt>
                <c:pt idx="582">
                  <c:v>25.804174423217773</c:v>
                </c:pt>
                <c:pt idx="583">
                  <c:v>114.22550964355469</c:v>
                </c:pt>
                <c:pt idx="584">
                  <c:v>5.2650837898254395</c:v>
                </c:pt>
                <c:pt idx="585">
                  <c:v>54.469684600830078</c:v>
                </c:pt>
                <c:pt idx="586">
                  <c:v>46.714935302734375</c:v>
                </c:pt>
                <c:pt idx="587">
                  <c:v>54.964748382568359</c:v>
                </c:pt>
                <c:pt idx="588">
                  <c:v>7.8751106262207031</c:v>
                </c:pt>
                <c:pt idx="589">
                  <c:v>160.36978149414063</c:v>
                </c:pt>
                <c:pt idx="590">
                  <c:v>96.4161376953125</c:v>
                </c:pt>
                <c:pt idx="591">
                  <c:v>32.796150207519531</c:v>
                </c:pt>
                <c:pt idx="592">
                  <c:v>104.49539947509766</c:v>
                </c:pt>
                <c:pt idx="593">
                  <c:v>82.613029479980469</c:v>
                </c:pt>
                <c:pt idx="594">
                  <c:v>86.827384948730469</c:v>
                </c:pt>
                <c:pt idx="595">
                  <c:v>43.551399230957031</c:v>
                </c:pt>
                <c:pt idx="596">
                  <c:v>36.702915191650391</c:v>
                </c:pt>
                <c:pt idx="597">
                  <c:v>154.96444702148438</c:v>
                </c:pt>
                <c:pt idx="598">
                  <c:v>29.00581169128418</c:v>
                </c:pt>
                <c:pt idx="599">
                  <c:v>98.395660400390625</c:v>
                </c:pt>
                <c:pt idx="600">
                  <c:v>77.150634765625</c:v>
                </c:pt>
                <c:pt idx="601">
                  <c:v>170.79461669921875</c:v>
                </c:pt>
                <c:pt idx="602">
                  <c:v>98.922409057617188</c:v>
                </c:pt>
                <c:pt idx="603">
                  <c:v>85.307014465332031</c:v>
                </c:pt>
                <c:pt idx="604">
                  <c:v>70.064537048339844</c:v>
                </c:pt>
                <c:pt idx="605">
                  <c:v>13.977859497070313</c:v>
                </c:pt>
                <c:pt idx="606">
                  <c:v>47.831874847412109</c:v>
                </c:pt>
                <c:pt idx="607">
                  <c:v>71.545616149902344</c:v>
                </c:pt>
                <c:pt idx="608">
                  <c:v>140.29203796386719</c:v>
                </c:pt>
                <c:pt idx="609">
                  <c:v>16.583530426025391</c:v>
                </c:pt>
                <c:pt idx="610">
                  <c:v>83.8525390625</c:v>
                </c:pt>
                <c:pt idx="611">
                  <c:v>68.968849182128906</c:v>
                </c:pt>
                <c:pt idx="612">
                  <c:v>73.466041564941406</c:v>
                </c:pt>
                <c:pt idx="613">
                  <c:v>3.7587332725524902</c:v>
                </c:pt>
                <c:pt idx="614">
                  <c:v>60.251857757568359</c:v>
                </c:pt>
                <c:pt idx="615">
                  <c:v>36.162704467773438</c:v>
                </c:pt>
                <c:pt idx="616">
                  <c:v>28.693384170532227</c:v>
                </c:pt>
                <c:pt idx="617">
                  <c:v>46.780677795410156</c:v>
                </c:pt>
                <c:pt idx="618">
                  <c:v>153.8343505859375</c:v>
                </c:pt>
                <c:pt idx="619">
                  <c:v>66.6619873046875</c:v>
                </c:pt>
                <c:pt idx="620">
                  <c:v>55.233676910400391</c:v>
                </c:pt>
                <c:pt idx="621">
                  <c:v>2.1752407774329185E-3</c:v>
                </c:pt>
                <c:pt idx="622">
                  <c:v>113.64405822753906</c:v>
                </c:pt>
                <c:pt idx="623">
                  <c:v>10.083967208862305</c:v>
                </c:pt>
                <c:pt idx="624">
                  <c:v>109.38096618652344</c:v>
                </c:pt>
                <c:pt idx="625">
                  <c:v>82.2943115234375</c:v>
                </c:pt>
                <c:pt idx="626">
                  <c:v>8.6301689147949219</c:v>
                </c:pt>
                <c:pt idx="627">
                  <c:v>3.7217824459075928</c:v>
                </c:pt>
                <c:pt idx="628">
                  <c:v>11.586483001708984</c:v>
                </c:pt>
                <c:pt idx="629">
                  <c:v>120.56099700927734</c:v>
                </c:pt>
                <c:pt idx="630">
                  <c:v>122.35088348388672</c:v>
                </c:pt>
                <c:pt idx="631">
                  <c:v>128.7271728515625</c:v>
                </c:pt>
                <c:pt idx="632">
                  <c:v>120.36227416992188</c:v>
                </c:pt>
                <c:pt idx="633">
                  <c:v>70.85382080078125</c:v>
                </c:pt>
                <c:pt idx="634">
                  <c:v>28.100912094116211</c:v>
                </c:pt>
                <c:pt idx="635">
                  <c:v>27.926811218261719</c:v>
                </c:pt>
                <c:pt idx="636">
                  <c:v>77.846298217773438</c:v>
                </c:pt>
                <c:pt idx="637">
                  <c:v>25.935348510742188</c:v>
                </c:pt>
                <c:pt idx="638">
                  <c:v>98.670578002929688</c:v>
                </c:pt>
                <c:pt idx="639">
                  <c:v>124.33426666259766</c:v>
                </c:pt>
                <c:pt idx="640">
                  <c:v>60.437740325927734</c:v>
                </c:pt>
                <c:pt idx="641">
                  <c:v>31.742694854736328</c:v>
                </c:pt>
                <c:pt idx="642">
                  <c:v>105.88167572021484</c:v>
                </c:pt>
                <c:pt idx="643">
                  <c:v>106.27014923095703</c:v>
                </c:pt>
                <c:pt idx="644">
                  <c:v>90.547401428222656</c:v>
                </c:pt>
                <c:pt idx="645">
                  <c:v>89.558059692382813</c:v>
                </c:pt>
                <c:pt idx="646">
                  <c:v>11.671212196350098</c:v>
                </c:pt>
                <c:pt idx="647">
                  <c:v>10.208919525146484</c:v>
                </c:pt>
                <c:pt idx="648">
                  <c:v>156.93048095703125</c:v>
                </c:pt>
                <c:pt idx="649">
                  <c:v>57.265720367431641</c:v>
                </c:pt>
                <c:pt idx="650">
                  <c:v>42.584587097167969</c:v>
                </c:pt>
                <c:pt idx="651">
                  <c:v>176.46575927734375</c:v>
                </c:pt>
                <c:pt idx="652">
                  <c:v>91.26385498046875</c:v>
                </c:pt>
                <c:pt idx="653">
                  <c:v>49.492534637451172</c:v>
                </c:pt>
                <c:pt idx="654">
                  <c:v>3.5216162204742432</c:v>
                </c:pt>
                <c:pt idx="655">
                  <c:v>19.912517547607422</c:v>
                </c:pt>
                <c:pt idx="656">
                  <c:v>32.250473022460938</c:v>
                </c:pt>
                <c:pt idx="657">
                  <c:v>192.15583801269531</c:v>
                </c:pt>
                <c:pt idx="658">
                  <c:v>47.531784057617188</c:v>
                </c:pt>
                <c:pt idx="659">
                  <c:v>109.86213684082031</c:v>
                </c:pt>
                <c:pt idx="660">
                  <c:v>34.997699737548828</c:v>
                </c:pt>
                <c:pt idx="661">
                  <c:v>84.919158935546875</c:v>
                </c:pt>
                <c:pt idx="662">
                  <c:v>70.157524108886719</c:v>
                </c:pt>
                <c:pt idx="663">
                  <c:v>9.204559326171875</c:v>
                </c:pt>
                <c:pt idx="664">
                  <c:v>25.849584579467773</c:v>
                </c:pt>
                <c:pt idx="665">
                  <c:v>30.981342315673828</c:v>
                </c:pt>
                <c:pt idx="666">
                  <c:v>72.208473205566406</c:v>
                </c:pt>
                <c:pt idx="667">
                  <c:v>40.867263793945313</c:v>
                </c:pt>
                <c:pt idx="668">
                  <c:v>108.68612670898438</c:v>
                </c:pt>
                <c:pt idx="669">
                  <c:v>110.30813598632813</c:v>
                </c:pt>
                <c:pt idx="670">
                  <c:v>152.15669250488281</c:v>
                </c:pt>
                <c:pt idx="671">
                  <c:v>80.43505859375</c:v>
                </c:pt>
                <c:pt idx="672">
                  <c:v>119.66636657714844</c:v>
                </c:pt>
                <c:pt idx="673">
                  <c:v>86.549049377441406</c:v>
                </c:pt>
                <c:pt idx="674">
                  <c:v>34.127483367919922</c:v>
                </c:pt>
                <c:pt idx="675">
                  <c:v>94.465339660644531</c:v>
                </c:pt>
                <c:pt idx="676">
                  <c:v>64.594024658203125</c:v>
                </c:pt>
                <c:pt idx="677">
                  <c:v>121.06430053710938</c:v>
                </c:pt>
                <c:pt idx="678">
                  <c:v>1.1596890399232507E-3</c:v>
                </c:pt>
                <c:pt idx="679">
                  <c:v>15.419718742370605</c:v>
                </c:pt>
                <c:pt idx="680">
                  <c:v>28.703506469726563</c:v>
                </c:pt>
                <c:pt idx="681">
                  <c:v>31.145408630371094</c:v>
                </c:pt>
                <c:pt idx="682">
                  <c:v>97.864151000976563</c:v>
                </c:pt>
                <c:pt idx="683">
                  <c:v>80.470619201660156</c:v>
                </c:pt>
                <c:pt idx="684">
                  <c:v>120.5721435546875</c:v>
                </c:pt>
                <c:pt idx="685">
                  <c:v>8.9931364059448242</c:v>
                </c:pt>
                <c:pt idx="686">
                  <c:v>1.7619392871856689</c:v>
                </c:pt>
                <c:pt idx="687">
                  <c:v>5.2867722511291504</c:v>
                </c:pt>
                <c:pt idx="688">
                  <c:v>33.067195892333984</c:v>
                </c:pt>
                <c:pt idx="689">
                  <c:v>33.543079376220703</c:v>
                </c:pt>
                <c:pt idx="690">
                  <c:v>84.370758056640625</c:v>
                </c:pt>
                <c:pt idx="691">
                  <c:v>53.742042541503906</c:v>
                </c:pt>
                <c:pt idx="692">
                  <c:v>11.94767951965332</c:v>
                </c:pt>
                <c:pt idx="693">
                  <c:v>54.954421997070313</c:v>
                </c:pt>
                <c:pt idx="694">
                  <c:v>2.8723015785217285</c:v>
                </c:pt>
                <c:pt idx="695">
                  <c:v>91.509529113769531</c:v>
                </c:pt>
                <c:pt idx="696">
                  <c:v>154.19805908203125</c:v>
                </c:pt>
                <c:pt idx="697">
                  <c:v>99.590080261230469</c:v>
                </c:pt>
                <c:pt idx="698">
                  <c:v>40.990997314453125</c:v>
                </c:pt>
                <c:pt idx="699">
                  <c:v>55.133937835693359</c:v>
                </c:pt>
                <c:pt idx="700">
                  <c:v>25.888910293579102</c:v>
                </c:pt>
                <c:pt idx="701">
                  <c:v>3.4399893283843994</c:v>
                </c:pt>
                <c:pt idx="702">
                  <c:v>24.647434234619141</c:v>
                </c:pt>
                <c:pt idx="703">
                  <c:v>53.516773223876953</c:v>
                </c:pt>
                <c:pt idx="704">
                  <c:v>29.819463729858398</c:v>
                </c:pt>
                <c:pt idx="705">
                  <c:v>87.928657531738281</c:v>
                </c:pt>
                <c:pt idx="706">
                  <c:v>35.899883270263672</c:v>
                </c:pt>
                <c:pt idx="707">
                  <c:v>3.9886162281036377</c:v>
                </c:pt>
                <c:pt idx="708">
                  <c:v>70.010856628417969</c:v>
                </c:pt>
                <c:pt idx="709">
                  <c:v>5.9351463317871094</c:v>
                </c:pt>
                <c:pt idx="710">
                  <c:v>85.809295654296875</c:v>
                </c:pt>
                <c:pt idx="711">
                  <c:v>165.94387817382813</c:v>
                </c:pt>
                <c:pt idx="712">
                  <c:v>154.28326416015625</c:v>
                </c:pt>
                <c:pt idx="713">
                  <c:v>11.439785957336426</c:v>
                </c:pt>
                <c:pt idx="714">
                  <c:v>113.36517333984375</c:v>
                </c:pt>
                <c:pt idx="715">
                  <c:v>3.8093466758728027</c:v>
                </c:pt>
                <c:pt idx="716">
                  <c:v>87.103797912597656</c:v>
                </c:pt>
                <c:pt idx="717">
                  <c:v>144.338134765625</c:v>
                </c:pt>
                <c:pt idx="718">
                  <c:v>47.883338928222656</c:v>
                </c:pt>
                <c:pt idx="719">
                  <c:v>117.88705444335938</c:v>
                </c:pt>
                <c:pt idx="720">
                  <c:v>4.4380617141723633</c:v>
                </c:pt>
                <c:pt idx="721">
                  <c:v>146.34361267089844</c:v>
                </c:pt>
                <c:pt idx="722">
                  <c:v>53.568180084228516</c:v>
                </c:pt>
                <c:pt idx="723">
                  <c:v>112.83010864257813</c:v>
                </c:pt>
                <c:pt idx="724">
                  <c:v>177.30851745605469</c:v>
                </c:pt>
                <c:pt idx="725">
                  <c:v>1.5566209554672241</c:v>
                </c:pt>
                <c:pt idx="726">
                  <c:v>103.16938781738281</c:v>
                </c:pt>
                <c:pt idx="727">
                  <c:v>1.9731859210878611E-3</c:v>
                </c:pt>
                <c:pt idx="728">
                  <c:v>108.20555877685547</c:v>
                </c:pt>
                <c:pt idx="729">
                  <c:v>91.904655456542969</c:v>
                </c:pt>
                <c:pt idx="730">
                  <c:v>42.784679412841797</c:v>
                </c:pt>
                <c:pt idx="731">
                  <c:v>60.825946807861328</c:v>
                </c:pt>
                <c:pt idx="732">
                  <c:v>11.240511894226074</c:v>
                </c:pt>
                <c:pt idx="733">
                  <c:v>88.088584899902344</c:v>
                </c:pt>
                <c:pt idx="734">
                  <c:v>25.03465461730957</c:v>
                </c:pt>
                <c:pt idx="735">
                  <c:v>165.41783142089844</c:v>
                </c:pt>
                <c:pt idx="736">
                  <c:v>76.172416687011719</c:v>
                </c:pt>
                <c:pt idx="737">
                  <c:v>8.5299072265625</c:v>
                </c:pt>
                <c:pt idx="738">
                  <c:v>109.6871337890625</c:v>
                </c:pt>
                <c:pt idx="739">
                  <c:v>87.278717041015625</c:v>
                </c:pt>
                <c:pt idx="740">
                  <c:v>32.220573425292969</c:v>
                </c:pt>
                <c:pt idx="741">
                  <c:v>63.318988800048828</c:v>
                </c:pt>
                <c:pt idx="742">
                  <c:v>7.0429057814180851E-4</c:v>
                </c:pt>
                <c:pt idx="743">
                  <c:v>106.33094024658203</c:v>
                </c:pt>
                <c:pt idx="744">
                  <c:v>55.028732299804688</c:v>
                </c:pt>
                <c:pt idx="745">
                  <c:v>101.90285491943359</c:v>
                </c:pt>
                <c:pt idx="746">
                  <c:v>17.484569549560547</c:v>
                </c:pt>
                <c:pt idx="747">
                  <c:v>35.821369171142578</c:v>
                </c:pt>
                <c:pt idx="748">
                  <c:v>93.464080810546875</c:v>
                </c:pt>
                <c:pt idx="749">
                  <c:v>26.362812042236328</c:v>
                </c:pt>
                <c:pt idx="750">
                  <c:v>1.1887191794812679E-3</c:v>
                </c:pt>
                <c:pt idx="751">
                  <c:v>116.79354858398438</c:v>
                </c:pt>
                <c:pt idx="752">
                  <c:v>41.764495849609375</c:v>
                </c:pt>
                <c:pt idx="753">
                  <c:v>32.988265991210938</c:v>
                </c:pt>
                <c:pt idx="754">
                  <c:v>104.75967407226563</c:v>
                </c:pt>
                <c:pt idx="755">
                  <c:v>122.68930816650391</c:v>
                </c:pt>
                <c:pt idx="756">
                  <c:v>2.3517350200563669E-3</c:v>
                </c:pt>
                <c:pt idx="757">
                  <c:v>47.302177429199219</c:v>
                </c:pt>
                <c:pt idx="758">
                  <c:v>115.88450622558594</c:v>
                </c:pt>
                <c:pt idx="759">
                  <c:v>78.774330139160156</c:v>
                </c:pt>
                <c:pt idx="760">
                  <c:v>84.795150756835938</c:v>
                </c:pt>
                <c:pt idx="761">
                  <c:v>22.238964080810547</c:v>
                </c:pt>
                <c:pt idx="762">
                  <c:v>58.766059875488281</c:v>
                </c:pt>
                <c:pt idx="763">
                  <c:v>102.69500732421875</c:v>
                </c:pt>
                <c:pt idx="764">
                  <c:v>6.3010549545288086</c:v>
                </c:pt>
                <c:pt idx="765">
                  <c:v>118.08465576171875</c:v>
                </c:pt>
                <c:pt idx="766">
                  <c:v>113.25741577148438</c:v>
                </c:pt>
                <c:pt idx="767">
                  <c:v>48.985927581787109</c:v>
                </c:pt>
                <c:pt idx="768">
                  <c:v>57.624092102050781</c:v>
                </c:pt>
                <c:pt idx="769">
                  <c:v>121.38309478759766</c:v>
                </c:pt>
                <c:pt idx="770">
                  <c:v>84.797637939453125</c:v>
                </c:pt>
                <c:pt idx="771">
                  <c:v>95.712677001953125</c:v>
                </c:pt>
                <c:pt idx="772">
                  <c:v>164.23612976074219</c:v>
                </c:pt>
                <c:pt idx="773">
                  <c:v>64.874404907226563</c:v>
                </c:pt>
                <c:pt idx="774">
                  <c:v>3.4389986991882324</c:v>
                </c:pt>
                <c:pt idx="775">
                  <c:v>81.319366455078125</c:v>
                </c:pt>
                <c:pt idx="776">
                  <c:v>70.499595642089844</c:v>
                </c:pt>
                <c:pt idx="777">
                  <c:v>94.514640808105469</c:v>
                </c:pt>
                <c:pt idx="778">
                  <c:v>67.009376525878906</c:v>
                </c:pt>
                <c:pt idx="779">
                  <c:v>3.4243302345275879</c:v>
                </c:pt>
                <c:pt idx="780">
                  <c:v>62.629077911376953</c:v>
                </c:pt>
                <c:pt idx="781">
                  <c:v>109.85341644287109</c:v>
                </c:pt>
                <c:pt idx="782">
                  <c:v>3.5380337238311768</c:v>
                </c:pt>
                <c:pt idx="783">
                  <c:v>67.01922607421875</c:v>
                </c:pt>
                <c:pt idx="784">
                  <c:v>81.787086486816406</c:v>
                </c:pt>
                <c:pt idx="785">
                  <c:v>182.98603820800781</c:v>
                </c:pt>
                <c:pt idx="786">
                  <c:v>66.554801940917969</c:v>
                </c:pt>
                <c:pt idx="787">
                  <c:v>5.7650918960571289</c:v>
                </c:pt>
                <c:pt idx="788">
                  <c:v>83.086471557617188</c:v>
                </c:pt>
                <c:pt idx="789">
                  <c:v>84.158134460449219</c:v>
                </c:pt>
                <c:pt idx="790">
                  <c:v>33.149955749511719</c:v>
                </c:pt>
                <c:pt idx="791">
                  <c:v>54.796619415283203</c:v>
                </c:pt>
                <c:pt idx="792">
                  <c:v>1.4420402236282825E-2</c:v>
                </c:pt>
                <c:pt idx="793">
                  <c:v>35.477973937988281</c:v>
                </c:pt>
                <c:pt idx="794">
                  <c:v>108.99909973144531</c:v>
                </c:pt>
                <c:pt idx="795">
                  <c:v>5.6545505523681641</c:v>
                </c:pt>
                <c:pt idx="796">
                  <c:v>94.135696411132813</c:v>
                </c:pt>
                <c:pt idx="797">
                  <c:v>4.2163776233792305E-3</c:v>
                </c:pt>
                <c:pt idx="798">
                  <c:v>27.551332473754883</c:v>
                </c:pt>
                <c:pt idx="799">
                  <c:v>3.6120262145996094</c:v>
                </c:pt>
                <c:pt idx="800">
                  <c:v>35.846405029296875</c:v>
                </c:pt>
                <c:pt idx="801">
                  <c:v>84.187309265136719</c:v>
                </c:pt>
                <c:pt idx="802">
                  <c:v>75.742240905761719</c:v>
                </c:pt>
                <c:pt idx="803">
                  <c:v>95.624916076660156</c:v>
                </c:pt>
                <c:pt idx="804">
                  <c:v>31.627376556396484</c:v>
                </c:pt>
                <c:pt idx="805">
                  <c:v>18.295099258422852</c:v>
                </c:pt>
                <c:pt idx="806">
                  <c:v>100.03743743896484</c:v>
                </c:pt>
                <c:pt idx="807">
                  <c:v>24.681690216064453</c:v>
                </c:pt>
                <c:pt idx="808">
                  <c:v>56.794837951660156</c:v>
                </c:pt>
                <c:pt idx="809">
                  <c:v>184.56831359863281</c:v>
                </c:pt>
                <c:pt idx="810">
                  <c:v>37.643707275390625</c:v>
                </c:pt>
                <c:pt idx="811">
                  <c:v>11.124796867370605</c:v>
                </c:pt>
                <c:pt idx="812">
                  <c:v>113.11746978759766</c:v>
                </c:pt>
                <c:pt idx="813">
                  <c:v>34.800823211669922</c:v>
                </c:pt>
                <c:pt idx="814">
                  <c:v>107.70771789550781</c:v>
                </c:pt>
                <c:pt idx="815">
                  <c:v>163.20599365234375</c:v>
                </c:pt>
                <c:pt idx="816">
                  <c:v>16.914037704467773</c:v>
                </c:pt>
                <c:pt idx="817">
                  <c:v>28.133689880371094</c:v>
                </c:pt>
                <c:pt idx="818">
                  <c:v>49.666358947753906</c:v>
                </c:pt>
                <c:pt idx="819">
                  <c:v>42.018753051757813</c:v>
                </c:pt>
                <c:pt idx="820">
                  <c:v>52.858150482177734</c:v>
                </c:pt>
                <c:pt idx="821">
                  <c:v>77.138320922851563</c:v>
                </c:pt>
                <c:pt idx="822">
                  <c:v>114.18320465087891</c:v>
                </c:pt>
                <c:pt idx="823">
                  <c:v>80.192108154296875</c:v>
                </c:pt>
                <c:pt idx="824">
                  <c:v>85.264495849609375</c:v>
                </c:pt>
                <c:pt idx="825">
                  <c:v>31.008777618408203</c:v>
                </c:pt>
                <c:pt idx="826">
                  <c:v>12.789631843566895</c:v>
                </c:pt>
                <c:pt idx="827">
                  <c:v>1.5706466510891914E-3</c:v>
                </c:pt>
                <c:pt idx="828">
                  <c:v>84.084999084472656</c:v>
                </c:pt>
                <c:pt idx="829">
                  <c:v>18.25111198425293</c:v>
                </c:pt>
                <c:pt idx="830">
                  <c:v>50.704963684082031</c:v>
                </c:pt>
                <c:pt idx="831">
                  <c:v>90.409774780273438</c:v>
                </c:pt>
                <c:pt idx="832">
                  <c:v>3.5428421106189489E-3</c:v>
                </c:pt>
                <c:pt idx="833">
                  <c:v>79.090476989746094</c:v>
                </c:pt>
                <c:pt idx="834">
                  <c:v>79.705429077148438</c:v>
                </c:pt>
                <c:pt idx="835">
                  <c:v>24.857227325439453</c:v>
                </c:pt>
                <c:pt idx="836">
                  <c:v>75.30126953125</c:v>
                </c:pt>
                <c:pt idx="837">
                  <c:v>202.07615661621094</c:v>
                </c:pt>
                <c:pt idx="838">
                  <c:v>28.369504928588867</c:v>
                </c:pt>
                <c:pt idx="839">
                  <c:v>14.478813171386719</c:v>
                </c:pt>
                <c:pt idx="840">
                  <c:v>4.7218518257141113</c:v>
                </c:pt>
                <c:pt idx="841">
                  <c:v>63.316444396972656</c:v>
                </c:pt>
                <c:pt idx="842">
                  <c:v>99.132080078125</c:v>
                </c:pt>
                <c:pt idx="843">
                  <c:v>102.38108062744141</c:v>
                </c:pt>
                <c:pt idx="844">
                  <c:v>137.99551391601563</c:v>
                </c:pt>
                <c:pt idx="845">
                  <c:v>109.52059936523438</c:v>
                </c:pt>
                <c:pt idx="846">
                  <c:v>71.247428894042969</c:v>
                </c:pt>
                <c:pt idx="847">
                  <c:v>106.51451873779297</c:v>
                </c:pt>
                <c:pt idx="848">
                  <c:v>84.879669189453125</c:v>
                </c:pt>
                <c:pt idx="849">
                  <c:v>15.60539722442627</c:v>
                </c:pt>
                <c:pt idx="850">
                  <c:v>62.142868041992188</c:v>
                </c:pt>
                <c:pt idx="851">
                  <c:v>101.64202117919922</c:v>
                </c:pt>
                <c:pt idx="852">
                  <c:v>57.826114654541016</c:v>
                </c:pt>
                <c:pt idx="853">
                  <c:v>169.49819946289063</c:v>
                </c:pt>
                <c:pt idx="854">
                  <c:v>92.891975402832031</c:v>
                </c:pt>
                <c:pt idx="855">
                  <c:v>69.354011535644531</c:v>
                </c:pt>
                <c:pt idx="856">
                  <c:v>107.70731353759766</c:v>
                </c:pt>
                <c:pt idx="857">
                  <c:v>40.897117614746094</c:v>
                </c:pt>
                <c:pt idx="858">
                  <c:v>172.21440124511719</c:v>
                </c:pt>
                <c:pt idx="859">
                  <c:v>9.5559825897216797</c:v>
                </c:pt>
                <c:pt idx="860">
                  <c:v>45.850227355957031</c:v>
                </c:pt>
                <c:pt idx="861">
                  <c:v>148.31050109863281</c:v>
                </c:pt>
                <c:pt idx="862">
                  <c:v>25.931304931640625</c:v>
                </c:pt>
                <c:pt idx="863">
                  <c:v>123.74478912353516</c:v>
                </c:pt>
                <c:pt idx="864">
                  <c:v>100.58985900878906</c:v>
                </c:pt>
                <c:pt idx="865">
                  <c:v>15.097732543945313</c:v>
                </c:pt>
                <c:pt idx="866">
                  <c:v>32.299736022949219</c:v>
                </c:pt>
                <c:pt idx="867">
                  <c:v>28.762062072753906</c:v>
                </c:pt>
                <c:pt idx="868">
                  <c:v>82.300704956054688</c:v>
                </c:pt>
                <c:pt idx="869">
                  <c:v>101.14799499511719</c:v>
                </c:pt>
                <c:pt idx="870">
                  <c:v>60.366554260253906</c:v>
                </c:pt>
                <c:pt idx="871">
                  <c:v>66.090530395507813</c:v>
                </c:pt>
                <c:pt idx="872">
                  <c:v>3.5040185451507568</c:v>
                </c:pt>
                <c:pt idx="873">
                  <c:v>3.0622787475585938</c:v>
                </c:pt>
                <c:pt idx="874">
                  <c:v>8.6619787216186523</c:v>
                </c:pt>
                <c:pt idx="875">
                  <c:v>41.221969604492188</c:v>
                </c:pt>
                <c:pt idx="876">
                  <c:v>3.2612781524658203</c:v>
                </c:pt>
                <c:pt idx="877">
                  <c:v>77.919471740722656</c:v>
                </c:pt>
                <c:pt idx="878">
                  <c:v>118.85662841796875</c:v>
                </c:pt>
                <c:pt idx="879">
                  <c:v>54.522537231445313</c:v>
                </c:pt>
                <c:pt idx="880">
                  <c:v>86.450630187988281</c:v>
                </c:pt>
                <c:pt idx="881">
                  <c:v>46.049777984619141</c:v>
                </c:pt>
                <c:pt idx="882">
                  <c:v>58.168514251708984</c:v>
                </c:pt>
                <c:pt idx="883">
                  <c:v>71.563026428222656</c:v>
                </c:pt>
                <c:pt idx="884">
                  <c:v>104.49269866943359</c:v>
                </c:pt>
                <c:pt idx="885">
                  <c:v>100.65359497070313</c:v>
                </c:pt>
                <c:pt idx="886">
                  <c:v>78.687255859375</c:v>
                </c:pt>
                <c:pt idx="887">
                  <c:v>7.2063260078430176</c:v>
                </c:pt>
                <c:pt idx="888">
                  <c:v>17.334949493408203</c:v>
                </c:pt>
                <c:pt idx="889">
                  <c:v>25.850624084472656</c:v>
                </c:pt>
                <c:pt idx="890">
                  <c:v>86.672698974609375</c:v>
                </c:pt>
                <c:pt idx="891">
                  <c:v>7.439399242401123</c:v>
                </c:pt>
                <c:pt idx="892">
                  <c:v>10.353988647460938</c:v>
                </c:pt>
                <c:pt idx="893">
                  <c:v>7.1461148262023926</c:v>
                </c:pt>
                <c:pt idx="894">
                  <c:v>30.614349365234375</c:v>
                </c:pt>
                <c:pt idx="895">
                  <c:v>98.883438110351563</c:v>
                </c:pt>
                <c:pt idx="896">
                  <c:v>142.46342468261719</c:v>
                </c:pt>
                <c:pt idx="897">
                  <c:v>21.340635299682617</c:v>
                </c:pt>
                <c:pt idx="898">
                  <c:v>73.783050537109375</c:v>
                </c:pt>
                <c:pt idx="899">
                  <c:v>101.34074401855469</c:v>
                </c:pt>
                <c:pt idx="900">
                  <c:v>144.44895935058594</c:v>
                </c:pt>
                <c:pt idx="901">
                  <c:v>94.788177490234375</c:v>
                </c:pt>
                <c:pt idx="902">
                  <c:v>77.605690002441406</c:v>
                </c:pt>
                <c:pt idx="903">
                  <c:v>135.7677001953125</c:v>
                </c:pt>
                <c:pt idx="904">
                  <c:v>186.69255065917969</c:v>
                </c:pt>
                <c:pt idx="905">
                  <c:v>84.752166748046875</c:v>
                </c:pt>
                <c:pt idx="906">
                  <c:v>83.494941711425781</c:v>
                </c:pt>
                <c:pt idx="907">
                  <c:v>125.07213592529297</c:v>
                </c:pt>
                <c:pt idx="908">
                  <c:v>159.0224609375</c:v>
                </c:pt>
                <c:pt idx="909">
                  <c:v>68.50982666015625</c:v>
                </c:pt>
                <c:pt idx="910">
                  <c:v>6.8643679618835449</c:v>
                </c:pt>
                <c:pt idx="911">
                  <c:v>154.71627807617188</c:v>
                </c:pt>
                <c:pt idx="912">
                  <c:v>129.81108093261719</c:v>
                </c:pt>
                <c:pt idx="913">
                  <c:v>47.616474151611328</c:v>
                </c:pt>
                <c:pt idx="914">
                  <c:v>72.1163330078125</c:v>
                </c:pt>
                <c:pt idx="915">
                  <c:v>68.210121154785156</c:v>
                </c:pt>
                <c:pt idx="916">
                  <c:v>100.98130798339844</c:v>
                </c:pt>
                <c:pt idx="917">
                  <c:v>30.041769027709961</c:v>
                </c:pt>
                <c:pt idx="918">
                  <c:v>28.483966827392578</c:v>
                </c:pt>
                <c:pt idx="919">
                  <c:v>2.0835441537201405E-3</c:v>
                </c:pt>
                <c:pt idx="920">
                  <c:v>70.613021850585938</c:v>
                </c:pt>
                <c:pt idx="921">
                  <c:v>68.727104187011719</c:v>
                </c:pt>
                <c:pt idx="922">
                  <c:v>10.926301002502441</c:v>
                </c:pt>
                <c:pt idx="923">
                  <c:v>6.6090250015258789</c:v>
                </c:pt>
                <c:pt idx="924">
                  <c:v>24.707248687744141</c:v>
                </c:pt>
                <c:pt idx="925">
                  <c:v>74.544975280761719</c:v>
                </c:pt>
                <c:pt idx="926">
                  <c:v>92.41864013671875</c:v>
                </c:pt>
                <c:pt idx="927">
                  <c:v>5.5201635360717773</c:v>
                </c:pt>
                <c:pt idx="928">
                  <c:v>37.941970825195313</c:v>
                </c:pt>
                <c:pt idx="929">
                  <c:v>92.635856628417969</c:v>
                </c:pt>
                <c:pt idx="930">
                  <c:v>92.373725891113281</c:v>
                </c:pt>
                <c:pt idx="931">
                  <c:v>0.98382967710494995</c:v>
                </c:pt>
                <c:pt idx="932">
                  <c:v>135.75990295410156</c:v>
                </c:pt>
                <c:pt idx="933">
                  <c:v>35.012973785400391</c:v>
                </c:pt>
                <c:pt idx="934">
                  <c:v>160.48985290527344</c:v>
                </c:pt>
                <c:pt idx="935">
                  <c:v>85.154640197753906</c:v>
                </c:pt>
                <c:pt idx="936">
                  <c:v>167.63029479980469</c:v>
                </c:pt>
                <c:pt idx="937">
                  <c:v>66.029487609863281</c:v>
                </c:pt>
                <c:pt idx="938">
                  <c:v>120.86087799072266</c:v>
                </c:pt>
                <c:pt idx="939">
                  <c:v>74.298637390136719</c:v>
                </c:pt>
                <c:pt idx="940">
                  <c:v>59.026969909667969</c:v>
                </c:pt>
                <c:pt idx="941">
                  <c:v>5.236699104309082</c:v>
                </c:pt>
                <c:pt idx="942">
                  <c:v>10.094334602355957</c:v>
                </c:pt>
                <c:pt idx="943">
                  <c:v>85.060676574707031</c:v>
                </c:pt>
                <c:pt idx="944">
                  <c:v>68.715721130371094</c:v>
                </c:pt>
                <c:pt idx="945">
                  <c:v>211.43417358398438</c:v>
                </c:pt>
                <c:pt idx="946">
                  <c:v>98.76556396484375</c:v>
                </c:pt>
                <c:pt idx="947">
                  <c:v>61.695442199707031</c:v>
                </c:pt>
                <c:pt idx="948">
                  <c:v>66.550735473632813</c:v>
                </c:pt>
                <c:pt idx="949">
                  <c:v>76.316619873046875</c:v>
                </c:pt>
                <c:pt idx="950">
                  <c:v>19.999130249023438</c:v>
                </c:pt>
                <c:pt idx="951">
                  <c:v>87.101234436035156</c:v>
                </c:pt>
                <c:pt idx="952">
                  <c:v>72.898284912109375</c:v>
                </c:pt>
                <c:pt idx="953">
                  <c:v>70.679656982421875</c:v>
                </c:pt>
                <c:pt idx="954">
                  <c:v>55.026470184326172</c:v>
                </c:pt>
                <c:pt idx="955">
                  <c:v>104.42121887207031</c:v>
                </c:pt>
                <c:pt idx="956">
                  <c:v>137.84114074707031</c:v>
                </c:pt>
                <c:pt idx="957">
                  <c:v>54.269699096679688</c:v>
                </c:pt>
                <c:pt idx="958">
                  <c:v>23.973804473876953</c:v>
                </c:pt>
                <c:pt idx="959">
                  <c:v>43.271469116210938</c:v>
                </c:pt>
                <c:pt idx="960">
                  <c:v>3.7384044844657183E-3</c:v>
                </c:pt>
                <c:pt idx="961">
                  <c:v>70.0947265625</c:v>
                </c:pt>
                <c:pt idx="962">
                  <c:v>127.57244873046875</c:v>
                </c:pt>
                <c:pt idx="963">
                  <c:v>107.63906860351563</c:v>
                </c:pt>
                <c:pt idx="964">
                  <c:v>79.38983154296875</c:v>
                </c:pt>
                <c:pt idx="965">
                  <c:v>27.289838790893555</c:v>
                </c:pt>
                <c:pt idx="966">
                  <c:v>45.696014404296875</c:v>
                </c:pt>
                <c:pt idx="967">
                  <c:v>170.50032043457031</c:v>
                </c:pt>
                <c:pt idx="968">
                  <c:v>42.907398223876953</c:v>
                </c:pt>
                <c:pt idx="969">
                  <c:v>3.7386510372161865</c:v>
                </c:pt>
                <c:pt idx="970">
                  <c:v>68.269386291503906</c:v>
                </c:pt>
                <c:pt idx="971">
                  <c:v>101.21477508544922</c:v>
                </c:pt>
                <c:pt idx="972">
                  <c:v>78.268630981445313</c:v>
                </c:pt>
                <c:pt idx="973">
                  <c:v>7.5770373344421387</c:v>
                </c:pt>
                <c:pt idx="974">
                  <c:v>5.8328328132629395</c:v>
                </c:pt>
                <c:pt idx="975">
                  <c:v>107.13997650146484</c:v>
                </c:pt>
                <c:pt idx="976">
                  <c:v>19.305282592773438</c:v>
                </c:pt>
                <c:pt idx="977">
                  <c:v>160.95928955078125</c:v>
                </c:pt>
                <c:pt idx="978">
                  <c:v>12.28026008605957</c:v>
                </c:pt>
                <c:pt idx="979">
                  <c:v>8.9379377365112305</c:v>
                </c:pt>
                <c:pt idx="980">
                  <c:v>19.412162780761719</c:v>
                </c:pt>
                <c:pt idx="981">
                  <c:v>49.270328521728516</c:v>
                </c:pt>
                <c:pt idx="982">
                  <c:v>49.322124481201172</c:v>
                </c:pt>
                <c:pt idx="983">
                  <c:v>107.23855590820313</c:v>
                </c:pt>
                <c:pt idx="984">
                  <c:v>34.092231750488281</c:v>
                </c:pt>
                <c:pt idx="985">
                  <c:v>69.685951232910156</c:v>
                </c:pt>
                <c:pt idx="986">
                  <c:v>8.003779411315918</c:v>
                </c:pt>
                <c:pt idx="987">
                  <c:v>28.562534332275391</c:v>
                </c:pt>
                <c:pt idx="988">
                  <c:v>73.007476806640625</c:v>
                </c:pt>
                <c:pt idx="989">
                  <c:v>92.780838012695313</c:v>
                </c:pt>
                <c:pt idx="990">
                  <c:v>29.60999870300293</c:v>
                </c:pt>
                <c:pt idx="991">
                  <c:v>107.12948608398438</c:v>
                </c:pt>
                <c:pt idx="992">
                  <c:v>3.3960916996002197</c:v>
                </c:pt>
                <c:pt idx="993">
                  <c:v>101.69612121582031</c:v>
                </c:pt>
                <c:pt idx="994">
                  <c:v>78.801025390625</c:v>
                </c:pt>
                <c:pt idx="995">
                  <c:v>74.602424621582031</c:v>
                </c:pt>
                <c:pt idx="996">
                  <c:v>23.405891418457031</c:v>
                </c:pt>
                <c:pt idx="997">
                  <c:v>8.3590002059936523</c:v>
                </c:pt>
                <c:pt idx="998">
                  <c:v>1.2863686084747314</c:v>
                </c:pt>
                <c:pt idx="999">
                  <c:v>79.374137878417969</c:v>
                </c:pt>
                <c:pt idx="1000">
                  <c:v>61.911426544189453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8-4661-99C0-68295A400897}"/>
            </c:ext>
          </c:extLst>
        </c:ser>
        <c:ser>
          <c:idx val="1"/>
          <c:order val="1"/>
          <c:tx>
            <c:strRef>
              <c:f>'May14_20-54-30_gpuserver-1 geom'!$D$1</c:f>
              <c:strCache>
                <c:ptCount val="1"/>
                <c:pt idx="0">
                  <c:v>Smoothed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'May14_20-54-30_gpuserver-1 geom'!$B$2:$B$1002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'May14_20-54-30_gpuserver-1 geom'!$D$2:$D$1002</c:f>
              <c:numCache>
                <c:formatCode>General</c:formatCode>
                <c:ptCount val="1001"/>
                <c:pt idx="0">
                  <c:v>312.4058837890625</c:v>
                </c:pt>
                <c:pt idx="1">
                  <c:v>302.06101303100581</c:v>
                </c:pt>
                <c:pt idx="2">
                  <c:v>292.03821636199945</c:v>
                </c:pt>
                <c:pt idx="3">
                  <c:v>286.54312851142873</c:v>
                </c:pt>
                <c:pt idx="4">
                  <c:v>278.61672281827919</c:v>
                </c:pt>
                <c:pt idx="5">
                  <c:v>276.37842970715036</c:v>
                </c:pt>
                <c:pt idx="6">
                  <c:v>266.4802941257235</c:v>
                </c:pt>
                <c:pt idx="7">
                  <c:v>259.48206791736214</c:v>
                </c:pt>
                <c:pt idx="8">
                  <c:v>257.84571095093736</c:v>
                </c:pt>
                <c:pt idx="9">
                  <c:v>249.64664821222837</c:v>
                </c:pt>
                <c:pt idx="10">
                  <c:v>241.20591583823804</c:v>
                </c:pt>
                <c:pt idx="11">
                  <c:v>230.03654116220136</c:v>
                </c:pt>
                <c:pt idx="12">
                  <c:v>224.2418060077778</c:v>
                </c:pt>
                <c:pt idx="13">
                  <c:v>215.38813989409545</c:v>
                </c:pt>
                <c:pt idx="14">
                  <c:v>209.2390946089854</c:v>
                </c:pt>
                <c:pt idx="15">
                  <c:v>203.29719069030369</c:v>
                </c:pt>
                <c:pt idx="16">
                  <c:v>195.58786036874017</c:v>
                </c:pt>
                <c:pt idx="17">
                  <c:v>192.3650339701762</c:v>
                </c:pt>
                <c:pt idx="18">
                  <c:v>183.69402786950673</c:v>
                </c:pt>
                <c:pt idx="19">
                  <c:v>178.80747749226674</c:v>
                </c:pt>
                <c:pt idx="20">
                  <c:v>177.77962421701864</c:v>
                </c:pt>
                <c:pt idx="21">
                  <c:v>175.67818801959544</c:v>
                </c:pt>
                <c:pt idx="22">
                  <c:v>169.97067823104243</c:v>
                </c:pt>
                <c:pt idx="23">
                  <c:v>168.91946716494928</c:v>
                </c:pt>
                <c:pt idx="24">
                  <c:v>163.50759128747575</c:v>
                </c:pt>
                <c:pt idx="25">
                  <c:v>162.88912853218397</c:v>
                </c:pt>
                <c:pt idx="26">
                  <c:v>161.07389497544784</c:v>
                </c:pt>
                <c:pt idx="27">
                  <c:v>156.75650622643133</c:v>
                </c:pt>
                <c:pt idx="28">
                  <c:v>150.81900840687001</c:v>
                </c:pt>
                <c:pt idx="29">
                  <c:v>148.96361935737613</c:v>
                </c:pt>
                <c:pt idx="30">
                  <c:v>146.05242645713429</c:v>
                </c:pt>
                <c:pt idx="31">
                  <c:v>141.1742300686648</c:v>
                </c:pt>
                <c:pt idx="32">
                  <c:v>134.83880743508934</c:v>
                </c:pt>
                <c:pt idx="33">
                  <c:v>130.72624404697743</c:v>
                </c:pt>
                <c:pt idx="34">
                  <c:v>131.63493001357386</c:v>
                </c:pt>
                <c:pt idx="35">
                  <c:v>128.56573043367152</c:v>
                </c:pt>
                <c:pt idx="36">
                  <c:v>128.48477858300845</c:v>
                </c:pt>
                <c:pt idx="37">
                  <c:v>123.24622376259215</c:v>
                </c:pt>
                <c:pt idx="38">
                  <c:v>125.6738661877438</c:v>
                </c:pt>
                <c:pt idx="39">
                  <c:v>120.5416458283383</c:v>
                </c:pt>
                <c:pt idx="40">
                  <c:v>117.75540902642334</c:v>
                </c:pt>
                <c:pt idx="41">
                  <c:v>114.01236628201134</c:v>
                </c:pt>
                <c:pt idx="42">
                  <c:v>116.43574851722718</c:v>
                </c:pt>
                <c:pt idx="43">
                  <c:v>115.81775595220567</c:v>
                </c:pt>
                <c:pt idx="44">
                  <c:v>115.48610315520574</c:v>
                </c:pt>
                <c:pt idx="45">
                  <c:v>113.83369741150794</c:v>
                </c:pt>
                <c:pt idx="46">
                  <c:v>112.2333405896386</c:v>
                </c:pt>
                <c:pt idx="47">
                  <c:v>115.66206510068402</c:v>
                </c:pt>
                <c:pt idx="48">
                  <c:v>111.74433488489542</c:v>
                </c:pt>
                <c:pt idx="49">
                  <c:v>109.03631411690797</c:v>
                </c:pt>
                <c:pt idx="50">
                  <c:v>108.11039143169245</c:v>
                </c:pt>
                <c:pt idx="51">
                  <c:v>113.1415715366215</c:v>
                </c:pt>
                <c:pt idx="52">
                  <c:v>113.69606980305214</c:v>
                </c:pt>
                <c:pt idx="53">
                  <c:v>108.69002703219884</c:v>
                </c:pt>
                <c:pt idx="54">
                  <c:v>104.84516343693655</c:v>
                </c:pt>
                <c:pt idx="55">
                  <c:v>103.75833205341979</c:v>
                </c:pt>
                <c:pt idx="56">
                  <c:v>99.038891317066543</c:v>
                </c:pt>
                <c:pt idx="57">
                  <c:v>97.129176594352856</c:v>
                </c:pt>
                <c:pt idx="58">
                  <c:v>93.879985335130812</c:v>
                </c:pt>
                <c:pt idx="59">
                  <c:v>93.317729690200437</c:v>
                </c:pt>
                <c:pt idx="60">
                  <c:v>97.106848851442379</c:v>
                </c:pt>
                <c:pt idx="61">
                  <c:v>98.486188110530421</c:v>
                </c:pt>
                <c:pt idx="62">
                  <c:v>101.50780079362694</c:v>
                </c:pt>
                <c:pt idx="63">
                  <c:v>102.42318376419951</c:v>
                </c:pt>
                <c:pt idx="64">
                  <c:v>103.7222707002571</c:v>
                </c:pt>
                <c:pt idx="65">
                  <c:v>105.27084878511728</c:v>
                </c:pt>
                <c:pt idx="66">
                  <c:v>103.5758263196163</c:v>
                </c:pt>
                <c:pt idx="67">
                  <c:v>106.60230615231713</c:v>
                </c:pt>
                <c:pt idx="68">
                  <c:v>107.68640974728916</c:v>
                </c:pt>
                <c:pt idx="69">
                  <c:v>105.14145273953896</c:v>
                </c:pt>
                <c:pt idx="70">
                  <c:v>101.93864760439307</c:v>
                </c:pt>
                <c:pt idx="71">
                  <c:v>103.35350340166366</c:v>
                </c:pt>
                <c:pt idx="72">
                  <c:v>105.19102842689298</c:v>
                </c:pt>
                <c:pt idx="73">
                  <c:v>102.69772799736963</c:v>
                </c:pt>
                <c:pt idx="74">
                  <c:v>98.444617644254066</c:v>
                </c:pt>
                <c:pt idx="75">
                  <c:v>95.985305234331406</c:v>
                </c:pt>
                <c:pt idx="76">
                  <c:v>97.574286890339451</c:v>
                </c:pt>
                <c:pt idx="77">
                  <c:v>93.427915838058794</c:v>
                </c:pt>
                <c:pt idx="78">
                  <c:v>95.032715953748635</c:v>
                </c:pt>
                <c:pt idx="79">
                  <c:v>92.999941545221347</c:v>
                </c:pt>
                <c:pt idx="80">
                  <c:v>91.857372065006174</c:v>
                </c:pt>
                <c:pt idx="81">
                  <c:v>96.825492078699227</c:v>
                </c:pt>
                <c:pt idx="82">
                  <c:v>98.143777487581659</c:v>
                </c:pt>
                <c:pt idx="83">
                  <c:v>95.448199025800236</c:v>
                </c:pt>
                <c:pt idx="84">
                  <c:v>95.593593792527798</c:v>
                </c:pt>
                <c:pt idx="85">
                  <c:v>91.623287195552777</c:v>
                </c:pt>
                <c:pt idx="86">
                  <c:v>88.398606295247788</c:v>
                </c:pt>
                <c:pt idx="87">
                  <c:v>85.333505673325973</c:v>
                </c:pt>
                <c:pt idx="88">
                  <c:v>86.908677618663589</c:v>
                </c:pt>
                <c:pt idx="89">
                  <c:v>82.705809417280577</c:v>
                </c:pt>
                <c:pt idx="90">
                  <c:v>82.997678828008347</c:v>
                </c:pt>
                <c:pt idx="91">
                  <c:v>87.518652888316922</c:v>
                </c:pt>
                <c:pt idx="92">
                  <c:v>85.298506185978709</c:v>
                </c:pt>
                <c:pt idx="93">
                  <c:v>81.381267238946307</c:v>
                </c:pt>
                <c:pt idx="94">
                  <c:v>79.552907269027799</c:v>
                </c:pt>
                <c:pt idx="95">
                  <c:v>82.198688724424073</c:v>
                </c:pt>
                <c:pt idx="96">
                  <c:v>80.440989510065663</c:v>
                </c:pt>
                <c:pt idx="97">
                  <c:v>81.340482774430555</c:v>
                </c:pt>
                <c:pt idx="98">
                  <c:v>81.642317354581095</c:v>
                </c:pt>
                <c:pt idx="99">
                  <c:v>83.259316858556147</c:v>
                </c:pt>
                <c:pt idx="100">
                  <c:v>82.87882782226896</c:v>
                </c:pt>
                <c:pt idx="101">
                  <c:v>83.104326509890853</c:v>
                </c:pt>
                <c:pt idx="102">
                  <c:v>84.048566971505679</c:v>
                </c:pt>
                <c:pt idx="103">
                  <c:v>82.345935299566136</c:v>
                </c:pt>
                <c:pt idx="104">
                  <c:v>78.772562294048285</c:v>
                </c:pt>
                <c:pt idx="105">
                  <c:v>77.275039449731622</c:v>
                </c:pt>
                <c:pt idx="106">
                  <c:v>78.891563203563408</c:v>
                </c:pt>
                <c:pt idx="107">
                  <c:v>75.460400475361553</c:v>
                </c:pt>
                <c:pt idx="108">
                  <c:v>71.687994755549283</c:v>
                </c:pt>
                <c:pt idx="109">
                  <c:v>70.488065385203456</c:v>
                </c:pt>
                <c:pt idx="110">
                  <c:v>68.347177378547045</c:v>
                </c:pt>
                <c:pt idx="111">
                  <c:v>65.285994742911313</c:v>
                </c:pt>
                <c:pt idx="112">
                  <c:v>63.638075506559204</c:v>
                </c:pt>
                <c:pt idx="113">
                  <c:v>62.540972642180954</c:v>
                </c:pt>
                <c:pt idx="114">
                  <c:v>60.041437752518803</c:v>
                </c:pt>
                <c:pt idx="115">
                  <c:v>60.844690419336217</c:v>
                </c:pt>
                <c:pt idx="116">
                  <c:v>60.756507869804949</c:v>
                </c:pt>
                <c:pt idx="117">
                  <c:v>58.207109257015382</c:v>
                </c:pt>
                <c:pt idx="118">
                  <c:v>58.09137449881549</c:v>
                </c:pt>
                <c:pt idx="119">
                  <c:v>63.568548632761434</c:v>
                </c:pt>
                <c:pt idx="120">
                  <c:v>60.39068600398047</c:v>
                </c:pt>
                <c:pt idx="121">
                  <c:v>60.605922287887893</c:v>
                </c:pt>
                <c:pt idx="122">
                  <c:v>57.706189992901912</c:v>
                </c:pt>
                <c:pt idx="123">
                  <c:v>59.477560409638656</c:v>
                </c:pt>
                <c:pt idx="124">
                  <c:v>59.956378998653797</c:v>
                </c:pt>
                <c:pt idx="125">
                  <c:v>61.492235051772866</c:v>
                </c:pt>
                <c:pt idx="126">
                  <c:v>62.049231880727191</c:v>
                </c:pt>
                <c:pt idx="127">
                  <c:v>59.383781337868804</c:v>
                </c:pt>
                <c:pt idx="128">
                  <c:v>60.748894028787866</c:v>
                </c:pt>
                <c:pt idx="129">
                  <c:v>61.870144166826009</c:v>
                </c:pt>
                <c:pt idx="130">
                  <c:v>58.776966838691557</c:v>
                </c:pt>
                <c:pt idx="131">
                  <c:v>55.838437078111781</c:v>
                </c:pt>
                <c:pt idx="132">
                  <c:v>56.735615871178851</c:v>
                </c:pt>
                <c:pt idx="133">
                  <c:v>58.754166879988077</c:v>
                </c:pt>
                <c:pt idx="134">
                  <c:v>64.096612191994538</c:v>
                </c:pt>
                <c:pt idx="135">
                  <c:v>63.944868244687292</c:v>
                </c:pt>
                <c:pt idx="136">
                  <c:v>68.437180954279114</c:v>
                </c:pt>
                <c:pt idx="137">
                  <c:v>67.295507796762905</c:v>
                </c:pt>
                <c:pt idx="138">
                  <c:v>64.42013179237702</c:v>
                </c:pt>
                <c:pt idx="139">
                  <c:v>64.699488743407585</c:v>
                </c:pt>
                <c:pt idx="140">
                  <c:v>68.505966332604402</c:v>
                </c:pt>
                <c:pt idx="141">
                  <c:v>71.423926682966382</c:v>
                </c:pt>
                <c:pt idx="142">
                  <c:v>75.435796907655956</c:v>
                </c:pt>
                <c:pt idx="143">
                  <c:v>74.565312451677457</c:v>
                </c:pt>
                <c:pt idx="144">
                  <c:v>76.89308969103206</c:v>
                </c:pt>
                <c:pt idx="145">
                  <c:v>81.423193354673813</c:v>
                </c:pt>
                <c:pt idx="146">
                  <c:v>86.496163630787777</c:v>
                </c:pt>
                <c:pt idx="147">
                  <c:v>89.133368693877287</c:v>
                </c:pt>
                <c:pt idx="148">
                  <c:v>88.623351336453936</c:v>
                </c:pt>
                <c:pt idx="149">
                  <c:v>89.578531731057026</c:v>
                </c:pt>
                <c:pt idx="150">
                  <c:v>89.854415859225853</c:v>
                </c:pt>
                <c:pt idx="151">
                  <c:v>93.959655729106359</c:v>
                </c:pt>
                <c:pt idx="152">
                  <c:v>89.725780980599637</c:v>
                </c:pt>
                <c:pt idx="153">
                  <c:v>89.18715199626692</c:v>
                </c:pt>
                <c:pt idx="154">
                  <c:v>93.120380150848121</c:v>
                </c:pt>
                <c:pt idx="155">
                  <c:v>94.911599302485399</c:v>
                </c:pt>
                <c:pt idx="156">
                  <c:v>94.719538395588671</c:v>
                </c:pt>
                <c:pt idx="157">
                  <c:v>98.2084271984655</c:v>
                </c:pt>
                <c:pt idx="158">
                  <c:v>102.50089661613012</c:v>
                </c:pt>
                <c:pt idx="159">
                  <c:v>102.92788463749646</c:v>
                </c:pt>
                <c:pt idx="160">
                  <c:v>100.32068489414704</c:v>
                </c:pt>
                <c:pt idx="161">
                  <c:v>97.554781684290759</c:v>
                </c:pt>
                <c:pt idx="162">
                  <c:v>94.43897649900201</c:v>
                </c:pt>
                <c:pt idx="163">
                  <c:v>94.028768549296046</c:v>
                </c:pt>
                <c:pt idx="164">
                  <c:v>91.206206044987979</c:v>
                </c:pt>
                <c:pt idx="165">
                  <c:v>90.703919576967095</c:v>
                </c:pt>
                <c:pt idx="166">
                  <c:v>92.666188350316006</c:v>
                </c:pt>
                <c:pt idx="167">
                  <c:v>88.43326192840567</c:v>
                </c:pt>
                <c:pt idx="168">
                  <c:v>88.540775162551796</c:v>
                </c:pt>
                <c:pt idx="169">
                  <c:v>85.572096885686406</c:v>
                </c:pt>
                <c:pt idx="170">
                  <c:v>81.823883066945285</c:v>
                </c:pt>
                <c:pt idx="171">
                  <c:v>86.50633469606872</c:v>
                </c:pt>
                <c:pt idx="172">
                  <c:v>83.486237516166412</c:v>
                </c:pt>
                <c:pt idx="173">
                  <c:v>79.810470810188406</c:v>
                </c:pt>
                <c:pt idx="174">
                  <c:v>79.217822864771748</c:v>
                </c:pt>
                <c:pt idx="175">
                  <c:v>76.991531597936969</c:v>
                </c:pt>
                <c:pt idx="176">
                  <c:v>75.839963746067468</c:v>
                </c:pt>
                <c:pt idx="177">
                  <c:v>77.550621732470148</c:v>
                </c:pt>
                <c:pt idx="178">
                  <c:v>79.470452019748009</c:v>
                </c:pt>
                <c:pt idx="179">
                  <c:v>75.670108580309218</c:v>
                </c:pt>
                <c:pt idx="180">
                  <c:v>77.942010103198058</c:v>
                </c:pt>
                <c:pt idx="181">
                  <c:v>78.63261788050886</c:v>
                </c:pt>
                <c:pt idx="182">
                  <c:v>77.346585398043473</c:v>
                </c:pt>
                <c:pt idx="183">
                  <c:v>79.187410806486028</c:v>
                </c:pt>
                <c:pt idx="184">
                  <c:v>78.388711691027453</c:v>
                </c:pt>
                <c:pt idx="185">
                  <c:v>82.446021711944837</c:v>
                </c:pt>
                <c:pt idx="186">
                  <c:v>83.499447326176693</c:v>
                </c:pt>
                <c:pt idx="187">
                  <c:v>84.582306914823917</c:v>
                </c:pt>
                <c:pt idx="188">
                  <c:v>87.413324167959672</c:v>
                </c:pt>
                <c:pt idx="189">
                  <c:v>91.326701080899582</c:v>
                </c:pt>
                <c:pt idx="190">
                  <c:v>91.420634810423934</c:v>
                </c:pt>
                <c:pt idx="191">
                  <c:v>95.390717114092183</c:v>
                </c:pt>
                <c:pt idx="192">
                  <c:v>92.543104132838252</c:v>
                </c:pt>
                <c:pt idx="193">
                  <c:v>90.294983922229051</c:v>
                </c:pt>
                <c:pt idx="194">
                  <c:v>96.584186752484797</c:v>
                </c:pt>
                <c:pt idx="195">
                  <c:v>98.623004148258985</c:v>
                </c:pt>
                <c:pt idx="196">
                  <c:v>98.112312162281583</c:v>
                </c:pt>
                <c:pt idx="197">
                  <c:v>98.981378026945819</c:v>
                </c:pt>
                <c:pt idx="198">
                  <c:v>94.843827413257216</c:v>
                </c:pt>
                <c:pt idx="199">
                  <c:v>93.366580882071887</c:v>
                </c:pt>
                <c:pt idx="200">
                  <c:v>93.203461188554229</c:v>
                </c:pt>
                <c:pt idx="201">
                  <c:v>92.741008466040569</c:v>
                </c:pt>
                <c:pt idx="202">
                  <c:v>89.144919117567639</c:v>
                </c:pt>
                <c:pt idx="203">
                  <c:v>89.66268422431132</c:v>
                </c:pt>
                <c:pt idx="204">
                  <c:v>90.339082941562552</c:v>
                </c:pt>
                <c:pt idx="205">
                  <c:v>85.929083547883309</c:v>
                </c:pt>
                <c:pt idx="206">
                  <c:v>85.877834296026251</c:v>
                </c:pt>
                <c:pt idx="207">
                  <c:v>86.253412414598955</c:v>
                </c:pt>
                <c:pt idx="208">
                  <c:v>87.923868624923699</c:v>
                </c:pt>
                <c:pt idx="209">
                  <c:v>85.165137237439723</c:v>
                </c:pt>
                <c:pt idx="210">
                  <c:v>90.053956028643924</c:v>
                </c:pt>
                <c:pt idx="211">
                  <c:v>94.240342089516417</c:v>
                </c:pt>
                <c:pt idx="212">
                  <c:v>93.728329944147049</c:v>
                </c:pt>
                <c:pt idx="213">
                  <c:v>99.354112848795168</c:v>
                </c:pt>
                <c:pt idx="214">
                  <c:v>94.638185975848501</c:v>
                </c:pt>
                <c:pt idx="215">
                  <c:v>89.996151868506189</c:v>
                </c:pt>
                <c:pt idx="216">
                  <c:v>85.496384572404594</c:v>
                </c:pt>
                <c:pt idx="217">
                  <c:v>83.012826635288278</c:v>
                </c:pt>
                <c:pt idx="218">
                  <c:v>82.357814804866635</c:v>
                </c:pt>
                <c:pt idx="219">
                  <c:v>80.74498254393238</c:v>
                </c:pt>
                <c:pt idx="220">
                  <c:v>83.52836711424554</c:v>
                </c:pt>
                <c:pt idx="221">
                  <c:v>83.496417066028371</c:v>
                </c:pt>
                <c:pt idx="222">
                  <c:v>86.792480917316794</c:v>
                </c:pt>
                <c:pt idx="223">
                  <c:v>82.582614871824788</c:v>
                </c:pt>
                <c:pt idx="224">
                  <c:v>80.270174954649562</c:v>
                </c:pt>
                <c:pt idx="225">
                  <c:v>78.768933128914142</c:v>
                </c:pt>
                <c:pt idx="226">
                  <c:v>80.081361945490897</c:v>
                </c:pt>
                <c:pt idx="227">
                  <c:v>81.270281671702676</c:v>
                </c:pt>
                <c:pt idx="228">
                  <c:v>79.017031794050169</c:v>
                </c:pt>
                <c:pt idx="229">
                  <c:v>80.877274869875009</c:v>
                </c:pt>
                <c:pt idx="230">
                  <c:v>81.120659356361728</c:v>
                </c:pt>
                <c:pt idx="231">
                  <c:v>77.422902421945139</c:v>
                </c:pt>
                <c:pt idx="232">
                  <c:v>78.007292808050039</c:v>
                </c:pt>
                <c:pt idx="233">
                  <c:v>78.879098425215901</c:v>
                </c:pt>
                <c:pt idx="234">
                  <c:v>77.914986643603541</c:v>
                </c:pt>
                <c:pt idx="235">
                  <c:v>80.645875342429235</c:v>
                </c:pt>
                <c:pt idx="236">
                  <c:v>83.290472902212073</c:v>
                </c:pt>
                <c:pt idx="237">
                  <c:v>83.706834953512612</c:v>
                </c:pt>
                <c:pt idx="238">
                  <c:v>85.456940135768619</c:v>
                </c:pt>
                <c:pt idx="239">
                  <c:v>87.021141087354209</c:v>
                </c:pt>
                <c:pt idx="240">
                  <c:v>82.80544370171819</c:v>
                </c:pt>
                <c:pt idx="241">
                  <c:v>79.936215961670115</c:v>
                </c:pt>
                <c:pt idx="242">
                  <c:v>78.349555691540701</c:v>
                </c:pt>
                <c:pt idx="243">
                  <c:v>82.323046229717562</c:v>
                </c:pt>
                <c:pt idx="244">
                  <c:v>82.48030013771411</c:v>
                </c:pt>
                <c:pt idx="245">
                  <c:v>84.126435887664343</c:v>
                </c:pt>
                <c:pt idx="246">
                  <c:v>84.893656115986204</c:v>
                </c:pt>
                <c:pt idx="247">
                  <c:v>86.436240995123413</c:v>
                </c:pt>
                <c:pt idx="248">
                  <c:v>88.550908132378964</c:v>
                </c:pt>
                <c:pt idx="249">
                  <c:v>85.396005719687025</c:v>
                </c:pt>
                <c:pt idx="250">
                  <c:v>85.884157933092325</c:v>
                </c:pt>
                <c:pt idx="251">
                  <c:v>86.046800851257046</c:v>
                </c:pt>
                <c:pt idx="252">
                  <c:v>86.555333840310396</c:v>
                </c:pt>
                <c:pt idx="253">
                  <c:v>85.763411188211862</c:v>
                </c:pt>
                <c:pt idx="254">
                  <c:v>86.224233548723134</c:v>
                </c:pt>
                <c:pt idx="255">
                  <c:v>84.687661763865094</c:v>
                </c:pt>
                <c:pt idx="256">
                  <c:v>85.010799732800749</c:v>
                </c:pt>
                <c:pt idx="257">
                  <c:v>83.215702746954179</c:v>
                </c:pt>
                <c:pt idx="258">
                  <c:v>80.148489844713879</c:v>
                </c:pt>
                <c:pt idx="259">
                  <c:v>79.747786086120755</c:v>
                </c:pt>
                <c:pt idx="260">
                  <c:v>80.14241582478347</c:v>
                </c:pt>
                <c:pt idx="261">
                  <c:v>77.88776180753112</c:v>
                </c:pt>
                <c:pt idx="262">
                  <c:v>75.992019499625258</c:v>
                </c:pt>
                <c:pt idx="263">
                  <c:v>74.666327139756305</c:v>
                </c:pt>
                <c:pt idx="264">
                  <c:v>74.924439539482364</c:v>
                </c:pt>
                <c:pt idx="265">
                  <c:v>71.693089350533143</c:v>
                </c:pt>
                <c:pt idx="266">
                  <c:v>74.04564076984731</c:v>
                </c:pt>
                <c:pt idx="267">
                  <c:v>70.594302439774737</c:v>
                </c:pt>
                <c:pt idx="268">
                  <c:v>67.163560443005338</c:v>
                </c:pt>
                <c:pt idx="269">
                  <c:v>67.152874257402928</c:v>
                </c:pt>
                <c:pt idx="270">
                  <c:v>70.213973678077707</c:v>
                </c:pt>
                <c:pt idx="271">
                  <c:v>72.142267685213866</c:v>
                </c:pt>
                <c:pt idx="272">
                  <c:v>75.286375004078167</c:v>
                </c:pt>
                <c:pt idx="273">
                  <c:v>80.083108194792231</c:v>
                </c:pt>
                <c:pt idx="274">
                  <c:v>81.969533534564349</c:v>
                </c:pt>
                <c:pt idx="275">
                  <c:v>78.420787540209176</c:v>
                </c:pt>
                <c:pt idx="276">
                  <c:v>76.133781938528301</c:v>
                </c:pt>
                <c:pt idx="277">
                  <c:v>72.750907662845165</c:v>
                </c:pt>
                <c:pt idx="278">
                  <c:v>70.808213201333757</c:v>
                </c:pt>
                <c:pt idx="279">
                  <c:v>67.70470530272641</c:v>
                </c:pt>
                <c:pt idx="280">
                  <c:v>65.70107671178441</c:v>
                </c:pt>
                <c:pt idx="281">
                  <c:v>70.007423785619025</c:v>
                </c:pt>
                <c:pt idx="282">
                  <c:v>70.649687178857604</c:v>
                </c:pt>
                <c:pt idx="283">
                  <c:v>71.341949142546568</c:v>
                </c:pt>
                <c:pt idx="284">
                  <c:v>72.47911766137139</c:v>
                </c:pt>
                <c:pt idx="285">
                  <c:v>72.521536366315516</c:v>
                </c:pt>
                <c:pt idx="286">
                  <c:v>74.052006331447004</c:v>
                </c:pt>
                <c:pt idx="287">
                  <c:v>76.615441857770165</c:v>
                </c:pt>
                <c:pt idx="288">
                  <c:v>78.453463633900213</c:v>
                </c:pt>
                <c:pt idx="289">
                  <c:v>82.888633469783329</c:v>
                </c:pt>
                <c:pt idx="290">
                  <c:v>80.831805937529523</c:v>
                </c:pt>
                <c:pt idx="291">
                  <c:v>82.193258624661837</c:v>
                </c:pt>
                <c:pt idx="292">
                  <c:v>83.920333135445361</c:v>
                </c:pt>
                <c:pt idx="293">
                  <c:v>81.098126960698238</c:v>
                </c:pt>
                <c:pt idx="294">
                  <c:v>77.76759710039525</c:v>
                </c:pt>
                <c:pt idx="295">
                  <c:v>74.787545587813227</c:v>
                </c:pt>
                <c:pt idx="296">
                  <c:v>75.391382724926473</c:v>
                </c:pt>
                <c:pt idx="297">
                  <c:v>74.791895490230431</c:v>
                </c:pt>
                <c:pt idx="298">
                  <c:v>71.338852739606537</c:v>
                </c:pt>
                <c:pt idx="299">
                  <c:v>76.774846656581289</c:v>
                </c:pt>
                <c:pt idx="300">
                  <c:v>72.936214557501941</c:v>
                </c:pt>
                <c:pt idx="301">
                  <c:v>75.944475851111221</c:v>
                </c:pt>
                <c:pt idx="302">
                  <c:v>73.135272383262688</c:v>
                </c:pt>
                <c:pt idx="303">
                  <c:v>71.178834539246026</c:v>
                </c:pt>
                <c:pt idx="304">
                  <c:v>69.326262021573271</c:v>
                </c:pt>
                <c:pt idx="305">
                  <c:v>66.566622781044529</c:v>
                </c:pt>
                <c:pt idx="306">
                  <c:v>67.730516144555779</c:v>
                </c:pt>
                <c:pt idx="307">
                  <c:v>66.039528095201518</c:v>
                </c:pt>
                <c:pt idx="308">
                  <c:v>67.168147088390668</c:v>
                </c:pt>
                <c:pt idx="309">
                  <c:v>68.228163958824652</c:v>
                </c:pt>
                <c:pt idx="310">
                  <c:v>70.948538292621691</c:v>
                </c:pt>
                <c:pt idx="311">
                  <c:v>73.945931019103895</c:v>
                </c:pt>
                <c:pt idx="312">
                  <c:v>74.681686912606708</c:v>
                </c:pt>
                <c:pt idx="313">
                  <c:v>75.956302365560362</c:v>
                </c:pt>
                <c:pt idx="314">
                  <c:v>79.228702091032346</c:v>
                </c:pt>
                <c:pt idx="315">
                  <c:v>83.713393542877213</c:v>
                </c:pt>
                <c:pt idx="316">
                  <c:v>79.589033698067865</c:v>
                </c:pt>
                <c:pt idx="317">
                  <c:v>80.640548962627363</c:v>
                </c:pt>
                <c:pt idx="318">
                  <c:v>81.359259276947171</c:v>
                </c:pt>
                <c:pt idx="319">
                  <c:v>83.053678057484575</c:v>
                </c:pt>
                <c:pt idx="320">
                  <c:v>84.768339964546868</c:v>
                </c:pt>
                <c:pt idx="321">
                  <c:v>81.659226421672301</c:v>
                </c:pt>
                <c:pt idx="322">
                  <c:v>82.901221994509584</c:v>
                </c:pt>
                <c:pt idx="323">
                  <c:v>83.905851141366142</c:v>
                </c:pt>
                <c:pt idx="324">
                  <c:v>81.531350019539531</c:v>
                </c:pt>
                <c:pt idx="325">
                  <c:v>80.799823412117249</c:v>
                </c:pt>
                <c:pt idx="326">
                  <c:v>79.277777149653474</c:v>
                </c:pt>
                <c:pt idx="327">
                  <c:v>77.426345758296293</c:v>
                </c:pt>
                <c:pt idx="328">
                  <c:v>74.679623349531866</c:v>
                </c:pt>
                <c:pt idx="329">
                  <c:v>72.60412645024374</c:v>
                </c:pt>
                <c:pt idx="330">
                  <c:v>75.38181273637413</c:v>
                </c:pt>
                <c:pt idx="331">
                  <c:v>72.711644352210456</c:v>
                </c:pt>
                <c:pt idx="332">
                  <c:v>73.56448758015658</c:v>
                </c:pt>
                <c:pt idx="333">
                  <c:v>75.544337389381184</c:v>
                </c:pt>
                <c:pt idx="334">
                  <c:v>78.344815985000025</c:v>
                </c:pt>
                <c:pt idx="335">
                  <c:v>77.107422712300306</c:v>
                </c:pt>
                <c:pt idx="336">
                  <c:v>79.231593355249743</c:v>
                </c:pt>
                <c:pt idx="337">
                  <c:v>79.676346084948193</c:v>
                </c:pt>
                <c:pt idx="338">
                  <c:v>81.393292483093362</c:v>
                </c:pt>
                <c:pt idx="339">
                  <c:v>79.237399297537323</c:v>
                </c:pt>
                <c:pt idx="340">
                  <c:v>76.169012208484432</c:v>
                </c:pt>
                <c:pt idx="341">
                  <c:v>79.323280561683248</c:v>
                </c:pt>
                <c:pt idx="342">
                  <c:v>75.772937561354823</c:v>
                </c:pt>
                <c:pt idx="343">
                  <c:v>77.027862536924786</c:v>
                </c:pt>
                <c:pt idx="344">
                  <c:v>76.593884647505305</c:v>
                </c:pt>
                <c:pt idx="345">
                  <c:v>75.243527344451323</c:v>
                </c:pt>
                <c:pt idx="346">
                  <c:v>77.827435953425052</c:v>
                </c:pt>
                <c:pt idx="347">
                  <c:v>74.436475046333015</c:v>
                </c:pt>
                <c:pt idx="348">
                  <c:v>74.49615687873316</c:v>
                </c:pt>
                <c:pt idx="349">
                  <c:v>75.280529866705677</c:v>
                </c:pt>
                <c:pt idx="350">
                  <c:v>73.217916909442167</c:v>
                </c:pt>
                <c:pt idx="351">
                  <c:v>74.070953864263032</c:v>
                </c:pt>
                <c:pt idx="352">
                  <c:v>73.058239072050853</c:v>
                </c:pt>
                <c:pt idx="353">
                  <c:v>70.807227123788891</c:v>
                </c:pt>
                <c:pt idx="354">
                  <c:v>68.942997206808428</c:v>
                </c:pt>
                <c:pt idx="355">
                  <c:v>65.858682062311203</c:v>
                </c:pt>
                <c:pt idx="356">
                  <c:v>65.053893596707852</c:v>
                </c:pt>
                <c:pt idx="357">
                  <c:v>67.959120135744541</c:v>
                </c:pt>
                <c:pt idx="358">
                  <c:v>67.111083066640418</c:v>
                </c:pt>
                <c:pt idx="359">
                  <c:v>67.06515568332793</c:v>
                </c:pt>
                <c:pt idx="360">
                  <c:v>68.360502864371497</c:v>
                </c:pt>
                <c:pt idx="361">
                  <c:v>72.301101225791598</c:v>
                </c:pt>
                <c:pt idx="362">
                  <c:v>68.968766348828183</c:v>
                </c:pt>
                <c:pt idx="363">
                  <c:v>75.992066465224667</c:v>
                </c:pt>
                <c:pt idx="364">
                  <c:v>79.546609717891172</c:v>
                </c:pt>
                <c:pt idx="365">
                  <c:v>76.143062105150307</c:v>
                </c:pt>
                <c:pt idx="366">
                  <c:v>75.501462855788787</c:v>
                </c:pt>
                <c:pt idx="367">
                  <c:v>76.267895526597982</c:v>
                </c:pt>
                <c:pt idx="368">
                  <c:v>80.258581713402862</c:v>
                </c:pt>
                <c:pt idx="369">
                  <c:v>78.76323437669511</c:v>
                </c:pt>
                <c:pt idx="370">
                  <c:v>75.300628506935666</c:v>
                </c:pt>
                <c:pt idx="371">
                  <c:v>75.675425954269542</c:v>
                </c:pt>
                <c:pt idx="372">
                  <c:v>75.105025933411525</c:v>
                </c:pt>
                <c:pt idx="373">
                  <c:v>73.996606149192118</c:v>
                </c:pt>
                <c:pt idx="374">
                  <c:v>76.500022530575293</c:v>
                </c:pt>
                <c:pt idx="375">
                  <c:v>73.187493795175072</c:v>
                </c:pt>
                <c:pt idx="376">
                  <c:v>72.010027331429498</c:v>
                </c:pt>
                <c:pt idx="377">
                  <c:v>72.747943781020126</c:v>
                </c:pt>
                <c:pt idx="378">
                  <c:v>73.83474855730114</c:v>
                </c:pt>
                <c:pt idx="379">
                  <c:v>76.298227346477091</c:v>
                </c:pt>
                <c:pt idx="380">
                  <c:v>77.461579834133701</c:v>
                </c:pt>
                <c:pt idx="381">
                  <c:v>77.688151416157481</c:v>
                </c:pt>
                <c:pt idx="382">
                  <c:v>81.53589182508594</c:v>
                </c:pt>
                <c:pt idx="383">
                  <c:v>83.339770070135359</c:v>
                </c:pt>
                <c:pt idx="384">
                  <c:v>84.61418247605242</c:v>
                </c:pt>
                <c:pt idx="385">
                  <c:v>88.668959192093553</c:v>
                </c:pt>
                <c:pt idx="386">
                  <c:v>84.875323034399273</c:v>
                </c:pt>
                <c:pt idx="387">
                  <c:v>85.575059690296499</c:v>
                </c:pt>
                <c:pt idx="388">
                  <c:v>81.775094747850162</c:v>
                </c:pt>
                <c:pt idx="389">
                  <c:v>81.782758772664693</c:v>
                </c:pt>
                <c:pt idx="390">
                  <c:v>79.280942783036579</c:v>
                </c:pt>
                <c:pt idx="391">
                  <c:v>76.252143732721422</c:v>
                </c:pt>
                <c:pt idx="392">
                  <c:v>78.049230073307029</c:v>
                </c:pt>
                <c:pt idx="393">
                  <c:v>74.425682925873375</c:v>
                </c:pt>
                <c:pt idx="394">
                  <c:v>75.0134346529928</c:v>
                </c:pt>
                <c:pt idx="395">
                  <c:v>75.57300996013808</c:v>
                </c:pt>
                <c:pt idx="396">
                  <c:v>80.37789522873274</c:v>
                </c:pt>
                <c:pt idx="397">
                  <c:v>85.535855936046104</c:v>
                </c:pt>
                <c:pt idx="398">
                  <c:v>82.878757086082175</c:v>
                </c:pt>
                <c:pt idx="399">
                  <c:v>82.524292956143299</c:v>
                </c:pt>
                <c:pt idx="400">
                  <c:v>78.856642303697456</c:v>
                </c:pt>
                <c:pt idx="401">
                  <c:v>81.741566688756734</c:v>
                </c:pt>
                <c:pt idx="402">
                  <c:v>79.004883080118461</c:v>
                </c:pt>
                <c:pt idx="403">
                  <c:v>78.215879122340567</c:v>
                </c:pt>
                <c:pt idx="404">
                  <c:v>80.666271003015538</c:v>
                </c:pt>
                <c:pt idx="405">
                  <c:v>78.145398134322278</c:v>
                </c:pt>
                <c:pt idx="406">
                  <c:v>78.617812294378624</c:v>
                </c:pt>
                <c:pt idx="407">
                  <c:v>75.003162848635526</c:v>
                </c:pt>
                <c:pt idx="408">
                  <c:v>71.882877695858284</c:v>
                </c:pt>
                <c:pt idx="409">
                  <c:v>74.439241547271436</c:v>
                </c:pt>
                <c:pt idx="410">
                  <c:v>72.486632001340979</c:v>
                </c:pt>
                <c:pt idx="411">
                  <c:v>75.030708604398939</c:v>
                </c:pt>
                <c:pt idx="412">
                  <c:v>75.693439379012986</c:v>
                </c:pt>
                <c:pt idx="413">
                  <c:v>72.269435473226096</c:v>
                </c:pt>
                <c:pt idx="414">
                  <c:v>69.950650779948091</c:v>
                </c:pt>
                <c:pt idx="415">
                  <c:v>75.357663834212417</c:v>
                </c:pt>
                <c:pt idx="416">
                  <c:v>76.626774432174642</c:v>
                </c:pt>
                <c:pt idx="417">
                  <c:v>73.185856242792468</c:v>
                </c:pt>
                <c:pt idx="418">
                  <c:v>69.895109868870009</c:v>
                </c:pt>
                <c:pt idx="419">
                  <c:v>66.87786134678575</c:v>
                </c:pt>
                <c:pt idx="420">
                  <c:v>67.997778627957203</c:v>
                </c:pt>
                <c:pt idx="421">
                  <c:v>71.955955492457775</c:v>
                </c:pt>
                <c:pt idx="422">
                  <c:v>70.837295138489182</c:v>
                </c:pt>
                <c:pt idx="423">
                  <c:v>67.295540764523963</c:v>
                </c:pt>
                <c:pt idx="424">
                  <c:v>68.429546074930585</c:v>
                </c:pt>
                <c:pt idx="425">
                  <c:v>71.256774444401842</c:v>
                </c:pt>
                <c:pt idx="426">
                  <c:v>73.288804954359492</c:v>
                </c:pt>
                <c:pt idx="427">
                  <c:v>72.463782164222081</c:v>
                </c:pt>
                <c:pt idx="428">
                  <c:v>76.86798029355981</c:v>
                </c:pt>
                <c:pt idx="429">
                  <c:v>76.436488093457015</c:v>
                </c:pt>
                <c:pt idx="430">
                  <c:v>75.209995643740214</c:v>
                </c:pt>
                <c:pt idx="431">
                  <c:v>76.465070889019032</c:v>
                </c:pt>
                <c:pt idx="432">
                  <c:v>74.694862998864963</c:v>
                </c:pt>
                <c:pt idx="433">
                  <c:v>75.910443716719556</c:v>
                </c:pt>
                <c:pt idx="434">
                  <c:v>79.754918631713664</c:v>
                </c:pt>
                <c:pt idx="435">
                  <c:v>85.748328095635799</c:v>
                </c:pt>
                <c:pt idx="436">
                  <c:v>87.26291669573682</c:v>
                </c:pt>
                <c:pt idx="437">
                  <c:v>87.197364931384541</c:v>
                </c:pt>
                <c:pt idx="438">
                  <c:v>83.861683677460576</c:v>
                </c:pt>
                <c:pt idx="439">
                  <c:v>83.925310309017235</c:v>
                </c:pt>
                <c:pt idx="440">
                  <c:v>84.051236794909158</c:v>
                </c:pt>
                <c:pt idx="441">
                  <c:v>84.886112394128546</c:v>
                </c:pt>
                <c:pt idx="442">
                  <c:v>83.088725643440668</c:v>
                </c:pt>
                <c:pt idx="443">
                  <c:v>81.424499512940997</c:v>
                </c:pt>
                <c:pt idx="444">
                  <c:v>78.35599861261133</c:v>
                </c:pt>
                <c:pt idx="445">
                  <c:v>78.314928647190726</c:v>
                </c:pt>
                <c:pt idx="446">
                  <c:v>76.14201058397181</c:v>
                </c:pt>
                <c:pt idx="447">
                  <c:v>72.335117086407848</c:v>
                </c:pt>
                <c:pt idx="448">
                  <c:v>69.975727603242234</c:v>
                </c:pt>
                <c:pt idx="449">
                  <c:v>68.233976669247113</c:v>
                </c:pt>
                <c:pt idx="450">
                  <c:v>73.500528720794534</c:v>
                </c:pt>
                <c:pt idx="451">
                  <c:v>72.161430820216239</c:v>
                </c:pt>
                <c:pt idx="452">
                  <c:v>70.853848132660019</c:v>
                </c:pt>
                <c:pt idx="453">
                  <c:v>75.453360773634444</c:v>
                </c:pt>
                <c:pt idx="454">
                  <c:v>80.919888749357014</c:v>
                </c:pt>
                <c:pt idx="455">
                  <c:v>87.478037073119637</c:v>
                </c:pt>
                <c:pt idx="456">
                  <c:v>88.255691234478306</c:v>
                </c:pt>
                <c:pt idx="457">
                  <c:v>91.201160151758287</c:v>
                </c:pt>
                <c:pt idx="458">
                  <c:v>89.872758790898899</c:v>
                </c:pt>
                <c:pt idx="459">
                  <c:v>89.251184297398865</c:v>
                </c:pt>
                <c:pt idx="460">
                  <c:v>89.982369360483034</c:v>
                </c:pt>
                <c:pt idx="461">
                  <c:v>91.118610847292871</c:v>
                </c:pt>
                <c:pt idx="462">
                  <c:v>88.292903197689455</c:v>
                </c:pt>
                <c:pt idx="463">
                  <c:v>84.42145938897076</c:v>
                </c:pt>
                <c:pt idx="464">
                  <c:v>80.966553535687382</c:v>
                </c:pt>
                <c:pt idx="465">
                  <c:v>81.366584394669616</c:v>
                </c:pt>
                <c:pt idx="466">
                  <c:v>79.706278627694928</c:v>
                </c:pt>
                <c:pt idx="467">
                  <c:v>77.338085057638295</c:v>
                </c:pt>
                <c:pt idx="468">
                  <c:v>76.223893245247098</c:v>
                </c:pt>
                <c:pt idx="469">
                  <c:v>74.002133206703007</c:v>
                </c:pt>
                <c:pt idx="470">
                  <c:v>76.089615047344424</c:v>
                </c:pt>
                <c:pt idx="471">
                  <c:v>74.4708556923771</c:v>
                </c:pt>
                <c:pt idx="472">
                  <c:v>75.057101420941848</c:v>
                </c:pt>
                <c:pt idx="473">
                  <c:v>76.211912365519765</c:v>
                </c:pt>
                <c:pt idx="474">
                  <c:v>74.203884038503531</c:v>
                </c:pt>
                <c:pt idx="475">
                  <c:v>74.700595583038321</c:v>
                </c:pt>
                <c:pt idx="476">
                  <c:v>73.45265820348358</c:v>
                </c:pt>
                <c:pt idx="477">
                  <c:v>71.224242498357</c:v>
                </c:pt>
                <c:pt idx="478">
                  <c:v>69.719016587123221</c:v>
                </c:pt>
                <c:pt idx="479">
                  <c:v>70.718614540115681</c:v>
                </c:pt>
                <c:pt idx="480">
                  <c:v>70.647963201537621</c:v>
                </c:pt>
                <c:pt idx="481">
                  <c:v>71.404032830157036</c:v>
                </c:pt>
                <c:pt idx="482">
                  <c:v>71.179049084157</c:v>
                </c:pt>
                <c:pt idx="483">
                  <c:v>72.750656551213794</c:v>
                </c:pt>
                <c:pt idx="484">
                  <c:v>76.38556635060624</c:v>
                </c:pt>
                <c:pt idx="485">
                  <c:v>75.786930504389403</c:v>
                </c:pt>
                <c:pt idx="486">
                  <c:v>73.881897944013687</c:v>
                </c:pt>
                <c:pt idx="487">
                  <c:v>77.228643195738783</c:v>
                </c:pt>
                <c:pt idx="488">
                  <c:v>81.437238959535833</c:v>
                </c:pt>
                <c:pt idx="489">
                  <c:v>79.342516484520459</c:v>
                </c:pt>
                <c:pt idx="490">
                  <c:v>80.89756015492334</c:v>
                </c:pt>
                <c:pt idx="491">
                  <c:v>78.541445384176683</c:v>
                </c:pt>
                <c:pt idx="492">
                  <c:v>80.464513495827234</c:v>
                </c:pt>
                <c:pt idx="493">
                  <c:v>76.697448747854722</c:v>
                </c:pt>
                <c:pt idx="494">
                  <c:v>76.122941605872143</c:v>
                </c:pt>
                <c:pt idx="495">
                  <c:v>74.374403892949132</c:v>
                </c:pt>
                <c:pt idx="496">
                  <c:v>70.655845947010917</c:v>
                </c:pt>
                <c:pt idx="497">
                  <c:v>76.566016296144753</c:v>
                </c:pt>
                <c:pt idx="498">
                  <c:v>73.321725224074328</c:v>
                </c:pt>
                <c:pt idx="499">
                  <c:v>69.989699798708926</c:v>
                </c:pt>
                <c:pt idx="500">
                  <c:v>68.346721347164589</c:v>
                </c:pt>
                <c:pt idx="501">
                  <c:v>69.570458506735065</c:v>
                </c:pt>
                <c:pt idx="502">
                  <c:v>66.543053240013421</c:v>
                </c:pt>
                <c:pt idx="503">
                  <c:v>68.836369480600652</c:v>
                </c:pt>
                <c:pt idx="504">
                  <c:v>75.219020763650704</c:v>
                </c:pt>
                <c:pt idx="505">
                  <c:v>73.146736832096579</c:v>
                </c:pt>
                <c:pt idx="506">
                  <c:v>73.372999844007381</c:v>
                </c:pt>
                <c:pt idx="507">
                  <c:v>70.119896984299075</c:v>
                </c:pt>
                <c:pt idx="508">
                  <c:v>71.84399094123647</c:v>
                </c:pt>
                <c:pt idx="509">
                  <c:v>68.492184675157617</c:v>
                </c:pt>
                <c:pt idx="510">
                  <c:v>65.539676509896438</c:v>
                </c:pt>
                <c:pt idx="511">
                  <c:v>67.686536449660409</c:v>
                </c:pt>
                <c:pt idx="512">
                  <c:v>64.303229231402099</c:v>
                </c:pt>
                <c:pt idx="513">
                  <c:v>64.299103307551718</c:v>
                </c:pt>
                <c:pt idx="514">
                  <c:v>64.81480686409796</c:v>
                </c:pt>
                <c:pt idx="515">
                  <c:v>61.574190089086585</c:v>
                </c:pt>
                <c:pt idx="516">
                  <c:v>65.93120293570648</c:v>
                </c:pt>
                <c:pt idx="517">
                  <c:v>66.03987159446315</c:v>
                </c:pt>
                <c:pt idx="518">
                  <c:v>67.487419869598398</c:v>
                </c:pt>
                <c:pt idx="519">
                  <c:v>69.029574144673163</c:v>
                </c:pt>
                <c:pt idx="520">
                  <c:v>67.851768304260787</c:v>
                </c:pt>
                <c:pt idx="521">
                  <c:v>64.901279889429219</c:v>
                </c:pt>
                <c:pt idx="522">
                  <c:v>61.656313296130143</c:v>
                </c:pt>
                <c:pt idx="523">
                  <c:v>62.854859401953519</c:v>
                </c:pt>
                <c:pt idx="524">
                  <c:v>65.94739627804725</c:v>
                </c:pt>
                <c:pt idx="525">
                  <c:v>68.346386480014033</c:v>
                </c:pt>
                <c:pt idx="526">
                  <c:v>70.626482698615874</c:v>
                </c:pt>
                <c:pt idx="527">
                  <c:v>68.791347681116719</c:v>
                </c:pt>
                <c:pt idx="528">
                  <c:v>66.073038841982765</c:v>
                </c:pt>
                <c:pt idx="529">
                  <c:v>65.892703283245439</c:v>
                </c:pt>
                <c:pt idx="530">
                  <c:v>67.216303897891763</c:v>
                </c:pt>
                <c:pt idx="531">
                  <c:v>70.33431789611241</c:v>
                </c:pt>
                <c:pt idx="532">
                  <c:v>68.078759990808734</c:v>
                </c:pt>
                <c:pt idx="533">
                  <c:v>66.799637932125222</c:v>
                </c:pt>
                <c:pt idx="534">
                  <c:v>71.510084807491623</c:v>
                </c:pt>
                <c:pt idx="535">
                  <c:v>68.622305443520844</c:v>
                </c:pt>
                <c:pt idx="536">
                  <c:v>65.542045402629896</c:v>
                </c:pt>
                <c:pt idx="537">
                  <c:v>64.568031511404641</c:v>
                </c:pt>
                <c:pt idx="538">
                  <c:v>66.041431998822688</c:v>
                </c:pt>
                <c:pt idx="539">
                  <c:v>62.920594269864672</c:v>
                </c:pt>
                <c:pt idx="540">
                  <c:v>63.657210354100933</c:v>
                </c:pt>
                <c:pt idx="541">
                  <c:v>63.094628194855353</c:v>
                </c:pt>
                <c:pt idx="542">
                  <c:v>61.250837241502964</c:v>
                </c:pt>
                <c:pt idx="543">
                  <c:v>58.887634340075394</c:v>
                </c:pt>
                <c:pt idx="544">
                  <c:v>59.366040861597014</c:v>
                </c:pt>
                <c:pt idx="545">
                  <c:v>61.380430774083571</c:v>
                </c:pt>
                <c:pt idx="546">
                  <c:v>60.349765253445796</c:v>
                </c:pt>
                <c:pt idx="547">
                  <c:v>62.387921216847722</c:v>
                </c:pt>
                <c:pt idx="548">
                  <c:v>61.207172807677694</c:v>
                </c:pt>
                <c:pt idx="549">
                  <c:v>62.413131916317248</c:v>
                </c:pt>
                <c:pt idx="550">
                  <c:v>65.031660272283617</c:v>
                </c:pt>
                <c:pt idx="551">
                  <c:v>70.771265307985843</c:v>
                </c:pt>
                <c:pt idx="552">
                  <c:v>67.232739908803282</c:v>
                </c:pt>
                <c:pt idx="553">
                  <c:v>68.352909859163901</c:v>
                </c:pt>
                <c:pt idx="554">
                  <c:v>65.208367794092666</c:v>
                </c:pt>
                <c:pt idx="555">
                  <c:v>69.557003969817714</c:v>
                </c:pt>
                <c:pt idx="556">
                  <c:v>66.708001799509816</c:v>
                </c:pt>
                <c:pt idx="557">
                  <c:v>67.484920511414202</c:v>
                </c:pt>
                <c:pt idx="558">
                  <c:v>68.829695710819081</c:v>
                </c:pt>
                <c:pt idx="559">
                  <c:v>65.736842259582943</c:v>
                </c:pt>
                <c:pt idx="560">
                  <c:v>69.226161340451455</c:v>
                </c:pt>
                <c:pt idx="561">
                  <c:v>70.057327257193535</c:v>
                </c:pt>
                <c:pt idx="562">
                  <c:v>68.796280657517457</c:v>
                </c:pt>
                <c:pt idx="563">
                  <c:v>69.085742900276358</c:v>
                </c:pt>
                <c:pt idx="564">
                  <c:v>70.632299947767422</c:v>
                </c:pt>
                <c:pt idx="565">
                  <c:v>68.315541002777735</c:v>
                </c:pt>
                <c:pt idx="566">
                  <c:v>69.012680517580264</c:v>
                </c:pt>
                <c:pt idx="567">
                  <c:v>67.388191282350675</c:v>
                </c:pt>
                <c:pt idx="568">
                  <c:v>66.801294573762931</c:v>
                </c:pt>
                <c:pt idx="569">
                  <c:v>67.585012193707598</c:v>
                </c:pt>
                <c:pt idx="570">
                  <c:v>72.785547503211674</c:v>
                </c:pt>
                <c:pt idx="571">
                  <c:v>70.586027379790593</c:v>
                </c:pt>
                <c:pt idx="572">
                  <c:v>68.340160497190212</c:v>
                </c:pt>
                <c:pt idx="573">
                  <c:v>69.354132391764296</c:v>
                </c:pt>
                <c:pt idx="574">
                  <c:v>76.944011679158507</c:v>
                </c:pt>
                <c:pt idx="575">
                  <c:v>73.226789060555504</c:v>
                </c:pt>
                <c:pt idx="576">
                  <c:v>70.022434604323379</c:v>
                </c:pt>
                <c:pt idx="577">
                  <c:v>69.77963234737382</c:v>
                </c:pt>
                <c:pt idx="578">
                  <c:v>66.2907390787542</c:v>
                </c:pt>
                <c:pt idx="579">
                  <c:v>63.288294858207671</c:v>
                </c:pt>
                <c:pt idx="580">
                  <c:v>61.833832660470726</c:v>
                </c:pt>
                <c:pt idx="581">
                  <c:v>62.626802129749265</c:v>
                </c:pt>
                <c:pt idx="582">
                  <c:v>60.785670744429282</c:v>
                </c:pt>
                <c:pt idx="583">
                  <c:v>63.457662689392095</c:v>
                </c:pt>
                <c:pt idx="584">
                  <c:v>60.548033744419676</c:v>
                </c:pt>
                <c:pt idx="585">
                  <c:v>60.244116287245795</c:v>
                </c:pt>
                <c:pt idx="586">
                  <c:v>59.567657238025483</c:v>
                </c:pt>
                <c:pt idx="587">
                  <c:v>59.337511795257612</c:v>
                </c:pt>
                <c:pt idx="588">
                  <c:v>56.764391736810289</c:v>
                </c:pt>
                <c:pt idx="589">
                  <c:v>61.944661224681496</c:v>
                </c:pt>
                <c:pt idx="590">
                  <c:v>63.668235048217632</c:v>
                </c:pt>
                <c:pt idx="591">
                  <c:v>62.124630806186978</c:v>
                </c:pt>
                <c:pt idx="592">
                  <c:v>64.243169239636686</c:v>
                </c:pt>
                <c:pt idx="593">
                  <c:v>65.161662251657901</c:v>
                </c:pt>
                <c:pt idx="594">
                  <c:v>66.244948386515418</c:v>
                </c:pt>
                <c:pt idx="595">
                  <c:v>65.11027092874113</c:v>
                </c:pt>
                <c:pt idx="596">
                  <c:v>63.689903141889964</c:v>
                </c:pt>
                <c:pt idx="597">
                  <c:v>68.253630335873112</c:v>
                </c:pt>
                <c:pt idx="598">
                  <c:v>66.291239403646841</c:v>
                </c:pt>
                <c:pt idx="599">
                  <c:v>67.896460453487094</c:v>
                </c:pt>
                <c:pt idx="600">
                  <c:v>68.35916916909693</c:v>
                </c:pt>
                <c:pt idx="601">
                  <c:v>73.480941545606044</c:v>
                </c:pt>
                <c:pt idx="602">
                  <c:v>74.753014921209498</c:v>
                </c:pt>
                <c:pt idx="603">
                  <c:v>75.28071489841841</c:v>
                </c:pt>
                <c:pt idx="604">
                  <c:v>75.019906005917122</c:v>
                </c:pt>
                <c:pt idx="605">
                  <c:v>71.967803680477189</c:v>
                </c:pt>
                <c:pt idx="606">
                  <c:v>70.761007238826181</c:v>
                </c:pt>
                <c:pt idx="607">
                  <c:v>70.800237684382111</c:v>
                </c:pt>
                <c:pt idx="608">
                  <c:v>74.274827698358479</c:v>
                </c:pt>
                <c:pt idx="609">
                  <c:v>71.390262834743751</c:v>
                </c:pt>
                <c:pt idx="610">
                  <c:v>72.013376646133423</c:v>
                </c:pt>
                <c:pt idx="611">
                  <c:v>71.86115027293495</c:v>
                </c:pt>
                <c:pt idx="612">
                  <c:v>71.941394837536947</c:v>
                </c:pt>
                <c:pt idx="613">
                  <c:v>68.532261759289241</c:v>
                </c:pt>
                <c:pt idx="614">
                  <c:v>68.118241559204634</c:v>
                </c:pt>
                <c:pt idx="615">
                  <c:v>66.520464704634406</c:v>
                </c:pt>
                <c:pt idx="616">
                  <c:v>64.629110677930512</c:v>
                </c:pt>
                <c:pt idx="617">
                  <c:v>63.736689033805639</c:v>
                </c:pt>
                <c:pt idx="618">
                  <c:v>68.241572111413404</c:v>
                </c:pt>
                <c:pt idx="619">
                  <c:v>68.162592871078218</c:v>
                </c:pt>
                <c:pt idx="620">
                  <c:v>67.51614707304536</c:v>
                </c:pt>
                <c:pt idx="621">
                  <c:v>64.140448481432898</c:v>
                </c:pt>
                <c:pt idx="622">
                  <c:v>66.615628968739145</c:v>
                </c:pt>
                <c:pt idx="623">
                  <c:v>63.789045880746144</c:v>
                </c:pt>
                <c:pt idx="624">
                  <c:v>66.068641896035842</c:v>
                </c:pt>
                <c:pt idx="625">
                  <c:v>66.879925377406721</c:v>
                </c:pt>
                <c:pt idx="626">
                  <c:v>63.967437554276849</c:v>
                </c:pt>
                <c:pt idx="627">
                  <c:v>60.955154798859034</c:v>
                </c:pt>
                <c:pt idx="628">
                  <c:v>58.486721209002127</c:v>
                </c:pt>
                <c:pt idx="629">
                  <c:v>61.590434999016495</c:v>
                </c:pt>
                <c:pt idx="630">
                  <c:v>64.628457423260599</c:v>
                </c:pt>
                <c:pt idx="631">
                  <c:v>67.83339319467629</c:v>
                </c:pt>
                <c:pt idx="632">
                  <c:v>70.459837243439154</c:v>
                </c:pt>
                <c:pt idx="633">
                  <c:v>70.479536421306804</c:v>
                </c:pt>
                <c:pt idx="634">
                  <c:v>68.360605204947774</c:v>
                </c:pt>
                <c:pt idx="635">
                  <c:v>66.33891550561394</c:v>
                </c:pt>
                <c:pt idx="636">
                  <c:v>66.914284641222366</c:v>
                </c:pt>
                <c:pt idx="637">
                  <c:v>64.865337834698764</c:v>
                </c:pt>
                <c:pt idx="638">
                  <c:v>66.555599843110727</c:v>
                </c:pt>
                <c:pt idx="639">
                  <c:v>69.444533184085472</c:v>
                </c:pt>
                <c:pt idx="640">
                  <c:v>68.994193541177964</c:v>
                </c:pt>
                <c:pt idx="641">
                  <c:v>67.131618606856236</c:v>
                </c:pt>
                <c:pt idx="642">
                  <c:v>69.069121462524507</c:v>
                </c:pt>
                <c:pt idx="643">
                  <c:v>70.929172850946472</c:v>
                </c:pt>
                <c:pt idx="644">
                  <c:v>71.910084279810619</c:v>
                </c:pt>
                <c:pt idx="645">
                  <c:v>72.792483050439543</c:v>
                </c:pt>
                <c:pt idx="646">
                  <c:v>69.736419507735363</c:v>
                </c:pt>
                <c:pt idx="647">
                  <c:v>66.760044508606171</c:v>
                </c:pt>
                <c:pt idx="648">
                  <c:v>71.268566331027685</c:v>
                </c:pt>
                <c:pt idx="649">
                  <c:v>70.568424032848128</c:v>
                </c:pt>
                <c:pt idx="650">
                  <c:v>69.169232186064335</c:v>
                </c:pt>
                <c:pt idx="651">
                  <c:v>74.534058540628536</c:v>
                </c:pt>
                <c:pt idx="652">
                  <c:v>75.370548362620781</c:v>
                </c:pt>
                <c:pt idx="653">
                  <c:v>74.076647676362512</c:v>
                </c:pt>
                <c:pt idx="654">
                  <c:v>70.548896103568282</c:v>
                </c:pt>
                <c:pt idx="655">
                  <c:v>68.01707717577041</c:v>
                </c:pt>
                <c:pt idx="656">
                  <c:v>66.228746968105085</c:v>
                </c:pt>
                <c:pt idx="657">
                  <c:v>72.525101520334772</c:v>
                </c:pt>
                <c:pt idx="658">
                  <c:v>71.275435647199046</c:v>
                </c:pt>
                <c:pt idx="659">
                  <c:v>73.204770706880268</c:v>
                </c:pt>
                <c:pt idx="660">
                  <c:v>71.294417158413836</c:v>
                </c:pt>
                <c:pt idx="661">
                  <c:v>71.97565424727064</c:v>
                </c:pt>
                <c:pt idx="662">
                  <c:v>71.884747740351571</c:v>
                </c:pt>
                <c:pt idx="663">
                  <c:v>68.750738319642693</c:v>
                </c:pt>
                <c:pt idx="664">
                  <c:v>66.605680632634062</c:v>
                </c:pt>
                <c:pt idx="665">
                  <c:v>64.824463716786155</c:v>
                </c:pt>
                <c:pt idx="666">
                  <c:v>65.193664191225267</c:v>
                </c:pt>
                <c:pt idx="667">
                  <c:v>63.977344171361352</c:v>
                </c:pt>
                <c:pt idx="668">
                  <c:v>66.212783298242599</c:v>
                </c:pt>
                <c:pt idx="669">
                  <c:v>68.417550932646961</c:v>
                </c:pt>
                <c:pt idx="670">
                  <c:v>72.604508011258844</c:v>
                </c:pt>
                <c:pt idx="671">
                  <c:v>72.996035540383488</c:v>
                </c:pt>
                <c:pt idx="672">
                  <c:v>75.329552092221817</c:v>
                </c:pt>
                <c:pt idx="673">
                  <c:v>75.890526956482873</c:v>
                </c:pt>
                <c:pt idx="674">
                  <c:v>73.802374777054794</c:v>
                </c:pt>
                <c:pt idx="675">
                  <c:v>74.835523021234351</c:v>
                </c:pt>
                <c:pt idx="676">
                  <c:v>74.323448103082868</c:v>
                </c:pt>
                <c:pt idx="677">
                  <c:v>76.660490724784253</c:v>
                </c:pt>
                <c:pt idx="678">
                  <c:v>72.827524172997087</c:v>
                </c:pt>
                <c:pt idx="679">
                  <c:v>69.957133901465809</c:v>
                </c:pt>
                <c:pt idx="680">
                  <c:v>67.89445252987889</c:v>
                </c:pt>
                <c:pt idx="681">
                  <c:v>66.057000334903549</c:v>
                </c:pt>
                <c:pt idx="682">
                  <c:v>67.647357868207237</c:v>
                </c:pt>
                <c:pt idx="683">
                  <c:v>68.288520934879926</c:v>
                </c:pt>
                <c:pt idx="684">
                  <c:v>70.902702065870358</c:v>
                </c:pt>
                <c:pt idx="685">
                  <c:v>67.807223782874118</c:v>
                </c:pt>
                <c:pt idx="686">
                  <c:v>64.504959558089737</c:v>
                </c:pt>
                <c:pt idx="687">
                  <c:v>61.544050192741736</c:v>
                </c:pt>
                <c:pt idx="688">
                  <c:v>60.120207477721372</c:v>
                </c:pt>
                <c:pt idx="689">
                  <c:v>58.791351072646364</c:v>
                </c:pt>
                <c:pt idx="690">
                  <c:v>60.070321421846103</c:v>
                </c:pt>
                <c:pt idx="691">
                  <c:v>59.753907477829024</c:v>
                </c:pt>
                <c:pt idx="692">
                  <c:v>57.363596079920256</c:v>
                </c:pt>
                <c:pt idx="693">
                  <c:v>57.243137375777785</c:v>
                </c:pt>
                <c:pt idx="694">
                  <c:v>54.524595585915002</c:v>
                </c:pt>
                <c:pt idx="695">
                  <c:v>56.373842262307754</c:v>
                </c:pt>
                <c:pt idx="696">
                  <c:v>61.265053103293958</c:v>
                </c:pt>
                <c:pt idx="697">
                  <c:v>63.181304461190805</c:v>
                </c:pt>
                <c:pt idx="698">
                  <c:v>62.071789103853945</c:v>
                </c:pt>
                <c:pt idx="699">
                  <c:v>61.724896540445933</c:v>
                </c:pt>
                <c:pt idx="700">
                  <c:v>59.933097228102604</c:v>
                </c:pt>
                <c:pt idx="701">
                  <c:v>57.108441833116707</c:v>
                </c:pt>
                <c:pt idx="702">
                  <c:v>55.485391453191838</c:v>
                </c:pt>
                <c:pt idx="703">
                  <c:v>55.386960541726111</c:v>
                </c:pt>
                <c:pt idx="704">
                  <c:v>54.108585701132739</c:v>
                </c:pt>
                <c:pt idx="705">
                  <c:v>55.799589292663029</c:v>
                </c:pt>
                <c:pt idx="706">
                  <c:v>54.804603991543075</c:v>
                </c:pt>
                <c:pt idx="707">
                  <c:v>52.263804603371113</c:v>
                </c:pt>
                <c:pt idx="708">
                  <c:v>53.151157204623473</c:v>
                </c:pt>
                <c:pt idx="709">
                  <c:v>50.790356660981658</c:v>
                </c:pt>
                <c:pt idx="710">
                  <c:v>52.541303610647432</c:v>
                </c:pt>
                <c:pt idx="711">
                  <c:v>58.211432338806475</c:v>
                </c:pt>
                <c:pt idx="712">
                  <c:v>63.015023929873976</c:v>
                </c:pt>
                <c:pt idx="713">
                  <c:v>60.436262031247104</c:v>
                </c:pt>
                <c:pt idx="714">
                  <c:v>63.082707596676947</c:v>
                </c:pt>
                <c:pt idx="715">
                  <c:v>60.119039550636742</c:v>
                </c:pt>
                <c:pt idx="716">
                  <c:v>61.468277468734797</c:v>
                </c:pt>
                <c:pt idx="717">
                  <c:v>65.611770333579329</c:v>
                </c:pt>
                <c:pt idx="718">
                  <c:v>64.725348763311516</c:v>
                </c:pt>
                <c:pt idx="719">
                  <c:v>67.383434047313926</c:v>
                </c:pt>
                <c:pt idx="720">
                  <c:v>64.236165430656854</c:v>
                </c:pt>
                <c:pt idx="721">
                  <c:v>68.341537792668944</c:v>
                </c:pt>
                <c:pt idx="722">
                  <c:v>67.602869907246941</c:v>
                </c:pt>
                <c:pt idx="723">
                  <c:v>69.864231844013517</c:v>
                </c:pt>
                <c:pt idx="724">
                  <c:v>75.236446124615597</c:v>
                </c:pt>
                <c:pt idx="725">
                  <c:v>71.552454866158186</c:v>
                </c:pt>
                <c:pt idx="726">
                  <c:v>73.133301513719431</c:v>
                </c:pt>
                <c:pt idx="727">
                  <c:v>69.476735097329524</c:v>
                </c:pt>
                <c:pt idx="728">
                  <c:v>71.413176281305837</c:v>
                </c:pt>
                <c:pt idx="729">
                  <c:v>72.4377502400677</c:v>
                </c:pt>
                <c:pt idx="730">
                  <c:v>70.955096698706413</c:v>
                </c:pt>
                <c:pt idx="731">
                  <c:v>70.448639204164166</c:v>
                </c:pt>
                <c:pt idx="732">
                  <c:v>67.488232838667258</c:v>
                </c:pt>
                <c:pt idx="733">
                  <c:v>68.518250441729009</c:v>
                </c:pt>
                <c:pt idx="734">
                  <c:v>66.344070650508044</c:v>
                </c:pt>
                <c:pt idx="735">
                  <c:v>71.297758689027575</c:v>
                </c:pt>
                <c:pt idx="736">
                  <c:v>71.541491588926789</c:v>
                </c:pt>
                <c:pt idx="737">
                  <c:v>68.390912370808564</c:v>
                </c:pt>
                <c:pt idx="738">
                  <c:v>70.455723441721275</c:v>
                </c:pt>
                <c:pt idx="739">
                  <c:v>71.296873121685991</c:v>
                </c:pt>
                <c:pt idx="740">
                  <c:v>69.343058136866333</c:v>
                </c:pt>
                <c:pt idx="741">
                  <c:v>69.041854670025458</c:v>
                </c:pt>
                <c:pt idx="742">
                  <c:v>65.589797151053091</c:v>
                </c:pt>
                <c:pt idx="743">
                  <c:v>67.626854305829539</c:v>
                </c:pt>
                <c:pt idx="744">
                  <c:v>66.996948205528298</c:v>
                </c:pt>
                <c:pt idx="745">
                  <c:v>68.742243541223559</c:v>
                </c:pt>
                <c:pt idx="746">
                  <c:v>66.179359841640405</c:v>
                </c:pt>
                <c:pt idx="747">
                  <c:v>64.661460308115508</c:v>
                </c:pt>
                <c:pt idx="748">
                  <c:v>66.101591333237081</c:v>
                </c:pt>
                <c:pt idx="749">
                  <c:v>64.114652368687032</c:v>
                </c:pt>
                <c:pt idx="750">
                  <c:v>60.908979186211653</c:v>
                </c:pt>
                <c:pt idx="751">
                  <c:v>63.70320765610029</c:v>
                </c:pt>
                <c:pt idx="752">
                  <c:v>62.606272065775741</c:v>
                </c:pt>
                <c:pt idx="753">
                  <c:v>61.1253717620475</c:v>
                </c:pt>
                <c:pt idx="754">
                  <c:v>63.307086877558412</c:v>
                </c:pt>
                <c:pt idx="755">
                  <c:v>66.276197942005695</c:v>
                </c:pt>
                <c:pt idx="756">
                  <c:v>62.962505631656413</c:v>
                </c:pt>
                <c:pt idx="757">
                  <c:v>62.179489221533558</c:v>
                </c:pt>
                <c:pt idx="758">
                  <c:v>64.864740071736179</c:v>
                </c:pt>
                <c:pt idx="759">
                  <c:v>65.560219575107382</c:v>
                </c:pt>
                <c:pt idx="760">
                  <c:v>66.521966134193804</c:v>
                </c:pt>
                <c:pt idx="761">
                  <c:v>64.307816031524638</c:v>
                </c:pt>
                <c:pt idx="762">
                  <c:v>64.030728223722818</c:v>
                </c:pt>
                <c:pt idx="763">
                  <c:v>65.963942178747615</c:v>
                </c:pt>
                <c:pt idx="764">
                  <c:v>62.980797817536669</c:v>
                </c:pt>
                <c:pt idx="765">
                  <c:v>65.735990714745782</c:v>
                </c:pt>
                <c:pt idx="766">
                  <c:v>68.112061967582704</c:v>
                </c:pt>
                <c:pt idx="767">
                  <c:v>67.155755248292934</c:v>
                </c:pt>
                <c:pt idx="768">
                  <c:v>66.679172090980828</c:v>
                </c:pt>
                <c:pt idx="769">
                  <c:v>69.414368225811671</c:v>
                </c:pt>
                <c:pt idx="770">
                  <c:v>70.183531711493742</c:v>
                </c:pt>
                <c:pt idx="771">
                  <c:v>71.459988976016717</c:v>
                </c:pt>
                <c:pt idx="772">
                  <c:v>76.098796015252987</c:v>
                </c:pt>
                <c:pt idx="773">
                  <c:v>75.537576459851664</c:v>
                </c:pt>
                <c:pt idx="774">
                  <c:v>71.932647571818492</c:v>
                </c:pt>
                <c:pt idx="775">
                  <c:v>72.40198351598147</c:v>
                </c:pt>
                <c:pt idx="776">
                  <c:v>72.306864122286882</c:v>
                </c:pt>
                <c:pt idx="777">
                  <c:v>73.417252956577812</c:v>
                </c:pt>
                <c:pt idx="778">
                  <c:v>73.096859135042862</c:v>
                </c:pt>
                <c:pt idx="779">
                  <c:v>69.613232690017099</c:v>
                </c:pt>
                <c:pt idx="780">
                  <c:v>69.264024951085091</c:v>
                </c:pt>
                <c:pt idx="781">
                  <c:v>71.293494525674404</c:v>
                </c:pt>
                <c:pt idx="782">
                  <c:v>67.905721485582234</c:v>
                </c:pt>
                <c:pt idx="783">
                  <c:v>67.861396715014067</c:v>
                </c:pt>
                <c:pt idx="784">
                  <c:v>68.557681203604176</c:v>
                </c:pt>
                <c:pt idx="785">
                  <c:v>74.279099053824353</c:v>
                </c:pt>
                <c:pt idx="786">
                  <c:v>73.892884198179033</c:v>
                </c:pt>
                <c:pt idx="787">
                  <c:v>70.486494583072925</c:v>
                </c:pt>
                <c:pt idx="788">
                  <c:v>71.116493431800137</c:v>
                </c:pt>
                <c:pt idx="789">
                  <c:v>71.768575483232581</c:v>
                </c:pt>
                <c:pt idx="790">
                  <c:v>69.837644496546545</c:v>
                </c:pt>
                <c:pt idx="791">
                  <c:v>69.08559324248337</c:v>
                </c:pt>
                <c:pt idx="792">
                  <c:v>65.632034600471016</c:v>
                </c:pt>
                <c:pt idx="793">
                  <c:v>64.124331567346886</c:v>
                </c:pt>
                <c:pt idx="794">
                  <c:v>66.368069975551805</c:v>
                </c:pt>
                <c:pt idx="795">
                  <c:v>63.332394004392619</c:v>
                </c:pt>
                <c:pt idx="796">
                  <c:v>64.872559124729634</c:v>
                </c:pt>
                <c:pt idx="797">
                  <c:v>61.629141987374318</c:v>
                </c:pt>
                <c:pt idx="798">
                  <c:v>59.925251511693347</c:v>
                </c:pt>
                <c:pt idx="799">
                  <c:v>57.109590246838657</c:v>
                </c:pt>
                <c:pt idx="800">
                  <c:v>56.046430985961564</c:v>
                </c:pt>
                <c:pt idx="801">
                  <c:v>57.453474899920323</c:v>
                </c:pt>
                <c:pt idx="802">
                  <c:v>58.367913200212392</c:v>
                </c:pt>
                <c:pt idx="803">
                  <c:v>60.230763344034777</c:v>
                </c:pt>
                <c:pt idx="804">
                  <c:v>58.800594004652858</c:v>
                </c:pt>
                <c:pt idx="805">
                  <c:v>56.775319267341359</c:v>
                </c:pt>
                <c:pt idx="806">
                  <c:v>58.938425175922532</c:v>
                </c:pt>
                <c:pt idx="807">
                  <c:v>57.225588427929623</c:v>
                </c:pt>
                <c:pt idx="808">
                  <c:v>57.204050904116151</c:v>
                </c:pt>
                <c:pt idx="809">
                  <c:v>63.572264038841993</c:v>
                </c:pt>
                <c:pt idx="810">
                  <c:v>62.275836200669424</c:v>
                </c:pt>
                <c:pt idx="811">
                  <c:v>59.718284234004479</c:v>
                </c:pt>
                <c:pt idx="812">
                  <c:v>62.388243511684138</c:v>
                </c:pt>
                <c:pt idx="813">
                  <c:v>61.008872496683423</c:v>
                </c:pt>
                <c:pt idx="814">
                  <c:v>63.343814766624646</c:v>
                </c:pt>
                <c:pt idx="815">
                  <c:v>68.336923710910611</c:v>
                </c:pt>
                <c:pt idx="816">
                  <c:v>65.765779410588465</c:v>
                </c:pt>
                <c:pt idx="817">
                  <c:v>63.884174934077592</c:v>
                </c:pt>
                <c:pt idx="818">
                  <c:v>63.17328413476141</c:v>
                </c:pt>
                <c:pt idx="819">
                  <c:v>62.115557580611231</c:v>
                </c:pt>
                <c:pt idx="820">
                  <c:v>61.652687225689562</c:v>
                </c:pt>
                <c:pt idx="821">
                  <c:v>62.426968910547657</c:v>
                </c:pt>
                <c:pt idx="822">
                  <c:v>65.01478069756422</c:v>
                </c:pt>
                <c:pt idx="823">
                  <c:v>65.773647070400855</c:v>
                </c:pt>
                <c:pt idx="824">
                  <c:v>66.748189509361282</c:v>
                </c:pt>
                <c:pt idx="825">
                  <c:v>64.961218914813628</c:v>
                </c:pt>
                <c:pt idx="826">
                  <c:v>62.352639561251287</c:v>
                </c:pt>
                <c:pt idx="827">
                  <c:v>59.23508611552127</c:v>
                </c:pt>
                <c:pt idx="828">
                  <c:v>60.477581763968836</c:v>
                </c:pt>
                <c:pt idx="829">
                  <c:v>58.366258274983039</c:v>
                </c:pt>
                <c:pt idx="830">
                  <c:v>57.983193545437985</c:v>
                </c:pt>
                <c:pt idx="831">
                  <c:v>59.60452260717976</c:v>
                </c:pt>
                <c:pt idx="832">
                  <c:v>56.624473618926295</c:v>
                </c:pt>
                <c:pt idx="833">
                  <c:v>57.747773787467288</c:v>
                </c:pt>
                <c:pt idx="834">
                  <c:v>58.84565655195135</c:v>
                </c:pt>
                <c:pt idx="835">
                  <c:v>57.146235090625751</c:v>
                </c:pt>
                <c:pt idx="836">
                  <c:v>58.053986812656966</c:v>
                </c:pt>
                <c:pt idx="837">
                  <c:v>65.255095302834675</c:v>
                </c:pt>
                <c:pt idx="838">
                  <c:v>63.410815784122384</c:v>
                </c:pt>
                <c:pt idx="839">
                  <c:v>60.964215653485596</c:v>
                </c:pt>
                <c:pt idx="840">
                  <c:v>58.152097462097018</c:v>
                </c:pt>
                <c:pt idx="841">
                  <c:v>58.410314808840802</c:v>
                </c:pt>
                <c:pt idx="842">
                  <c:v>60.446403072305017</c:v>
                </c:pt>
                <c:pt idx="843">
                  <c:v>62.543136950061836</c:v>
                </c:pt>
                <c:pt idx="844">
                  <c:v>66.315755798359532</c:v>
                </c:pt>
                <c:pt idx="845">
                  <c:v>68.475997976703283</c:v>
                </c:pt>
                <c:pt idx="846">
                  <c:v>68.614569522570264</c:v>
                </c:pt>
                <c:pt idx="847">
                  <c:v>70.509566983331396</c:v>
                </c:pt>
                <c:pt idx="848">
                  <c:v>71.228072093637479</c:v>
                </c:pt>
                <c:pt idx="849">
                  <c:v>68.446938350176922</c:v>
                </c:pt>
                <c:pt idx="850">
                  <c:v>68.131734834767684</c:v>
                </c:pt>
                <c:pt idx="851">
                  <c:v>69.807249151989254</c:v>
                </c:pt>
                <c:pt idx="852">
                  <c:v>69.208192427116842</c:v>
                </c:pt>
                <c:pt idx="853">
                  <c:v>74.222692778905525</c:v>
                </c:pt>
                <c:pt idx="854">
                  <c:v>75.156156910101856</c:v>
                </c:pt>
                <c:pt idx="855">
                  <c:v>74.866049641378993</c:v>
                </c:pt>
                <c:pt idx="856">
                  <c:v>76.508112836189923</c:v>
                </c:pt>
                <c:pt idx="857">
                  <c:v>74.727563075117729</c:v>
                </c:pt>
                <c:pt idx="858">
                  <c:v>79.6019049836177</c:v>
                </c:pt>
                <c:pt idx="859">
                  <c:v>76.099608863922896</c:v>
                </c:pt>
                <c:pt idx="860">
                  <c:v>74.58713978852461</c:v>
                </c:pt>
                <c:pt idx="861">
                  <c:v>78.273307854030023</c:v>
                </c:pt>
                <c:pt idx="862">
                  <c:v>75.656207707910553</c:v>
                </c:pt>
                <c:pt idx="863">
                  <c:v>78.060636778691787</c:v>
                </c:pt>
                <c:pt idx="864">
                  <c:v>79.187097890196654</c:v>
                </c:pt>
                <c:pt idx="865">
                  <c:v>75.98262962288409</c:v>
                </c:pt>
                <c:pt idx="866">
                  <c:v>73.798484942887356</c:v>
                </c:pt>
                <c:pt idx="867">
                  <c:v>71.546663799380681</c:v>
                </c:pt>
                <c:pt idx="868">
                  <c:v>72.08436585721438</c:v>
                </c:pt>
                <c:pt idx="869">
                  <c:v>73.537547314109517</c:v>
                </c:pt>
                <c:pt idx="870">
                  <c:v>72.878997661416733</c:v>
                </c:pt>
                <c:pt idx="871">
                  <c:v>72.539574298121281</c:v>
                </c:pt>
                <c:pt idx="872">
                  <c:v>69.087796510472742</c:v>
                </c:pt>
                <c:pt idx="873">
                  <c:v>65.786520622327032</c:v>
                </c:pt>
                <c:pt idx="874">
                  <c:v>62.93029352729161</c:v>
                </c:pt>
                <c:pt idx="875">
                  <c:v>61.844877331151636</c:v>
                </c:pt>
                <c:pt idx="876">
                  <c:v>58.915697372217345</c:v>
                </c:pt>
                <c:pt idx="877">
                  <c:v>59.865886090642611</c:v>
                </c:pt>
                <c:pt idx="878">
                  <c:v>62.815423207008919</c:v>
                </c:pt>
                <c:pt idx="879">
                  <c:v>62.400778908230741</c:v>
                </c:pt>
                <c:pt idx="880">
                  <c:v>63.603271472218623</c:v>
                </c:pt>
                <c:pt idx="881">
                  <c:v>62.725596797838648</c:v>
                </c:pt>
                <c:pt idx="882">
                  <c:v>62.497742670532169</c:v>
                </c:pt>
                <c:pt idx="883">
                  <c:v>62.95100685841669</c:v>
                </c:pt>
                <c:pt idx="884">
                  <c:v>65.02809144896753</c:v>
                </c:pt>
                <c:pt idx="885">
                  <c:v>66.809366625054309</c:v>
                </c:pt>
                <c:pt idx="886">
                  <c:v>67.403261086770343</c:v>
                </c:pt>
                <c:pt idx="887">
                  <c:v>64.39341433282398</c:v>
                </c:pt>
                <c:pt idx="888">
                  <c:v>62.040491090853187</c:v>
                </c:pt>
                <c:pt idx="889">
                  <c:v>60.230997740534164</c:v>
                </c:pt>
                <c:pt idx="890">
                  <c:v>61.553082802237924</c:v>
                </c:pt>
                <c:pt idx="891">
                  <c:v>58.847398624246082</c:v>
                </c:pt>
                <c:pt idx="892">
                  <c:v>56.422728125406827</c:v>
                </c:pt>
                <c:pt idx="893">
                  <c:v>53.958897460446607</c:v>
                </c:pt>
                <c:pt idx="894">
                  <c:v>52.791670055685998</c:v>
                </c:pt>
                <c:pt idx="895">
                  <c:v>55.096258458419278</c:v>
                </c:pt>
                <c:pt idx="896">
                  <c:v>59.464616769629174</c:v>
                </c:pt>
                <c:pt idx="897">
                  <c:v>57.558417696131841</c:v>
                </c:pt>
                <c:pt idx="898">
                  <c:v>58.369649338180722</c:v>
                </c:pt>
                <c:pt idx="899">
                  <c:v>60.518204072199417</c:v>
                </c:pt>
                <c:pt idx="900">
                  <c:v>64.714741836118748</c:v>
                </c:pt>
                <c:pt idx="901">
                  <c:v>66.218413618824528</c:v>
                </c:pt>
                <c:pt idx="902">
                  <c:v>66.787777438005378</c:v>
                </c:pt>
                <c:pt idx="903">
                  <c:v>70.236773575870743</c:v>
                </c:pt>
                <c:pt idx="904">
                  <c:v>76.059562430036195</c:v>
                </c:pt>
                <c:pt idx="905">
                  <c:v>76.494192645936735</c:v>
                </c:pt>
                <c:pt idx="906">
                  <c:v>76.844230099211188</c:v>
                </c:pt>
                <c:pt idx="907">
                  <c:v>79.255625390515277</c:v>
                </c:pt>
                <c:pt idx="908">
                  <c:v>83.243967167864525</c:v>
                </c:pt>
                <c:pt idx="909">
                  <c:v>82.507260142479112</c:v>
                </c:pt>
                <c:pt idx="910">
                  <c:v>78.725115533449326</c:v>
                </c:pt>
                <c:pt idx="911">
                  <c:v>82.524673660585464</c:v>
                </c:pt>
                <c:pt idx="912">
                  <c:v>84.888994024187042</c:v>
                </c:pt>
                <c:pt idx="913">
                  <c:v>83.025368030558255</c:v>
                </c:pt>
                <c:pt idx="914">
                  <c:v>82.479916279420962</c:v>
                </c:pt>
                <c:pt idx="915">
                  <c:v>81.766426523189168</c:v>
                </c:pt>
                <c:pt idx="916">
                  <c:v>82.727170596199642</c:v>
                </c:pt>
                <c:pt idx="917">
                  <c:v>80.092900517775163</c:v>
                </c:pt>
                <c:pt idx="918">
                  <c:v>77.512453833256032</c:v>
                </c:pt>
                <c:pt idx="919">
                  <c:v>73.636935318800923</c:v>
                </c:pt>
                <c:pt idx="920">
                  <c:v>73.485739645390169</c:v>
                </c:pt>
                <c:pt idx="921">
                  <c:v>73.247807872471256</c:v>
                </c:pt>
                <c:pt idx="922">
                  <c:v>70.131732528972805</c:v>
                </c:pt>
                <c:pt idx="923">
                  <c:v>66.955597152600461</c:v>
                </c:pt>
                <c:pt idx="924">
                  <c:v>64.843179729357644</c:v>
                </c:pt>
                <c:pt idx="925">
                  <c:v>65.328269506927853</c:v>
                </c:pt>
                <c:pt idx="926">
                  <c:v>66.682788038417399</c:v>
                </c:pt>
                <c:pt idx="927">
                  <c:v>63.624656813300113</c:v>
                </c:pt>
                <c:pt idx="928">
                  <c:v>62.340522513894868</c:v>
                </c:pt>
                <c:pt idx="929">
                  <c:v>63.855289219621028</c:v>
                </c:pt>
                <c:pt idx="930">
                  <c:v>65.281211053195648</c:v>
                </c:pt>
                <c:pt idx="931">
                  <c:v>62.066341984391109</c:v>
                </c:pt>
                <c:pt idx="932">
                  <c:v>65.751020032876639</c:v>
                </c:pt>
                <c:pt idx="933">
                  <c:v>64.214117720502827</c:v>
                </c:pt>
                <c:pt idx="934">
                  <c:v>69.027904479741366</c:v>
                </c:pt>
                <c:pt idx="935">
                  <c:v>69.834241265641992</c:v>
                </c:pt>
                <c:pt idx="936">
                  <c:v>74.724043942350121</c:v>
                </c:pt>
                <c:pt idx="937">
                  <c:v>74.289316125725776</c:v>
                </c:pt>
                <c:pt idx="938">
                  <c:v>76.617894218975621</c:v>
                </c:pt>
                <c:pt idx="939">
                  <c:v>76.50193137753368</c:v>
                </c:pt>
                <c:pt idx="940">
                  <c:v>75.628183304140393</c:v>
                </c:pt>
                <c:pt idx="941">
                  <c:v>72.108609094148818</c:v>
                </c:pt>
                <c:pt idx="942">
                  <c:v>69.007895369559165</c:v>
                </c:pt>
                <c:pt idx="943">
                  <c:v>69.810534429816556</c:v>
                </c:pt>
                <c:pt idx="944">
                  <c:v>69.75579376484427</c:v>
                </c:pt>
                <c:pt idx="945">
                  <c:v>76.839712755801287</c:v>
                </c:pt>
                <c:pt idx="946">
                  <c:v>77.9360053162534</c:v>
                </c:pt>
                <c:pt idx="947">
                  <c:v>77.12397716042608</c:v>
                </c:pt>
                <c:pt idx="948">
                  <c:v>76.595315076086422</c:v>
                </c:pt>
                <c:pt idx="949">
                  <c:v>76.581380315934439</c:v>
                </c:pt>
                <c:pt idx="950">
                  <c:v>73.752267812588897</c:v>
                </c:pt>
                <c:pt idx="951">
                  <c:v>74.419716143761207</c:v>
                </c:pt>
                <c:pt idx="952">
                  <c:v>74.343644582178626</c:v>
                </c:pt>
                <c:pt idx="953">
                  <c:v>74.1604452021908</c:v>
                </c:pt>
                <c:pt idx="954">
                  <c:v>73.203746451297562</c:v>
                </c:pt>
                <c:pt idx="955">
                  <c:v>74.7646200723362</c:v>
                </c:pt>
                <c:pt idx="956">
                  <c:v>77.918446106072906</c:v>
                </c:pt>
                <c:pt idx="957">
                  <c:v>76.736008755603251</c:v>
                </c:pt>
                <c:pt idx="958">
                  <c:v>74.097898541516926</c:v>
                </c:pt>
                <c:pt idx="959">
                  <c:v>72.55657707025162</c:v>
                </c:pt>
                <c:pt idx="960">
                  <c:v>68.928935136963261</c:v>
                </c:pt>
                <c:pt idx="961">
                  <c:v>68.987224708240106</c:v>
                </c:pt>
                <c:pt idx="962">
                  <c:v>71.916485909351536</c:v>
                </c:pt>
                <c:pt idx="963">
                  <c:v>73.702615044059741</c:v>
                </c:pt>
                <c:pt idx="964">
                  <c:v>73.986975869005192</c:v>
                </c:pt>
                <c:pt idx="965">
                  <c:v>71.652119015099601</c:v>
                </c:pt>
                <c:pt idx="966">
                  <c:v>70.354313784559466</c:v>
                </c:pt>
                <c:pt idx="967">
                  <c:v>75.361614117060014</c:v>
                </c:pt>
                <c:pt idx="968">
                  <c:v>73.738903322400859</c:v>
                </c:pt>
                <c:pt idx="969">
                  <c:v>70.238890708141625</c:v>
                </c:pt>
                <c:pt idx="970">
                  <c:v>70.140415487309738</c:v>
                </c:pt>
                <c:pt idx="971">
                  <c:v>71.694133467216716</c:v>
                </c:pt>
                <c:pt idx="972">
                  <c:v>72.022858342928146</c:v>
                </c:pt>
                <c:pt idx="973">
                  <c:v>68.800567292503843</c:v>
                </c:pt>
                <c:pt idx="974">
                  <c:v>65.652180568541795</c:v>
                </c:pt>
                <c:pt idx="975">
                  <c:v>67.726570365187939</c:v>
                </c:pt>
                <c:pt idx="976">
                  <c:v>65.305505976567204</c:v>
                </c:pt>
                <c:pt idx="977">
                  <c:v>70.088195155277916</c:v>
                </c:pt>
                <c:pt idx="978">
                  <c:v>67.197798401816996</c:v>
                </c:pt>
                <c:pt idx="979">
                  <c:v>64.284805368551702</c:v>
                </c:pt>
                <c:pt idx="980">
                  <c:v>62.041173239162198</c:v>
                </c:pt>
                <c:pt idx="981">
                  <c:v>61.402631003290516</c:v>
                </c:pt>
                <c:pt idx="982">
                  <c:v>60.798605677186053</c:v>
                </c:pt>
                <c:pt idx="983">
                  <c:v>63.120603188736908</c:v>
                </c:pt>
                <c:pt idx="984">
                  <c:v>61.669184616824481</c:v>
                </c:pt>
                <c:pt idx="985">
                  <c:v>62.070022947628765</c:v>
                </c:pt>
                <c:pt idx="986">
                  <c:v>59.366710770813114</c:v>
                </c:pt>
                <c:pt idx="987">
                  <c:v>57.826501948886225</c:v>
                </c:pt>
                <c:pt idx="988">
                  <c:v>58.585550691773946</c:v>
                </c:pt>
                <c:pt idx="989">
                  <c:v>60.295315057820019</c:v>
                </c:pt>
                <c:pt idx="990">
                  <c:v>58.761049240079167</c:v>
                </c:pt>
                <c:pt idx="991">
                  <c:v>61.179471082274432</c:v>
                </c:pt>
                <c:pt idx="992">
                  <c:v>58.290302113140719</c:v>
                </c:pt>
                <c:pt idx="993">
                  <c:v>60.460593068274697</c:v>
                </c:pt>
                <c:pt idx="994">
                  <c:v>61.377614684392213</c:v>
                </c:pt>
                <c:pt idx="995">
                  <c:v>62.038855181251705</c:v>
                </c:pt>
                <c:pt idx="996">
                  <c:v>60.107206993111973</c:v>
                </c:pt>
                <c:pt idx="997">
                  <c:v>57.519796653756053</c:v>
                </c:pt>
                <c:pt idx="998">
                  <c:v>54.708125251491985</c:v>
                </c:pt>
                <c:pt idx="999">
                  <c:v>55.941425882838288</c:v>
                </c:pt>
                <c:pt idx="1000">
                  <c:v>56.23992591590585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68-4661-99C0-68295A400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89647"/>
        <c:axId val="987498287"/>
      </c:scatterChart>
      <c:valAx>
        <c:axId val="987489647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7498287"/>
        <c:crosses val="autoZero"/>
        <c:crossBetween val="midCat"/>
      </c:valAx>
      <c:valAx>
        <c:axId val="98749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87489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13</xdr:row>
      <xdr:rowOff>125730</xdr:rowOff>
    </xdr:from>
    <xdr:to>
      <xdr:col>16</xdr:col>
      <xdr:colOff>7620</xdr:colOff>
      <xdr:row>26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320247-86B2-D97E-5376-B366CF28F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6B4EF0A-9C58-4D46-BA60-07DB88233EB9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32D8E799-2C20-4F34-9FF0-27DCAF0D263E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D3342C9-C7DC-4721-AD62-52146375FC02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all time" tableColumnId="1"/>
      <queryTableField id="2" name="Step" tableColumnId="2"/>
      <queryTableField id="3" name="Value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0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3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46AE1E-24A0-433C-8B41-8F576B04BA6C}" name="May15_07_44_50_gpuserver_1_geomatics_kuleuven_be" displayName="May15_07_44_50_gpuserver_1_geomatics_kuleuven_be" ref="A1:C384" tableType="queryTable" totalsRowShown="0">
  <autoFilter ref="A1:C384" xr:uid="{F846AE1E-24A0-433C-8B41-8F576B04BA6C}"/>
  <tableColumns count="3">
    <tableColumn id="1" xr3:uid="{8F69F8B2-26E4-44FC-B600-06CC9633A480}" uniqueName="1" name="Wall time" queryTableFieldId="1"/>
    <tableColumn id="2" xr3:uid="{D63D7D89-2318-477A-88AD-45C59404475F}" uniqueName="2" name="Step" queryTableFieldId="2"/>
    <tableColumn id="3" xr3:uid="{21C62C3F-1E90-49A0-B1EC-7EE4FEA1CEB4}" uniqueName="3" name="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4A4549-56DB-4CB5-A1BE-0CBC9543A09C}" name="May15_07_44_50_gpuserver_1_geomatics_kuleuven_be__1" displayName="May15_07_44_50_gpuserver_1_geomatics_kuleuven_be__1" ref="A1:C815" tableType="queryTable" totalsRowShown="0">
  <autoFilter ref="A1:C815" xr:uid="{784A4549-56DB-4CB5-A1BE-0CBC9543A09C}"/>
  <tableColumns count="3">
    <tableColumn id="1" xr3:uid="{57F417D2-5988-402F-9308-72751BE64C2E}" uniqueName="1" name="Wall time" queryTableFieldId="1"/>
    <tableColumn id="2" xr3:uid="{33872F6C-02A9-418B-9F5A-6D1B04DC8957}" uniqueName="2" name="Step" queryTableFieldId="2"/>
    <tableColumn id="3" xr3:uid="{EAFA6BB3-2EF0-4D68-837A-3DE8A410885C}" uniqueName="3" name="Valu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B7E6F9-2357-4244-BAF2-47C54DC368BB}" name="May14_20_54_30_gpuserver_1_geomatics_kuleuven_be" displayName="May14_20_54_30_gpuserver_1_geomatics_kuleuven_be" ref="A1:D1002" tableType="queryTable" totalsRowShown="0">
  <autoFilter ref="A1:D1002" xr:uid="{E2B7E6F9-2357-4244-BAF2-47C54DC368BB}"/>
  <tableColumns count="4">
    <tableColumn id="1" xr3:uid="{ECA56070-B2DC-4731-8F04-1E0EA0B11509}" uniqueName="1" name="Wall time" queryTableFieldId="1"/>
    <tableColumn id="2" xr3:uid="{1283B952-0745-45C6-B5E5-D7BF0E3CBFBA}" uniqueName="2" name="Step" queryTableFieldId="2"/>
    <tableColumn id="3" xr3:uid="{8DDC96FA-BEA6-4519-BB0A-6C22E931A8F9}" uniqueName="3" name="Loss" queryTableFieldId="3"/>
    <tableColumn id="4" xr3:uid="{8724FCEE-D5D8-4A6A-83E3-E4E831B6EC71}" uniqueName="4" name="Smoothed" queryTableFieldId="4" dataDxfId="0">
      <calculatedColumnFormula xml:space="preserve"> (D1*$G$1+(1-$G$1)*May14_20_54_30_gpuserver_1_geomatics_kuleuven_be[[#This Row],[Loss]]) / (1-POWER($G$1,May14_20_54_30_gpuserver_1_geomatics_kuleuven_be[[#This Row],[Step]]))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f_net_texture_evaluation_average" displayName="if_net_texture_evaluation_average" ref="A1:A61" tableType="queryTable" totalsRowShown="0">
  <autoFilter ref="A1:A61" xr:uid="{00000000-0009-0000-0100-000001000000}">
    <filterColumn colId="0">
      <customFilters>
        <customFilter operator="greaterThan" val="0.7"/>
      </customFilters>
    </filterColumn>
  </autoFilter>
  <tableColumns count="1">
    <tableColumn id="1" xr3:uid="{00000000-0010-0000-0000-000001000000}" uniqueName="1" name="Column1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hamferDist__2" displayName="chamferDist__2" ref="A1:B192" tableType="queryTable" totalsRowShown="0">
  <autoFilter ref="A1:B192" xr:uid="{00000000-0009-0000-0100-000003000000}"/>
  <tableColumns count="2">
    <tableColumn id="1" xr3:uid="{00000000-0010-0000-0100-000001000000}" uniqueName="1" name="Column1" queryTableFieldId="1" dataDxfId="2"/>
    <tableColumn id="2" xr3:uid="{00000000-0010-0000-0100-000002000000}" uniqueName="2" name="Column2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workbookViewId="0">
      <selection activeCell="J27" sqref="J27"/>
    </sheetView>
  </sheetViews>
  <sheetFormatPr defaultRowHeight="14.4" x14ac:dyDescent="0.3"/>
  <cols>
    <col min="1" max="1" width="6.33203125" customWidth="1"/>
    <col min="2" max="2" width="33.6640625" customWidth="1"/>
    <col min="3" max="3" width="11.109375" customWidth="1"/>
    <col min="4" max="4" width="11.44140625" customWidth="1"/>
    <col min="5" max="5" width="12.5546875" customWidth="1"/>
    <col min="6" max="6" width="8" customWidth="1"/>
    <col min="11" max="11" width="15.6640625" customWidth="1"/>
  </cols>
  <sheetData>
    <row r="1" spans="1:14" x14ac:dyDescent="0.3">
      <c r="A1" t="s">
        <v>195</v>
      </c>
      <c r="B1" t="s">
        <v>2</v>
      </c>
      <c r="C1" t="s">
        <v>198</v>
      </c>
      <c r="D1" t="s">
        <v>197</v>
      </c>
      <c r="E1" t="s">
        <v>196</v>
      </c>
      <c r="F1" t="s">
        <v>397</v>
      </c>
      <c r="G1" t="s">
        <v>398</v>
      </c>
      <c r="H1" t="s">
        <v>399</v>
      </c>
      <c r="L1" s="6">
        <v>0.25</v>
      </c>
      <c r="M1" s="6">
        <v>0.5</v>
      </c>
      <c r="N1" s="6">
        <v>0.75</v>
      </c>
    </row>
    <row r="2" spans="1:14" x14ac:dyDescent="0.3">
      <c r="A2">
        <v>1</v>
      </c>
      <c r="B2" t="s">
        <v>199</v>
      </c>
      <c r="C2" s="1">
        <f>output!C11</f>
        <v>0.31812295024110598</v>
      </c>
      <c r="D2" s="1">
        <f>output!C20</f>
        <v>0.69656924181386726</v>
      </c>
      <c r="E2" s="1">
        <f>output!C29</f>
        <v>0.71941337969968877</v>
      </c>
      <c r="F2" s="5">
        <f>output!F11</f>
        <v>8.5566101027348573E-2</v>
      </c>
      <c r="G2" s="5">
        <f>output!F20</f>
        <v>6.244535553015651E-2</v>
      </c>
      <c r="H2" s="5">
        <f>output!F29</f>
        <v>6.1787332562379532E-2</v>
      </c>
      <c r="K2" t="s">
        <v>400</v>
      </c>
      <c r="L2" s="7">
        <f>C8</f>
        <v>0.25261693914743411</v>
      </c>
      <c r="M2" s="7">
        <f>D8</f>
        <v>0.54139010187438408</v>
      </c>
      <c r="N2" s="7">
        <f>E8</f>
        <v>0.62167243106308812</v>
      </c>
    </row>
    <row r="3" spans="1:14" x14ac:dyDescent="0.3">
      <c r="A3">
        <v>3</v>
      </c>
      <c r="B3" t="s">
        <v>200</v>
      </c>
      <c r="C3" s="1">
        <f>output!C65</f>
        <v>0.24794595863368324</v>
      </c>
      <c r="D3" s="1">
        <f>output!C74</f>
        <v>0.53258911210246151</v>
      </c>
      <c r="E3" s="1">
        <f>output!C83</f>
        <v>0.60054663564250199</v>
      </c>
      <c r="F3" s="5">
        <f>output!F65</f>
        <v>8.0546736076118522E-2</v>
      </c>
      <c r="G3" s="5">
        <f>output!F74</f>
        <v>5.1781791239249787E-2</v>
      </c>
      <c r="H3" s="5">
        <f>output!F83</f>
        <v>5.7077321367831245E-2</v>
      </c>
      <c r="K3" t="s">
        <v>401</v>
      </c>
      <c r="L3" s="4">
        <f>F8</f>
        <v>8.5566101027348573E-2</v>
      </c>
      <c r="M3" s="4">
        <f>G8</f>
        <v>6.244535553015651E-2</v>
      </c>
      <c r="N3" s="4">
        <f>H8</f>
        <v>6.1787332562379532E-2</v>
      </c>
    </row>
    <row r="4" spans="1:14" x14ac:dyDescent="0.3">
      <c r="A4">
        <v>4</v>
      </c>
      <c r="B4" t="s">
        <v>201</v>
      </c>
      <c r="C4" s="1">
        <f>output!C92</f>
        <v>0.19642952201328656</v>
      </c>
      <c r="D4" s="1">
        <f>output!C101</f>
        <v>0.54139010187438408</v>
      </c>
      <c r="E4" s="1">
        <f>output!C110</f>
        <v>0.58292377548840879</v>
      </c>
      <c r="F4" s="5">
        <f>output!F92</f>
        <v>0.10965365599433979</v>
      </c>
      <c r="G4" s="5">
        <f>output!F101</f>
        <v>9.5915973202735441E-2</v>
      </c>
      <c r="H4" s="5">
        <f>output!F110</f>
        <v>0.10086400639686705</v>
      </c>
    </row>
    <row r="5" spans="1:14" x14ac:dyDescent="0.3">
      <c r="A5">
        <v>5</v>
      </c>
      <c r="B5" t="s">
        <v>202</v>
      </c>
      <c r="C5" s="1">
        <f>output!C119</f>
        <v>0.25261693914743411</v>
      </c>
      <c r="D5" s="1">
        <f>output!C128</f>
        <v>0.49933655398920607</v>
      </c>
      <c r="E5" s="1">
        <f>output!C137</f>
        <v>0.62167243106308812</v>
      </c>
      <c r="F5" s="5">
        <f>output!F119</f>
        <v>6.9591042936512637E-2</v>
      </c>
      <c r="G5" s="5">
        <f>output!F128</f>
        <v>2.9741169620297086E-2</v>
      </c>
      <c r="H5" s="5">
        <f>output!F137</f>
        <v>2.7438982150705799E-2</v>
      </c>
    </row>
    <row r="6" spans="1:14" x14ac:dyDescent="0.3">
      <c r="A6">
        <v>7</v>
      </c>
      <c r="B6" t="s">
        <v>203</v>
      </c>
      <c r="C6" s="1">
        <f>output!C173</f>
        <v>0.28608340480018529</v>
      </c>
      <c r="D6" s="1">
        <f>output!C182</f>
        <v>0.59787586233763101</v>
      </c>
      <c r="E6" s="1">
        <f>output!C191</f>
        <v>0.68279531608466726</v>
      </c>
      <c r="F6" s="5">
        <f>output!F173</f>
        <v>0.123804694031245</v>
      </c>
      <c r="G6" s="5">
        <f>output!F182</f>
        <v>0.10776859079308344</v>
      </c>
      <c r="H6" s="5">
        <f>output!F191</f>
        <v>0.10692952946634145</v>
      </c>
    </row>
    <row r="7" spans="1:14" x14ac:dyDescent="0.3">
      <c r="C7" s="1"/>
      <c r="D7" s="1"/>
      <c r="E7" s="1"/>
      <c r="F7" s="5"/>
      <c r="G7" s="5"/>
      <c r="H7" s="5"/>
    </row>
    <row r="8" spans="1:14" x14ac:dyDescent="0.3">
      <c r="C8" s="1">
        <f t="shared" ref="C8:H8" si="0">MEDIAN(C2:C6)</f>
        <v>0.25261693914743411</v>
      </c>
      <c r="D8" s="1">
        <f t="shared" si="0"/>
        <v>0.54139010187438408</v>
      </c>
      <c r="E8" s="1">
        <f t="shared" si="0"/>
        <v>0.62167243106308812</v>
      </c>
      <c r="F8" s="5">
        <f t="shared" si="0"/>
        <v>8.5566101027348573E-2</v>
      </c>
      <c r="G8" s="5">
        <f t="shared" si="0"/>
        <v>6.244535553015651E-2</v>
      </c>
      <c r="H8" s="5">
        <f t="shared" si="0"/>
        <v>6.1787332562379532E-2</v>
      </c>
    </row>
    <row r="14" spans="1:14" x14ac:dyDescent="0.3">
      <c r="B14" t="s">
        <v>205</v>
      </c>
      <c r="E14" s="1">
        <v>0.92069999999999996</v>
      </c>
    </row>
    <row r="16" spans="1:14" x14ac:dyDescent="0.3">
      <c r="B16" t="s">
        <v>206</v>
      </c>
      <c r="C16" s="1">
        <v>0.86339999999999995</v>
      </c>
      <c r="D16" s="1">
        <v>0.9</v>
      </c>
      <c r="E16" s="1">
        <v>0.91397565603256203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05B1-2BC9-4457-A0D5-2733AF6FA808}">
  <dimension ref="A1:C384"/>
  <sheetViews>
    <sheetView topLeftCell="A349" workbookViewId="0">
      <selection activeCell="A2" sqref="A2:C384"/>
    </sheetView>
  </sheetViews>
  <sheetFormatPr defaultRowHeight="14.4" x14ac:dyDescent="0.3"/>
  <cols>
    <col min="1" max="1" width="11.21875" bestFit="1" customWidth="1"/>
    <col min="2" max="2" width="7.109375" bestFit="1" customWidth="1"/>
    <col min="3" max="3" width="12" bestFit="1" customWidth="1"/>
  </cols>
  <sheetData>
    <row r="1" spans="1:3" x14ac:dyDescent="0.3">
      <c r="A1" t="s">
        <v>402</v>
      </c>
      <c r="B1" t="s">
        <v>403</v>
      </c>
      <c r="C1" t="s">
        <v>1</v>
      </c>
    </row>
    <row r="2" spans="1:3" x14ac:dyDescent="0.3">
      <c r="A2">
        <v>1715751978.3016155</v>
      </c>
      <c r="B2">
        <v>195</v>
      </c>
      <c r="C2">
        <v>137.36053466796875</v>
      </c>
    </row>
    <row r="3" spans="1:3" x14ac:dyDescent="0.3">
      <c r="A3">
        <v>1715752050.9835262</v>
      </c>
      <c r="B3">
        <v>196</v>
      </c>
      <c r="C3">
        <v>88.409164428710938</v>
      </c>
    </row>
    <row r="4" spans="1:3" x14ac:dyDescent="0.3">
      <c r="A4">
        <v>1715752123.9051573</v>
      </c>
      <c r="B4">
        <v>197</v>
      </c>
      <c r="C4">
        <v>115.49362945556641</v>
      </c>
    </row>
    <row r="5" spans="1:3" x14ac:dyDescent="0.3">
      <c r="A5">
        <v>1715752196.9209814</v>
      </c>
      <c r="B5">
        <v>198</v>
      </c>
      <c r="C5">
        <v>16.230365753173828</v>
      </c>
    </row>
    <row r="6" spans="1:3" x14ac:dyDescent="0.3">
      <c r="A6">
        <v>1715752269.9027979</v>
      </c>
      <c r="B6">
        <v>199</v>
      </c>
      <c r="C6">
        <v>65.298896789550781</v>
      </c>
    </row>
    <row r="7" spans="1:3" x14ac:dyDescent="0.3">
      <c r="A7">
        <v>1715752342.9192204</v>
      </c>
      <c r="B7">
        <v>200</v>
      </c>
      <c r="C7">
        <v>90.10418701171875</v>
      </c>
    </row>
    <row r="8" spans="1:3" x14ac:dyDescent="0.3">
      <c r="A8">
        <v>1715752415.900739</v>
      </c>
      <c r="B8">
        <v>201</v>
      </c>
      <c r="C8">
        <v>83.95440673828125</v>
      </c>
    </row>
    <row r="9" spans="1:3" x14ac:dyDescent="0.3">
      <c r="A9">
        <v>1715752488.9510579</v>
      </c>
      <c r="B9">
        <v>202</v>
      </c>
      <c r="C9">
        <v>20.819221496582031</v>
      </c>
    </row>
    <row r="10" spans="1:3" x14ac:dyDescent="0.3">
      <c r="A10">
        <v>1715752561.8583219</v>
      </c>
      <c r="B10">
        <v>203</v>
      </c>
      <c r="C10">
        <v>99.500221252441406</v>
      </c>
    </row>
    <row r="11" spans="1:3" x14ac:dyDescent="0.3">
      <c r="A11">
        <v>1715752634.8357186</v>
      </c>
      <c r="B11">
        <v>204</v>
      </c>
      <c r="C11">
        <v>103.19065856933594</v>
      </c>
    </row>
    <row r="12" spans="1:3" x14ac:dyDescent="0.3">
      <c r="A12">
        <v>1715752707.837198</v>
      </c>
      <c r="B12">
        <v>205</v>
      </c>
      <c r="C12">
        <v>2.1390950679779053</v>
      </c>
    </row>
    <row r="13" spans="1:3" x14ac:dyDescent="0.3">
      <c r="A13">
        <v>1715752780.7826738</v>
      </c>
      <c r="B13">
        <v>206</v>
      </c>
      <c r="C13">
        <v>84.904098510742188</v>
      </c>
    </row>
    <row r="14" spans="1:3" x14ac:dyDescent="0.3">
      <c r="A14">
        <v>1715752853.6949801</v>
      </c>
      <c r="B14">
        <v>207</v>
      </c>
      <c r="C14">
        <v>93.389396667480469</v>
      </c>
    </row>
    <row r="15" spans="1:3" x14ac:dyDescent="0.3">
      <c r="A15">
        <v>1715752926.6694524</v>
      </c>
      <c r="B15">
        <v>208</v>
      </c>
      <c r="C15">
        <v>119.66253662109375</v>
      </c>
    </row>
    <row r="16" spans="1:3" x14ac:dyDescent="0.3">
      <c r="A16">
        <v>1715752999.7334757</v>
      </c>
      <c r="B16">
        <v>209</v>
      </c>
      <c r="C16">
        <v>32.749240875244141</v>
      </c>
    </row>
    <row r="17" spans="1:3" x14ac:dyDescent="0.3">
      <c r="A17">
        <v>1715753072.226191</v>
      </c>
      <c r="B17">
        <v>210</v>
      </c>
      <c r="C17">
        <v>182.94151306152344</v>
      </c>
    </row>
    <row r="18" spans="1:3" x14ac:dyDescent="0.3">
      <c r="A18">
        <v>1715753145.3742294</v>
      </c>
      <c r="B18">
        <v>211</v>
      </c>
      <c r="C18">
        <v>173.78167724609375</v>
      </c>
    </row>
    <row r="19" spans="1:3" x14ac:dyDescent="0.3">
      <c r="A19">
        <v>1715753218.268712</v>
      </c>
      <c r="B19">
        <v>212</v>
      </c>
      <c r="C19">
        <v>84.000099182128906</v>
      </c>
    </row>
    <row r="20" spans="1:3" x14ac:dyDescent="0.3">
      <c r="A20">
        <v>1715753291.2520301</v>
      </c>
      <c r="B20">
        <v>213</v>
      </c>
      <c r="C20">
        <v>206.24398803710938</v>
      </c>
    </row>
    <row r="21" spans="1:3" x14ac:dyDescent="0.3">
      <c r="A21">
        <v>1715753364.2031162</v>
      </c>
      <c r="B21">
        <v>214</v>
      </c>
      <c r="C21">
        <v>5.0355753898620605</v>
      </c>
    </row>
    <row r="22" spans="1:3" x14ac:dyDescent="0.3">
      <c r="A22">
        <v>1715753437.151207</v>
      </c>
      <c r="B22">
        <v>215</v>
      </c>
      <c r="C22">
        <v>1.7975038290023804</v>
      </c>
    </row>
    <row r="23" spans="1:3" x14ac:dyDescent="0.3">
      <c r="A23">
        <v>1715753510.1487088</v>
      </c>
      <c r="B23">
        <v>216</v>
      </c>
      <c r="C23">
        <v>8.0594647442921996E-4</v>
      </c>
    </row>
    <row r="24" spans="1:3" x14ac:dyDescent="0.3">
      <c r="A24">
        <v>1715753583.1235392</v>
      </c>
      <c r="B24">
        <v>217</v>
      </c>
      <c r="C24">
        <v>35.825225830078125</v>
      </c>
    </row>
    <row r="25" spans="1:3" x14ac:dyDescent="0.3">
      <c r="A25">
        <v>1715753656.1918159</v>
      </c>
      <c r="B25">
        <v>218</v>
      </c>
      <c r="C25">
        <v>69.912590026855469</v>
      </c>
    </row>
    <row r="26" spans="1:3" x14ac:dyDescent="0.3">
      <c r="A26">
        <v>1715753729.1553309</v>
      </c>
      <c r="B26">
        <v>219</v>
      </c>
      <c r="C26">
        <v>50.101169586181641</v>
      </c>
    </row>
    <row r="27" spans="1:3" x14ac:dyDescent="0.3">
      <c r="A27">
        <v>1715753802.1933954</v>
      </c>
      <c r="B27">
        <v>220</v>
      </c>
      <c r="C27">
        <v>136.41267395019531</v>
      </c>
    </row>
    <row r="28" spans="1:3" x14ac:dyDescent="0.3">
      <c r="A28">
        <v>1715753875.2623146</v>
      </c>
      <c r="B28">
        <v>221</v>
      </c>
      <c r="C28">
        <v>82.889366149902344</v>
      </c>
    </row>
    <row r="29" spans="1:3" x14ac:dyDescent="0.3">
      <c r="A29">
        <v>1715753948.2102594</v>
      </c>
      <c r="B29">
        <v>222</v>
      </c>
      <c r="C29">
        <v>149.41769409179688</v>
      </c>
    </row>
    <row r="30" spans="1:3" x14ac:dyDescent="0.3">
      <c r="A30">
        <v>1715754021.1687944</v>
      </c>
      <c r="B30">
        <v>223</v>
      </c>
      <c r="C30">
        <v>2.5951600074768066</v>
      </c>
    </row>
    <row r="31" spans="1:3" x14ac:dyDescent="0.3">
      <c r="A31">
        <v>1715754094.2289908</v>
      </c>
      <c r="B31">
        <v>224</v>
      </c>
      <c r="C31">
        <v>36.333816528320313</v>
      </c>
    </row>
    <row r="32" spans="1:3" x14ac:dyDescent="0.3">
      <c r="A32">
        <v>1715754167.3327997</v>
      </c>
      <c r="B32">
        <v>225</v>
      </c>
      <c r="C32">
        <v>50.245338439941406</v>
      </c>
    </row>
    <row r="33" spans="1:3" x14ac:dyDescent="0.3">
      <c r="A33">
        <v>1715754239.9315615</v>
      </c>
      <c r="B33">
        <v>226</v>
      </c>
      <c r="C33">
        <v>105.01750946044922</v>
      </c>
    </row>
    <row r="34" spans="1:3" x14ac:dyDescent="0.3">
      <c r="A34">
        <v>1715754312.9478092</v>
      </c>
      <c r="B34">
        <v>227</v>
      </c>
      <c r="C34">
        <v>103.85975646972656</v>
      </c>
    </row>
    <row r="35" spans="1:3" x14ac:dyDescent="0.3">
      <c r="A35">
        <v>1715754385.906467</v>
      </c>
      <c r="B35">
        <v>228</v>
      </c>
      <c r="C35">
        <v>36.205284118652344</v>
      </c>
    </row>
    <row r="36" spans="1:3" x14ac:dyDescent="0.3">
      <c r="A36">
        <v>1715754458.8956504</v>
      </c>
      <c r="B36">
        <v>229</v>
      </c>
      <c r="C36">
        <v>116.22189331054688</v>
      </c>
    </row>
    <row r="37" spans="1:3" x14ac:dyDescent="0.3">
      <c r="A37">
        <v>1715754531.8526623</v>
      </c>
      <c r="B37">
        <v>230</v>
      </c>
      <c r="C37">
        <v>85.744964599609375</v>
      </c>
    </row>
    <row r="38" spans="1:3" x14ac:dyDescent="0.3">
      <c r="A38">
        <v>1715754605.0563636</v>
      </c>
      <c r="B38">
        <v>231</v>
      </c>
      <c r="C38">
        <v>7.1655206680297852</v>
      </c>
    </row>
    <row r="39" spans="1:3" x14ac:dyDescent="0.3">
      <c r="A39">
        <v>1715754678.1284959</v>
      </c>
      <c r="B39">
        <v>232</v>
      </c>
      <c r="C39">
        <v>89.110710144042969</v>
      </c>
    </row>
    <row r="40" spans="1:3" x14ac:dyDescent="0.3">
      <c r="A40">
        <v>1715754751.1671607</v>
      </c>
      <c r="B40">
        <v>233</v>
      </c>
      <c r="C40">
        <v>95.443405151367188</v>
      </c>
    </row>
    <row r="41" spans="1:3" x14ac:dyDescent="0.3">
      <c r="A41">
        <v>1715754824.2417369</v>
      </c>
      <c r="B41">
        <v>234</v>
      </c>
      <c r="C41">
        <v>59.59686279296875</v>
      </c>
    </row>
    <row r="42" spans="1:3" x14ac:dyDescent="0.3">
      <c r="A42">
        <v>1715754897.2814808</v>
      </c>
      <c r="B42">
        <v>235</v>
      </c>
      <c r="C42">
        <v>132.53276062011719</v>
      </c>
    </row>
    <row r="43" spans="1:3" x14ac:dyDescent="0.3">
      <c r="A43">
        <v>1715754971.9856732</v>
      </c>
      <c r="B43">
        <v>236</v>
      </c>
      <c r="C43">
        <v>133.53782653808594</v>
      </c>
    </row>
    <row r="44" spans="1:3" x14ac:dyDescent="0.3">
      <c r="A44">
        <v>1715755091.472898</v>
      </c>
      <c r="B44">
        <v>237</v>
      </c>
      <c r="C44">
        <v>91.617713928222656</v>
      </c>
    </row>
    <row r="45" spans="1:3" x14ac:dyDescent="0.3">
      <c r="A45">
        <v>1715755164.483197</v>
      </c>
      <c r="B45">
        <v>238</v>
      </c>
      <c r="C45">
        <v>118.70893859863281</v>
      </c>
    </row>
    <row r="46" spans="1:3" x14ac:dyDescent="0.3">
      <c r="A46">
        <v>1715755237.4668643</v>
      </c>
      <c r="B46">
        <v>239</v>
      </c>
      <c r="C46">
        <v>116.74095916748047</v>
      </c>
    </row>
    <row r="47" spans="1:3" x14ac:dyDescent="0.3">
      <c r="A47">
        <v>1715755310.5234425</v>
      </c>
      <c r="B47">
        <v>240</v>
      </c>
      <c r="C47">
        <v>2.7071933746337891</v>
      </c>
    </row>
    <row r="48" spans="1:3" x14ac:dyDescent="0.3">
      <c r="A48">
        <v>1715755383.530941</v>
      </c>
      <c r="B48">
        <v>241</v>
      </c>
      <c r="C48">
        <v>25.420888900756836</v>
      </c>
    </row>
    <row r="49" spans="1:3" x14ac:dyDescent="0.3">
      <c r="A49">
        <v>1715755456.1034627</v>
      </c>
      <c r="B49">
        <v>242</v>
      </c>
      <c r="C49">
        <v>48.203010559082031</v>
      </c>
    </row>
    <row r="50" spans="1:3" x14ac:dyDescent="0.3">
      <c r="A50">
        <v>1715755529.230499</v>
      </c>
      <c r="B50">
        <v>243</v>
      </c>
      <c r="C50">
        <v>157.81936645507813</v>
      </c>
    </row>
    <row r="51" spans="1:3" x14ac:dyDescent="0.3">
      <c r="A51">
        <v>1715755602.2159581</v>
      </c>
      <c r="B51">
        <v>244</v>
      </c>
      <c r="C51">
        <v>85.468124389648438</v>
      </c>
    </row>
    <row r="52" spans="1:3" x14ac:dyDescent="0.3">
      <c r="A52">
        <v>1715755675.2215648</v>
      </c>
      <c r="B52">
        <v>245</v>
      </c>
      <c r="C52">
        <v>115.40301513671875</v>
      </c>
    </row>
    <row r="53" spans="1:3" x14ac:dyDescent="0.3">
      <c r="A53">
        <v>1715755748.2926428</v>
      </c>
      <c r="B53">
        <v>246</v>
      </c>
      <c r="C53">
        <v>99.470840454101563</v>
      </c>
    </row>
    <row r="54" spans="1:3" x14ac:dyDescent="0.3">
      <c r="A54">
        <v>1715755821.4071529</v>
      </c>
      <c r="B54">
        <v>247</v>
      </c>
      <c r="C54">
        <v>115.74535369873047</v>
      </c>
    </row>
    <row r="55" spans="1:3" x14ac:dyDescent="0.3">
      <c r="A55">
        <v>1715755894.4974475</v>
      </c>
      <c r="B55">
        <v>248</v>
      </c>
      <c r="C55">
        <v>128.72958374023438</v>
      </c>
    </row>
    <row r="56" spans="1:3" x14ac:dyDescent="0.3">
      <c r="A56">
        <v>1715755967.568486</v>
      </c>
      <c r="B56">
        <v>249</v>
      </c>
      <c r="C56">
        <v>25.452859878540039</v>
      </c>
    </row>
    <row r="57" spans="1:3" x14ac:dyDescent="0.3">
      <c r="A57">
        <v>1715756040.6547966</v>
      </c>
      <c r="B57">
        <v>250</v>
      </c>
      <c r="C57">
        <v>95.159049987792969</v>
      </c>
    </row>
    <row r="58" spans="1:3" x14ac:dyDescent="0.3">
      <c r="A58">
        <v>1715756113.7690153</v>
      </c>
      <c r="B58">
        <v>251</v>
      </c>
      <c r="C58">
        <v>89.137016296386719</v>
      </c>
    </row>
    <row r="59" spans="1:3" x14ac:dyDescent="0.3">
      <c r="A59">
        <v>1715756186.7004504</v>
      </c>
      <c r="B59">
        <v>252</v>
      </c>
      <c r="C59">
        <v>96.217460632324219</v>
      </c>
    </row>
    <row r="60" spans="1:3" x14ac:dyDescent="0.3">
      <c r="A60">
        <v>1715756259.7612846</v>
      </c>
      <c r="B60">
        <v>253</v>
      </c>
      <c r="C60">
        <v>70.716880798339844</v>
      </c>
    </row>
    <row r="61" spans="1:3" x14ac:dyDescent="0.3">
      <c r="A61">
        <v>1715756332.7282627</v>
      </c>
      <c r="B61">
        <v>254</v>
      </c>
      <c r="C61">
        <v>94.9798583984375</v>
      </c>
    </row>
    <row r="62" spans="1:3" x14ac:dyDescent="0.3">
      <c r="A62">
        <v>1715756405.7324162</v>
      </c>
      <c r="B62">
        <v>255</v>
      </c>
      <c r="C62">
        <v>55.4927978515625</v>
      </c>
    </row>
    <row r="63" spans="1:3" x14ac:dyDescent="0.3">
      <c r="A63">
        <v>1715756478.6112232</v>
      </c>
      <c r="B63">
        <v>256</v>
      </c>
      <c r="C63">
        <v>91.150421142578125</v>
      </c>
    </row>
    <row r="64" spans="1:3" x14ac:dyDescent="0.3">
      <c r="A64">
        <v>1715756551.5878141</v>
      </c>
      <c r="B64">
        <v>257</v>
      </c>
      <c r="C64">
        <v>49.108860015869141</v>
      </c>
    </row>
    <row r="65" spans="1:3" x14ac:dyDescent="0.3">
      <c r="A65">
        <v>1715756624.1878428</v>
      </c>
      <c r="B65">
        <v>258</v>
      </c>
      <c r="C65">
        <v>21.871444702148438</v>
      </c>
    </row>
    <row r="66" spans="1:3" x14ac:dyDescent="0.3">
      <c r="A66">
        <v>1715756697.2876775</v>
      </c>
      <c r="B66">
        <v>259</v>
      </c>
      <c r="C66">
        <v>72.134414672851563</v>
      </c>
    </row>
    <row r="67" spans="1:3" x14ac:dyDescent="0.3">
      <c r="A67">
        <v>1715756770.3215301</v>
      </c>
      <c r="B67">
        <v>260</v>
      </c>
      <c r="C67">
        <v>87.640380859375</v>
      </c>
    </row>
    <row r="68" spans="1:3" x14ac:dyDescent="0.3">
      <c r="A68">
        <v>1715756843.4380817</v>
      </c>
      <c r="B68">
        <v>261</v>
      </c>
      <c r="C68">
        <v>35.049335479736328</v>
      </c>
    </row>
    <row r="69" spans="1:3" x14ac:dyDescent="0.3">
      <c r="A69">
        <v>1715756916.5265827</v>
      </c>
      <c r="B69">
        <v>262</v>
      </c>
      <c r="C69">
        <v>39.972915649414063</v>
      </c>
    </row>
    <row r="70" spans="1:3" x14ac:dyDescent="0.3">
      <c r="A70">
        <v>1715756989.5805638</v>
      </c>
      <c r="B70">
        <v>263</v>
      </c>
      <c r="C70">
        <v>49.478172302246094</v>
      </c>
    </row>
    <row r="71" spans="1:3" x14ac:dyDescent="0.3">
      <c r="A71">
        <v>1715757062.6843381</v>
      </c>
      <c r="B71">
        <v>264</v>
      </c>
      <c r="C71">
        <v>79.828575134277344</v>
      </c>
    </row>
    <row r="72" spans="1:3" x14ac:dyDescent="0.3">
      <c r="A72">
        <v>1715757135.6865509</v>
      </c>
      <c r="B72">
        <v>265</v>
      </c>
      <c r="C72">
        <v>10.297435760498047</v>
      </c>
    </row>
    <row r="73" spans="1:3" x14ac:dyDescent="0.3">
      <c r="A73">
        <v>1715757208.6584747</v>
      </c>
      <c r="B73">
        <v>266</v>
      </c>
      <c r="C73">
        <v>118.74411773681641</v>
      </c>
    </row>
    <row r="74" spans="1:3" x14ac:dyDescent="0.3">
      <c r="A74">
        <v>1715757281.7764864</v>
      </c>
      <c r="B74">
        <v>267</v>
      </c>
      <c r="C74">
        <v>5.0188741683959961</v>
      </c>
    </row>
    <row r="75" spans="1:3" x14ac:dyDescent="0.3">
      <c r="A75">
        <v>1715757354.7828636</v>
      </c>
      <c r="B75">
        <v>268</v>
      </c>
      <c r="C75">
        <v>1.9794625043869019</v>
      </c>
    </row>
    <row r="76" spans="1:3" x14ac:dyDescent="0.3">
      <c r="A76">
        <v>1715757427.7740555</v>
      </c>
      <c r="B76">
        <v>269</v>
      </c>
      <c r="C76">
        <v>66.949836730957031</v>
      </c>
    </row>
    <row r="77" spans="1:3" x14ac:dyDescent="0.3">
      <c r="A77">
        <v>1715757500.7537308</v>
      </c>
      <c r="B77">
        <v>270</v>
      </c>
      <c r="C77">
        <v>128.37486267089844</v>
      </c>
    </row>
    <row r="78" spans="1:3" x14ac:dyDescent="0.3">
      <c r="A78">
        <v>1715757573.7591126</v>
      </c>
      <c r="B78">
        <v>271</v>
      </c>
      <c r="C78">
        <v>108.77985382080078</v>
      </c>
    </row>
    <row r="79" spans="1:3" x14ac:dyDescent="0.3">
      <c r="A79">
        <v>1715757646.8474603</v>
      </c>
      <c r="B79">
        <v>272</v>
      </c>
      <c r="C79">
        <v>135.0244140625</v>
      </c>
    </row>
    <row r="80" spans="1:3" x14ac:dyDescent="0.3">
      <c r="A80">
        <v>1715757719.8853762</v>
      </c>
      <c r="B80">
        <v>273</v>
      </c>
      <c r="C80">
        <v>171.22103881835938</v>
      </c>
    </row>
    <row r="81" spans="1:3" x14ac:dyDescent="0.3">
      <c r="A81">
        <v>1715757792.4662414</v>
      </c>
      <c r="B81">
        <v>274</v>
      </c>
      <c r="C81">
        <v>117.81161499023438</v>
      </c>
    </row>
    <row r="82" spans="1:3" x14ac:dyDescent="0.3">
      <c r="A82">
        <v>1715757865.5755203</v>
      </c>
      <c r="B82">
        <v>275</v>
      </c>
      <c r="C82">
        <v>10.994613647460938</v>
      </c>
    </row>
    <row r="83" spans="1:3" x14ac:dyDescent="0.3">
      <c r="A83">
        <v>1715757938.6661036</v>
      </c>
      <c r="B83">
        <v>276</v>
      </c>
      <c r="C83">
        <v>32.680675506591797</v>
      </c>
    </row>
    <row r="84" spans="1:3" x14ac:dyDescent="0.3">
      <c r="A84">
        <v>1715758011.7426491</v>
      </c>
      <c r="B84">
        <v>277</v>
      </c>
      <c r="C84">
        <v>8.4762964248657227</v>
      </c>
    </row>
    <row r="85" spans="1:3" x14ac:dyDescent="0.3">
      <c r="A85">
        <v>1715758084.7915599</v>
      </c>
      <c r="B85">
        <v>278</v>
      </c>
      <c r="C85">
        <v>33.897018432617188</v>
      </c>
    </row>
    <row r="86" spans="1:3" x14ac:dyDescent="0.3">
      <c r="A86">
        <v>1715758157.8227749</v>
      </c>
      <c r="B86">
        <v>279</v>
      </c>
      <c r="C86">
        <v>8.7380552291870117</v>
      </c>
    </row>
    <row r="87" spans="1:3" x14ac:dyDescent="0.3">
      <c r="A87">
        <v>1715758230.8617473</v>
      </c>
      <c r="B87">
        <v>280</v>
      </c>
      <c r="C87">
        <v>27.632133483886719</v>
      </c>
    </row>
    <row r="88" spans="1:3" x14ac:dyDescent="0.3">
      <c r="A88">
        <v>1715758303.7960196</v>
      </c>
      <c r="B88">
        <v>281</v>
      </c>
      <c r="C88">
        <v>151.82801818847656</v>
      </c>
    </row>
    <row r="89" spans="1:3" x14ac:dyDescent="0.3">
      <c r="A89">
        <v>1715758376.8057234</v>
      </c>
      <c r="B89">
        <v>282</v>
      </c>
      <c r="C89">
        <v>82.852691650390625</v>
      </c>
    </row>
    <row r="90" spans="1:3" x14ac:dyDescent="0.3">
      <c r="A90">
        <v>1715758449.8296163</v>
      </c>
      <c r="B90">
        <v>283</v>
      </c>
      <c r="C90">
        <v>84.494926452636719</v>
      </c>
    </row>
    <row r="91" spans="1:3" x14ac:dyDescent="0.3">
      <c r="A91">
        <v>1715758522.8490362</v>
      </c>
      <c r="B91">
        <v>284</v>
      </c>
      <c r="C91">
        <v>94.085319519042969</v>
      </c>
    </row>
    <row r="92" spans="1:3" x14ac:dyDescent="0.3">
      <c r="A92">
        <v>1715758595.8606315</v>
      </c>
      <c r="B92">
        <v>285</v>
      </c>
      <c r="C92">
        <v>73.327491760253906</v>
      </c>
    </row>
    <row r="93" spans="1:3" x14ac:dyDescent="0.3">
      <c r="A93">
        <v>1715758668.8999851</v>
      </c>
      <c r="B93">
        <v>286</v>
      </c>
      <c r="C93">
        <v>103.13093566894531</v>
      </c>
    </row>
    <row r="94" spans="1:3" x14ac:dyDescent="0.3">
      <c r="A94">
        <v>1715758741.9385102</v>
      </c>
      <c r="B94">
        <v>287</v>
      </c>
      <c r="C94">
        <v>125.32071685791016</v>
      </c>
    </row>
    <row r="95" spans="1:3" x14ac:dyDescent="0.3">
      <c r="A95">
        <v>1715758815.0503223</v>
      </c>
      <c r="B95">
        <v>288</v>
      </c>
      <c r="C95">
        <v>113.37587738037109</v>
      </c>
    </row>
    <row r="96" spans="1:3" x14ac:dyDescent="0.3">
      <c r="A96">
        <v>1715758888.0486188</v>
      </c>
      <c r="B96">
        <v>289</v>
      </c>
      <c r="C96">
        <v>167.1568603515625</v>
      </c>
    </row>
    <row r="97" spans="1:3" x14ac:dyDescent="0.3">
      <c r="A97">
        <v>1715758960.6350369</v>
      </c>
      <c r="B97">
        <v>290</v>
      </c>
      <c r="C97">
        <v>41.752082824707031</v>
      </c>
    </row>
    <row r="98" spans="1:3" x14ac:dyDescent="0.3">
      <c r="A98">
        <v>1715759033.7504354</v>
      </c>
      <c r="B98">
        <v>291</v>
      </c>
      <c r="C98">
        <v>108.06085968017578</v>
      </c>
    </row>
    <row r="99" spans="1:3" x14ac:dyDescent="0.3">
      <c r="A99">
        <v>1715759106.7153404</v>
      </c>
      <c r="B99">
        <v>292</v>
      </c>
      <c r="C99">
        <v>116.73474884033203</v>
      </c>
    </row>
    <row r="100" spans="1:3" x14ac:dyDescent="0.3">
      <c r="A100">
        <v>1715759179.7464309</v>
      </c>
      <c r="B100">
        <v>293</v>
      </c>
      <c r="C100">
        <v>27.47620964050293</v>
      </c>
    </row>
    <row r="101" spans="1:3" x14ac:dyDescent="0.3">
      <c r="A101">
        <v>1715759252.7700551</v>
      </c>
      <c r="B101">
        <v>294</v>
      </c>
      <c r="C101">
        <v>14.487529754638672</v>
      </c>
    </row>
    <row r="102" spans="1:3" x14ac:dyDescent="0.3">
      <c r="A102">
        <v>1715759325.8333426</v>
      </c>
      <c r="B102">
        <v>295</v>
      </c>
      <c r="C102">
        <v>18.166566848754883</v>
      </c>
    </row>
    <row r="103" spans="1:3" x14ac:dyDescent="0.3">
      <c r="A103">
        <v>1715759398.8911178</v>
      </c>
      <c r="B103">
        <v>296</v>
      </c>
      <c r="C103">
        <v>86.864288330078125</v>
      </c>
    </row>
    <row r="104" spans="1:3" x14ac:dyDescent="0.3">
      <c r="A104">
        <v>1715759471.9343302</v>
      </c>
      <c r="B104">
        <v>297</v>
      </c>
      <c r="C104">
        <v>63.401638031005859</v>
      </c>
    </row>
    <row r="105" spans="1:3" x14ac:dyDescent="0.3">
      <c r="A105">
        <v>1715759545.0273321</v>
      </c>
      <c r="B105">
        <v>298</v>
      </c>
      <c r="C105">
        <v>5.7310404777526855</v>
      </c>
    </row>
    <row r="106" spans="1:3" x14ac:dyDescent="0.3">
      <c r="A106">
        <v>1715759618.0568104</v>
      </c>
      <c r="B106">
        <v>299</v>
      </c>
      <c r="C106">
        <v>180.05873107910156</v>
      </c>
    </row>
    <row r="107" spans="1:3" x14ac:dyDescent="0.3">
      <c r="A107">
        <v>1715759691.15288</v>
      </c>
      <c r="B107">
        <v>300</v>
      </c>
      <c r="C107">
        <v>2.2046749945729971E-3</v>
      </c>
    </row>
    <row r="108" spans="1:3" x14ac:dyDescent="0.3">
      <c r="A108">
        <v>1715759764.2563066</v>
      </c>
      <c r="B108">
        <v>301</v>
      </c>
      <c r="C108">
        <v>133.1014404296875</v>
      </c>
    </row>
    <row r="109" spans="1:3" x14ac:dyDescent="0.3">
      <c r="A109">
        <v>1715759837.2924659</v>
      </c>
      <c r="B109">
        <v>302</v>
      </c>
      <c r="C109">
        <v>19.760406494140625</v>
      </c>
    </row>
    <row r="110" spans="1:3" x14ac:dyDescent="0.3">
      <c r="A110">
        <v>1715759910.3058071</v>
      </c>
      <c r="B110">
        <v>303</v>
      </c>
      <c r="C110">
        <v>34.006515502929688</v>
      </c>
    </row>
    <row r="111" spans="1:3" x14ac:dyDescent="0.3">
      <c r="A111">
        <v>1715759983.2831478</v>
      </c>
      <c r="B111">
        <v>304</v>
      </c>
      <c r="C111">
        <v>34.127384185791016</v>
      </c>
    </row>
    <row r="112" spans="1:3" x14ac:dyDescent="0.3">
      <c r="A112">
        <v>1715760056.2560558</v>
      </c>
      <c r="B112">
        <v>305</v>
      </c>
      <c r="C112">
        <v>14.133477210998535</v>
      </c>
    </row>
    <row r="113" spans="1:3" x14ac:dyDescent="0.3">
      <c r="A113">
        <v>1715760128.8205574</v>
      </c>
      <c r="B113">
        <v>306</v>
      </c>
      <c r="C113">
        <v>89.844490051269531</v>
      </c>
    </row>
    <row r="114" spans="1:3" x14ac:dyDescent="0.3">
      <c r="A114">
        <v>1715760201.9960957</v>
      </c>
      <c r="B114">
        <v>307</v>
      </c>
      <c r="C114">
        <v>33.910755157470703</v>
      </c>
    </row>
    <row r="115" spans="1:3" x14ac:dyDescent="0.3">
      <c r="A115">
        <v>1715760275.0522416</v>
      </c>
      <c r="B115">
        <v>308</v>
      </c>
      <c r="C115">
        <v>88.611907958984375</v>
      </c>
    </row>
    <row r="116" spans="1:3" x14ac:dyDescent="0.3">
      <c r="A116">
        <v>1715760348.0582376</v>
      </c>
      <c r="B116">
        <v>309</v>
      </c>
      <c r="C116">
        <v>88.368484497070313</v>
      </c>
    </row>
    <row r="117" spans="1:3" x14ac:dyDescent="0.3">
      <c r="A117">
        <v>1715760421.0565226</v>
      </c>
      <c r="B117">
        <v>310</v>
      </c>
      <c r="C117">
        <v>122.63565063476563</v>
      </c>
    </row>
    <row r="118" spans="1:3" x14ac:dyDescent="0.3">
      <c r="A118">
        <v>1715760494.0366809</v>
      </c>
      <c r="B118">
        <v>311</v>
      </c>
      <c r="C118">
        <v>130.89639282226563</v>
      </c>
    </row>
    <row r="119" spans="1:3" x14ac:dyDescent="0.3">
      <c r="A119">
        <v>1715760567.0200169</v>
      </c>
      <c r="B119">
        <v>312</v>
      </c>
      <c r="C119">
        <v>88.661048889160156</v>
      </c>
    </row>
    <row r="120" spans="1:3" x14ac:dyDescent="0.3">
      <c r="A120">
        <v>1715760640.027739</v>
      </c>
      <c r="B120">
        <v>313</v>
      </c>
      <c r="C120">
        <v>100.17399597167969</v>
      </c>
    </row>
    <row r="121" spans="1:3" x14ac:dyDescent="0.3">
      <c r="A121">
        <v>1715760713.0659933</v>
      </c>
      <c r="B121">
        <v>314</v>
      </c>
      <c r="C121">
        <v>141.404296875</v>
      </c>
    </row>
    <row r="122" spans="1:3" x14ac:dyDescent="0.3">
      <c r="A122">
        <v>1715760786.0187371</v>
      </c>
      <c r="B122">
        <v>315</v>
      </c>
      <c r="C122">
        <v>168.92253112792969</v>
      </c>
    </row>
    <row r="123" spans="1:3" x14ac:dyDescent="0.3">
      <c r="A123">
        <v>1715760858.9822974</v>
      </c>
      <c r="B123">
        <v>316</v>
      </c>
      <c r="C123">
        <v>1.2261966466903687</v>
      </c>
    </row>
    <row r="124" spans="1:3" x14ac:dyDescent="0.3">
      <c r="A124">
        <v>1715760931.9522176</v>
      </c>
      <c r="B124">
        <v>317</v>
      </c>
      <c r="C124">
        <v>100.61933898925781</v>
      </c>
    </row>
    <row r="125" spans="1:3" x14ac:dyDescent="0.3">
      <c r="A125">
        <v>1715761004.9619458</v>
      </c>
      <c r="B125">
        <v>318</v>
      </c>
      <c r="C125">
        <v>95.014755249023438</v>
      </c>
    </row>
    <row r="126" spans="1:3" x14ac:dyDescent="0.3">
      <c r="A126">
        <v>1715761078.0139103</v>
      </c>
      <c r="B126">
        <v>319</v>
      </c>
      <c r="C126">
        <v>115.24763488769531</v>
      </c>
    </row>
    <row r="127" spans="1:3" x14ac:dyDescent="0.3">
      <c r="A127">
        <v>1715761151.0737729</v>
      </c>
      <c r="B127">
        <v>320</v>
      </c>
      <c r="C127">
        <v>117.34691619873047</v>
      </c>
    </row>
    <row r="128" spans="1:3" x14ac:dyDescent="0.3">
      <c r="A128">
        <v>1715761224.0429258</v>
      </c>
      <c r="B128">
        <v>321</v>
      </c>
      <c r="C128">
        <v>22.586069107055664</v>
      </c>
    </row>
    <row r="129" spans="1:3" x14ac:dyDescent="0.3">
      <c r="A129">
        <v>1715761296.6822443</v>
      </c>
      <c r="B129">
        <v>322</v>
      </c>
      <c r="C129">
        <v>106.49913787841797</v>
      </c>
    </row>
    <row r="130" spans="1:3" x14ac:dyDescent="0.3">
      <c r="A130">
        <v>1715761369.7989414</v>
      </c>
      <c r="B130">
        <v>323</v>
      </c>
      <c r="C130">
        <v>102.99380493164063</v>
      </c>
    </row>
    <row r="131" spans="1:3" x14ac:dyDescent="0.3">
      <c r="A131">
        <v>1715761442.820924</v>
      </c>
      <c r="B131">
        <v>324</v>
      </c>
      <c r="C131">
        <v>36.415828704833984</v>
      </c>
    </row>
    <row r="132" spans="1:3" x14ac:dyDescent="0.3">
      <c r="A132">
        <v>1715761515.812079</v>
      </c>
      <c r="B132">
        <v>325</v>
      </c>
      <c r="C132">
        <v>66.90081787109375</v>
      </c>
    </row>
    <row r="133" spans="1:3" x14ac:dyDescent="0.3">
      <c r="A133">
        <v>1715761588.8089314</v>
      </c>
      <c r="B133">
        <v>326</v>
      </c>
      <c r="C133">
        <v>50.358898162841797</v>
      </c>
    </row>
    <row r="134" spans="1:3" x14ac:dyDescent="0.3">
      <c r="A134">
        <v>1715761661.8208256</v>
      </c>
      <c r="B134">
        <v>327</v>
      </c>
      <c r="C134">
        <v>42.249149322509766</v>
      </c>
    </row>
    <row r="135" spans="1:3" x14ac:dyDescent="0.3">
      <c r="A135">
        <v>1715761734.8486104</v>
      </c>
      <c r="B135">
        <v>328</v>
      </c>
      <c r="C135">
        <v>22.491897583007813</v>
      </c>
    </row>
    <row r="136" spans="1:3" x14ac:dyDescent="0.3">
      <c r="A136">
        <v>1715761807.8448372</v>
      </c>
      <c r="B136">
        <v>329</v>
      </c>
      <c r="C136">
        <v>33.169685363769531</v>
      </c>
    </row>
    <row r="137" spans="1:3" x14ac:dyDescent="0.3">
      <c r="A137">
        <v>1715761880.8675699</v>
      </c>
      <c r="B137">
        <v>330</v>
      </c>
      <c r="C137">
        <v>128.15785217285156</v>
      </c>
    </row>
    <row r="138" spans="1:3" x14ac:dyDescent="0.3">
      <c r="A138">
        <v>1715761953.9026785</v>
      </c>
      <c r="B138">
        <v>331</v>
      </c>
      <c r="C138">
        <v>21.978445053100586</v>
      </c>
    </row>
    <row r="139" spans="1:3" x14ac:dyDescent="0.3">
      <c r="A139">
        <v>1715762026.9502597</v>
      </c>
      <c r="B139">
        <v>332</v>
      </c>
      <c r="C139">
        <v>89.768508911132813</v>
      </c>
    </row>
    <row r="140" spans="1:3" x14ac:dyDescent="0.3">
      <c r="A140">
        <v>1715762099.9801624</v>
      </c>
      <c r="B140">
        <v>333</v>
      </c>
      <c r="C140">
        <v>113.16148376464844</v>
      </c>
    </row>
    <row r="141" spans="1:3" x14ac:dyDescent="0.3">
      <c r="A141">
        <v>1715762173.0186079</v>
      </c>
      <c r="B141">
        <v>334</v>
      </c>
      <c r="C141">
        <v>131.55390930175781</v>
      </c>
    </row>
    <row r="142" spans="1:3" x14ac:dyDescent="0.3">
      <c r="A142">
        <v>1715762246.1139333</v>
      </c>
      <c r="B142">
        <v>335</v>
      </c>
      <c r="C142">
        <v>53.596950531005859</v>
      </c>
    </row>
    <row r="143" spans="1:3" x14ac:dyDescent="0.3">
      <c r="A143">
        <v>1715762319.0593421</v>
      </c>
      <c r="B143">
        <v>336</v>
      </c>
      <c r="C143">
        <v>119.59083557128906</v>
      </c>
    </row>
    <row r="144" spans="1:3" x14ac:dyDescent="0.3">
      <c r="A144">
        <v>1715762392.0865746</v>
      </c>
      <c r="B144">
        <v>337</v>
      </c>
      <c r="C144">
        <v>88.12664794921875</v>
      </c>
    </row>
    <row r="145" spans="1:3" x14ac:dyDescent="0.3">
      <c r="A145">
        <v>1715762464.6553686</v>
      </c>
      <c r="B145">
        <v>338</v>
      </c>
      <c r="C145">
        <v>114.01527404785156</v>
      </c>
    </row>
    <row r="146" spans="1:3" x14ac:dyDescent="0.3">
      <c r="A146">
        <v>1715762537.8007951</v>
      </c>
      <c r="B146">
        <v>339</v>
      </c>
      <c r="C146">
        <v>38.275428771972656</v>
      </c>
    </row>
    <row r="147" spans="1:3" x14ac:dyDescent="0.3">
      <c r="A147">
        <v>1715762610.8191347</v>
      </c>
      <c r="B147">
        <v>340</v>
      </c>
      <c r="C147">
        <v>17.869657516479492</v>
      </c>
    </row>
    <row r="148" spans="1:3" x14ac:dyDescent="0.3">
      <c r="A148">
        <v>1715762683.7575483</v>
      </c>
      <c r="B148">
        <v>341</v>
      </c>
      <c r="C148">
        <v>139.25437927246094</v>
      </c>
    </row>
    <row r="149" spans="1:3" x14ac:dyDescent="0.3">
      <c r="A149">
        <v>1715762756.8125415</v>
      </c>
      <c r="B149">
        <v>342</v>
      </c>
      <c r="C149">
        <v>8.3164205551147461</v>
      </c>
    </row>
    <row r="150" spans="1:3" x14ac:dyDescent="0.3">
      <c r="A150">
        <v>1715762829.8373709</v>
      </c>
      <c r="B150">
        <v>343</v>
      </c>
      <c r="C150">
        <v>100.87143707275391</v>
      </c>
    </row>
    <row r="151" spans="1:3" x14ac:dyDescent="0.3">
      <c r="A151">
        <v>1715762902.8758318</v>
      </c>
      <c r="B151">
        <v>344</v>
      </c>
      <c r="C151">
        <v>68.348304748535156</v>
      </c>
    </row>
    <row r="152" spans="1:3" x14ac:dyDescent="0.3">
      <c r="A152">
        <v>1715762975.9775283</v>
      </c>
      <c r="B152">
        <v>345</v>
      </c>
      <c r="C152">
        <v>49.586738586425781</v>
      </c>
    </row>
    <row r="153" spans="1:3" x14ac:dyDescent="0.3">
      <c r="A153">
        <v>1715763049.0078795</v>
      </c>
      <c r="B153">
        <v>346</v>
      </c>
      <c r="C153">
        <v>126.92169952392578</v>
      </c>
    </row>
    <row r="154" spans="1:3" x14ac:dyDescent="0.3">
      <c r="A154">
        <v>1715763122.0399404</v>
      </c>
      <c r="B154">
        <v>347</v>
      </c>
      <c r="C154">
        <v>10.008217811584473</v>
      </c>
    </row>
    <row r="155" spans="1:3" x14ac:dyDescent="0.3">
      <c r="A155">
        <v>1715763195.1548905</v>
      </c>
      <c r="B155">
        <v>348</v>
      </c>
      <c r="C155">
        <v>75.630111694335938</v>
      </c>
    </row>
    <row r="156" spans="1:3" x14ac:dyDescent="0.3">
      <c r="A156">
        <v>1715763268.2342362</v>
      </c>
      <c r="B156">
        <v>349</v>
      </c>
      <c r="C156">
        <v>90.183616638183594</v>
      </c>
    </row>
    <row r="157" spans="1:3" x14ac:dyDescent="0.3">
      <c r="A157">
        <v>1715763341.2331638</v>
      </c>
      <c r="B157">
        <v>350</v>
      </c>
      <c r="C157">
        <v>34.028270721435547</v>
      </c>
    </row>
    <row r="158" spans="1:3" x14ac:dyDescent="0.3">
      <c r="A158">
        <v>1715763414.1896894</v>
      </c>
      <c r="B158">
        <v>351</v>
      </c>
      <c r="C158">
        <v>90.278656005859375</v>
      </c>
    </row>
    <row r="159" spans="1:3" x14ac:dyDescent="0.3">
      <c r="A159">
        <v>1715763487.1541955</v>
      </c>
      <c r="B159">
        <v>352</v>
      </c>
      <c r="C159">
        <v>53.816658020019531</v>
      </c>
    </row>
    <row r="160" spans="1:3" x14ac:dyDescent="0.3">
      <c r="A160">
        <v>1715763560.1366899</v>
      </c>
      <c r="B160">
        <v>353</v>
      </c>
      <c r="C160">
        <v>28.038000106811523</v>
      </c>
    </row>
    <row r="161" spans="1:3" x14ac:dyDescent="0.3">
      <c r="A161">
        <v>1715763632.8436663</v>
      </c>
      <c r="B161">
        <v>354</v>
      </c>
      <c r="C161">
        <v>33.522628784179688</v>
      </c>
    </row>
    <row r="162" spans="1:3" x14ac:dyDescent="0.3">
      <c r="A162">
        <v>1715763705.9143553</v>
      </c>
      <c r="B162">
        <v>355</v>
      </c>
      <c r="C162">
        <v>7.2566943168640137</v>
      </c>
    </row>
    <row r="163" spans="1:3" x14ac:dyDescent="0.3">
      <c r="A163">
        <v>1715763778.9471056</v>
      </c>
      <c r="B163">
        <v>356</v>
      </c>
      <c r="C163">
        <v>49.762912750244141</v>
      </c>
    </row>
    <row r="164" spans="1:3" x14ac:dyDescent="0.3">
      <c r="A164">
        <v>1715763851.9924698</v>
      </c>
      <c r="B164">
        <v>357</v>
      </c>
      <c r="C164">
        <v>123.15842437744141</v>
      </c>
    </row>
    <row r="165" spans="1:3" x14ac:dyDescent="0.3">
      <c r="A165">
        <v>1715763925.0191414</v>
      </c>
      <c r="B165">
        <v>358</v>
      </c>
      <c r="C165">
        <v>50.998378753662109</v>
      </c>
    </row>
    <row r="166" spans="1:3" x14ac:dyDescent="0.3">
      <c r="A166">
        <v>1715763998.1013963</v>
      </c>
      <c r="B166">
        <v>359</v>
      </c>
      <c r="C166">
        <v>66.192535400390625</v>
      </c>
    </row>
    <row r="167" spans="1:3" x14ac:dyDescent="0.3">
      <c r="A167">
        <v>1715764071.1418252</v>
      </c>
      <c r="B167">
        <v>360</v>
      </c>
      <c r="C167">
        <v>92.972099304199219</v>
      </c>
    </row>
    <row r="168" spans="1:3" x14ac:dyDescent="0.3">
      <c r="A168">
        <v>1715764144.1616225</v>
      </c>
      <c r="B168">
        <v>361</v>
      </c>
      <c r="C168">
        <v>147.17247009277344</v>
      </c>
    </row>
    <row r="169" spans="1:3" x14ac:dyDescent="0.3">
      <c r="A169">
        <v>1715764217.1826923</v>
      </c>
      <c r="B169">
        <v>362</v>
      </c>
      <c r="C169">
        <v>5.6544036865234375</v>
      </c>
    </row>
    <row r="170" spans="1:3" x14ac:dyDescent="0.3">
      <c r="A170">
        <v>1715764290.1847816</v>
      </c>
      <c r="B170">
        <v>363</v>
      </c>
      <c r="C170">
        <v>209.43476867675781</v>
      </c>
    </row>
    <row r="171" spans="1:3" x14ac:dyDescent="0.3">
      <c r="A171">
        <v>1715764363.187294</v>
      </c>
      <c r="B171">
        <v>364</v>
      </c>
      <c r="C171">
        <v>147.08293151855469</v>
      </c>
    </row>
    <row r="172" spans="1:3" x14ac:dyDescent="0.3">
      <c r="A172">
        <v>1715764436.2543592</v>
      </c>
      <c r="B172">
        <v>365</v>
      </c>
      <c r="C172">
        <v>11.47565746307373</v>
      </c>
    </row>
    <row r="173" spans="1:3" x14ac:dyDescent="0.3">
      <c r="A173">
        <v>1715764509.369597</v>
      </c>
      <c r="B173">
        <v>366</v>
      </c>
      <c r="C173">
        <v>63.311077117919922</v>
      </c>
    </row>
    <row r="174" spans="1:3" x14ac:dyDescent="0.3">
      <c r="A174">
        <v>1715764582.42996</v>
      </c>
      <c r="B174">
        <v>367</v>
      </c>
      <c r="C174">
        <v>90.830116271972656</v>
      </c>
    </row>
    <row r="175" spans="1:3" x14ac:dyDescent="0.3">
      <c r="A175">
        <v>1715764655.3873298</v>
      </c>
      <c r="B175">
        <v>368</v>
      </c>
      <c r="C175">
        <v>156.08161926269531</v>
      </c>
    </row>
    <row r="176" spans="1:3" x14ac:dyDescent="0.3">
      <c r="A176">
        <v>1715764728.3655424</v>
      </c>
      <c r="B176">
        <v>369</v>
      </c>
      <c r="C176">
        <v>50.351634979248047</v>
      </c>
    </row>
    <row r="177" spans="1:3" x14ac:dyDescent="0.3">
      <c r="A177">
        <v>1715764800.9591248</v>
      </c>
      <c r="B177">
        <v>370</v>
      </c>
      <c r="C177">
        <v>9.5111169815063477</v>
      </c>
    </row>
    <row r="178" spans="1:3" x14ac:dyDescent="0.3">
      <c r="A178">
        <v>1715764874.1226749</v>
      </c>
      <c r="B178">
        <v>371</v>
      </c>
      <c r="C178">
        <v>82.796577453613281</v>
      </c>
    </row>
    <row r="179" spans="1:3" x14ac:dyDescent="0.3">
      <c r="A179">
        <v>1715764947.1748743</v>
      </c>
      <c r="B179">
        <v>372</v>
      </c>
      <c r="C179">
        <v>64.267425537109375</v>
      </c>
    </row>
    <row r="180" spans="1:3" x14ac:dyDescent="0.3">
      <c r="A180">
        <v>1715765020.2060153</v>
      </c>
      <c r="B180">
        <v>373</v>
      </c>
      <c r="C180">
        <v>52.936630249023438</v>
      </c>
    </row>
    <row r="181" spans="1:3" x14ac:dyDescent="0.3">
      <c r="A181">
        <v>1715765093.2415833</v>
      </c>
      <c r="B181">
        <v>374</v>
      </c>
      <c r="C181">
        <v>124.06493377685547</v>
      </c>
    </row>
    <row r="182" spans="1:3" x14ac:dyDescent="0.3">
      <c r="A182">
        <v>1715765166.280709</v>
      </c>
      <c r="B182">
        <v>375</v>
      </c>
      <c r="C182">
        <v>10.249447822570801</v>
      </c>
    </row>
    <row r="183" spans="1:3" x14ac:dyDescent="0.3">
      <c r="A183">
        <v>1715765239.3699415</v>
      </c>
      <c r="B183">
        <v>376</v>
      </c>
      <c r="C183">
        <v>49.638164520263672</v>
      </c>
    </row>
    <row r="184" spans="1:3" x14ac:dyDescent="0.3">
      <c r="A184">
        <v>1715765312.3465528</v>
      </c>
      <c r="B184">
        <v>377</v>
      </c>
      <c r="C184">
        <v>86.768356323242188</v>
      </c>
    </row>
    <row r="185" spans="1:3" x14ac:dyDescent="0.3">
      <c r="A185">
        <v>1715765385.2753048</v>
      </c>
      <c r="B185">
        <v>378</v>
      </c>
      <c r="C185">
        <v>94.484039306640625</v>
      </c>
    </row>
    <row r="186" spans="1:3" x14ac:dyDescent="0.3">
      <c r="A186">
        <v>1715765458.282027</v>
      </c>
      <c r="B186">
        <v>379</v>
      </c>
      <c r="C186">
        <v>123.10432434082031</v>
      </c>
    </row>
    <row r="187" spans="1:3" x14ac:dyDescent="0.3">
      <c r="A187">
        <v>1715765531.3868716</v>
      </c>
      <c r="B187">
        <v>380</v>
      </c>
      <c r="C187">
        <v>99.565277099609375</v>
      </c>
    </row>
    <row r="188" spans="1:3" x14ac:dyDescent="0.3">
      <c r="A188">
        <v>1715765604.5127099</v>
      </c>
      <c r="B188">
        <v>381</v>
      </c>
      <c r="C188">
        <v>81.993011474609375</v>
      </c>
    </row>
    <row r="189" spans="1:3" x14ac:dyDescent="0.3">
      <c r="A189">
        <v>1715765677.4592805</v>
      </c>
      <c r="B189">
        <v>382</v>
      </c>
      <c r="C189">
        <v>154.64295959472656</v>
      </c>
    </row>
    <row r="190" spans="1:3" x14ac:dyDescent="0.3">
      <c r="A190">
        <v>1715765750.8669424</v>
      </c>
      <c r="B190">
        <v>383</v>
      </c>
      <c r="C190">
        <v>117.61345672607422</v>
      </c>
    </row>
    <row r="191" spans="1:3" x14ac:dyDescent="0.3">
      <c r="A191">
        <v>1715765824.2302654</v>
      </c>
      <c r="B191">
        <v>384</v>
      </c>
      <c r="C191">
        <v>108.82801818847656</v>
      </c>
    </row>
    <row r="192" spans="1:3" x14ac:dyDescent="0.3">
      <c r="A192">
        <v>1715765897.5184836</v>
      </c>
      <c r="B192">
        <v>385</v>
      </c>
      <c r="C192">
        <v>165.709716796875</v>
      </c>
    </row>
    <row r="193" spans="1:3" x14ac:dyDescent="0.3">
      <c r="A193">
        <v>1715765970.4066939</v>
      </c>
      <c r="B193">
        <v>386</v>
      </c>
      <c r="C193">
        <v>12.796236038208008</v>
      </c>
    </row>
    <row r="194" spans="1:3" x14ac:dyDescent="0.3">
      <c r="A194">
        <v>1715766043.9100704</v>
      </c>
      <c r="B194">
        <v>387</v>
      </c>
      <c r="C194">
        <v>98.87005615234375</v>
      </c>
    </row>
    <row r="195" spans="1:3" x14ac:dyDescent="0.3">
      <c r="A195">
        <v>1715766117.2241085</v>
      </c>
      <c r="B195">
        <v>388</v>
      </c>
      <c r="C195">
        <v>9.5757608413696289</v>
      </c>
    </row>
    <row r="196" spans="1:3" x14ac:dyDescent="0.3">
      <c r="A196">
        <v>1715766190.6071954</v>
      </c>
      <c r="B196">
        <v>389</v>
      </c>
      <c r="C196">
        <v>81.928375244140625</v>
      </c>
    </row>
    <row r="197" spans="1:3" x14ac:dyDescent="0.3">
      <c r="A197">
        <v>1715766263.8882146</v>
      </c>
      <c r="B197">
        <v>390</v>
      </c>
      <c r="C197">
        <v>31.746438980102539</v>
      </c>
    </row>
    <row r="198" spans="1:3" x14ac:dyDescent="0.3">
      <c r="A198">
        <v>1715766337.328048</v>
      </c>
      <c r="B198">
        <v>391</v>
      </c>
      <c r="C198">
        <v>18.704961776733398</v>
      </c>
    </row>
    <row r="199" spans="1:3" x14ac:dyDescent="0.3">
      <c r="A199">
        <v>1715766410.6569855</v>
      </c>
      <c r="B199">
        <v>392</v>
      </c>
      <c r="C199">
        <v>112.19387054443359</v>
      </c>
    </row>
    <row r="200" spans="1:3" x14ac:dyDescent="0.3">
      <c r="A200">
        <v>1715766483.922955</v>
      </c>
      <c r="B200">
        <v>393</v>
      </c>
      <c r="C200">
        <v>5.5782871246337891</v>
      </c>
    </row>
    <row r="201" spans="1:3" x14ac:dyDescent="0.3">
      <c r="A201">
        <v>1715766557.0844743</v>
      </c>
      <c r="B201">
        <v>394</v>
      </c>
      <c r="C201">
        <v>86.180717468261719</v>
      </c>
    </row>
    <row r="202" spans="1:3" x14ac:dyDescent="0.3">
      <c r="A202">
        <v>1715766630.1479709</v>
      </c>
      <c r="B202">
        <v>395</v>
      </c>
      <c r="C202">
        <v>86.204940795898438</v>
      </c>
    </row>
    <row r="203" spans="1:3" x14ac:dyDescent="0.3">
      <c r="A203">
        <v>1715766703.1644516</v>
      </c>
      <c r="B203">
        <v>396</v>
      </c>
      <c r="C203">
        <v>171.67071533203125</v>
      </c>
    </row>
    <row r="204" spans="1:3" x14ac:dyDescent="0.3">
      <c r="A204">
        <v>1715766776.1552649</v>
      </c>
      <c r="B204">
        <v>397</v>
      </c>
      <c r="C204">
        <v>183.537109375</v>
      </c>
    </row>
    <row r="205" spans="1:3" x14ac:dyDescent="0.3">
      <c r="A205">
        <v>1715766849.1455085</v>
      </c>
      <c r="B205">
        <v>398</v>
      </c>
      <c r="C205">
        <v>32.393878936767578</v>
      </c>
    </row>
    <row r="206" spans="1:3" x14ac:dyDescent="0.3">
      <c r="A206">
        <v>1715766922.2701402</v>
      </c>
      <c r="B206">
        <v>399</v>
      </c>
      <c r="C206">
        <v>75.789474487304688</v>
      </c>
    </row>
    <row r="207" spans="1:3" x14ac:dyDescent="0.3">
      <c r="A207">
        <v>1715766995.3045664</v>
      </c>
      <c r="B207">
        <v>400</v>
      </c>
      <c r="C207">
        <v>9.1712799072265625</v>
      </c>
    </row>
    <row r="208" spans="1:3" x14ac:dyDescent="0.3">
      <c r="A208">
        <v>1715767068.4439502</v>
      </c>
      <c r="B208">
        <v>401</v>
      </c>
      <c r="C208">
        <v>136.55513000488281</v>
      </c>
    </row>
    <row r="209" spans="1:3" x14ac:dyDescent="0.3">
      <c r="A209">
        <v>1715767162.4305711</v>
      </c>
      <c r="B209">
        <v>402</v>
      </c>
      <c r="C209">
        <v>27.007894515991211</v>
      </c>
    </row>
    <row r="210" spans="1:3" x14ac:dyDescent="0.3">
      <c r="A210">
        <v>1715767260.8447673</v>
      </c>
      <c r="B210">
        <v>403</v>
      </c>
      <c r="C210">
        <v>63.224803924560547</v>
      </c>
    </row>
    <row r="211" spans="1:3" x14ac:dyDescent="0.3">
      <c r="A211">
        <v>1715767334.0188167</v>
      </c>
      <c r="B211">
        <v>404</v>
      </c>
      <c r="C211">
        <v>127.22371673583984</v>
      </c>
    </row>
    <row r="212" spans="1:3" x14ac:dyDescent="0.3">
      <c r="A212">
        <v>1715767407.137038</v>
      </c>
      <c r="B212">
        <v>405</v>
      </c>
      <c r="C212">
        <v>30.248813629150391</v>
      </c>
    </row>
    <row r="213" spans="1:3" x14ac:dyDescent="0.3">
      <c r="A213">
        <v>1715767480.2519693</v>
      </c>
      <c r="B213">
        <v>406</v>
      </c>
      <c r="C213">
        <v>87.593681335449219</v>
      </c>
    </row>
    <row r="214" spans="1:3" x14ac:dyDescent="0.3">
      <c r="A214">
        <v>1715767553.3879716</v>
      </c>
      <c r="B214">
        <v>407</v>
      </c>
      <c r="C214">
        <v>6.3248233795166016</v>
      </c>
    </row>
    <row r="215" spans="1:3" x14ac:dyDescent="0.3">
      <c r="A215">
        <v>1715767626.5318928</v>
      </c>
      <c r="B215">
        <v>408</v>
      </c>
      <c r="C215">
        <v>12.59745979309082</v>
      </c>
    </row>
    <row r="216" spans="1:3" x14ac:dyDescent="0.3">
      <c r="A216">
        <v>1715767699.6267025</v>
      </c>
      <c r="B216">
        <v>409</v>
      </c>
      <c r="C216">
        <v>123.01015472412109</v>
      </c>
    </row>
    <row r="217" spans="1:3" x14ac:dyDescent="0.3">
      <c r="A217">
        <v>1715767772.7387977</v>
      </c>
      <c r="B217">
        <v>410</v>
      </c>
      <c r="C217">
        <v>35.387050628662109</v>
      </c>
    </row>
    <row r="218" spans="1:3" x14ac:dyDescent="0.3">
      <c r="A218">
        <v>1715767845.6971774</v>
      </c>
      <c r="B218">
        <v>411</v>
      </c>
      <c r="C218">
        <v>123.3681640625</v>
      </c>
    </row>
    <row r="219" spans="1:3" x14ac:dyDescent="0.3">
      <c r="A219">
        <v>1715767918.6661925</v>
      </c>
      <c r="B219">
        <v>412</v>
      </c>
      <c r="C219">
        <v>88.285324096679688</v>
      </c>
    </row>
    <row r="220" spans="1:3" x14ac:dyDescent="0.3">
      <c r="A220">
        <v>1715767991.7036076</v>
      </c>
      <c r="B220">
        <v>413</v>
      </c>
      <c r="C220">
        <v>7.2133612632751465</v>
      </c>
    </row>
    <row r="221" spans="1:3" x14ac:dyDescent="0.3">
      <c r="A221">
        <v>1715768064.7208886</v>
      </c>
      <c r="B221">
        <v>414</v>
      </c>
      <c r="C221">
        <v>25.893741607666016</v>
      </c>
    </row>
    <row r="222" spans="1:3" x14ac:dyDescent="0.3">
      <c r="A222">
        <v>1715768137.7313139</v>
      </c>
      <c r="B222">
        <v>415</v>
      </c>
      <c r="C222">
        <v>178.09091186523438</v>
      </c>
    </row>
    <row r="223" spans="1:3" x14ac:dyDescent="0.3">
      <c r="A223">
        <v>1715768210.7918057</v>
      </c>
      <c r="B223">
        <v>416</v>
      </c>
      <c r="C223">
        <v>100.73987579345703</v>
      </c>
    </row>
    <row r="224" spans="1:3" x14ac:dyDescent="0.3">
      <c r="A224">
        <v>1715768283.7960377</v>
      </c>
      <c r="B224">
        <v>417</v>
      </c>
      <c r="C224">
        <v>7.80841064453125</v>
      </c>
    </row>
    <row r="225" spans="1:3" x14ac:dyDescent="0.3">
      <c r="A225">
        <v>1715768356.4496534</v>
      </c>
      <c r="B225">
        <v>418</v>
      </c>
      <c r="C225">
        <v>7.3709287643432617</v>
      </c>
    </row>
    <row r="226" spans="1:3" x14ac:dyDescent="0.3">
      <c r="A226">
        <v>1715768429.6434381</v>
      </c>
      <c r="B226">
        <v>419</v>
      </c>
      <c r="C226">
        <v>9.5501394271850586</v>
      </c>
    </row>
    <row r="227" spans="1:3" x14ac:dyDescent="0.3">
      <c r="A227">
        <v>1715768502.7567692</v>
      </c>
      <c r="B227">
        <v>420</v>
      </c>
      <c r="C227">
        <v>89.276206970214844</v>
      </c>
    </row>
    <row r="228" spans="1:3" x14ac:dyDescent="0.3">
      <c r="A228">
        <v>1715768575.8894105</v>
      </c>
      <c r="B228">
        <v>421</v>
      </c>
      <c r="C228">
        <v>147.16131591796875</v>
      </c>
    </row>
    <row r="229" spans="1:3" x14ac:dyDescent="0.3">
      <c r="A229">
        <v>1715768648.9376183</v>
      </c>
      <c r="B229">
        <v>422</v>
      </c>
      <c r="C229">
        <v>49.582748413085938</v>
      </c>
    </row>
    <row r="230" spans="1:3" x14ac:dyDescent="0.3">
      <c r="A230">
        <v>1715768721.961587</v>
      </c>
      <c r="B230">
        <v>423</v>
      </c>
      <c r="C230">
        <v>2.2076591849327087E-3</v>
      </c>
    </row>
    <row r="231" spans="1:3" x14ac:dyDescent="0.3">
      <c r="A231">
        <v>1715768795.0337665</v>
      </c>
      <c r="B231">
        <v>424</v>
      </c>
      <c r="C231">
        <v>89.97564697265625</v>
      </c>
    </row>
    <row r="232" spans="1:3" x14ac:dyDescent="0.3">
      <c r="A232">
        <v>1715768867.9935815</v>
      </c>
      <c r="B232">
        <v>425</v>
      </c>
      <c r="C232">
        <v>124.97411346435547</v>
      </c>
    </row>
    <row r="233" spans="1:3" x14ac:dyDescent="0.3">
      <c r="A233">
        <v>1715768941.00366</v>
      </c>
      <c r="B233">
        <v>426</v>
      </c>
      <c r="C233">
        <v>111.89738464355469</v>
      </c>
    </row>
    <row r="234" spans="1:3" x14ac:dyDescent="0.3">
      <c r="A234">
        <v>1715769014.0748203</v>
      </c>
      <c r="B234">
        <v>427</v>
      </c>
      <c r="C234">
        <v>56.788349151611328</v>
      </c>
    </row>
    <row r="235" spans="1:3" x14ac:dyDescent="0.3">
      <c r="A235">
        <v>1715769087.1578743</v>
      </c>
      <c r="B235">
        <v>428</v>
      </c>
      <c r="C235">
        <v>160.54774475097656</v>
      </c>
    </row>
    <row r="236" spans="1:3" x14ac:dyDescent="0.3">
      <c r="A236">
        <v>1715769160.059649</v>
      </c>
      <c r="B236">
        <v>429</v>
      </c>
      <c r="C236">
        <v>68.238136291503906</v>
      </c>
    </row>
    <row r="237" spans="1:3" x14ac:dyDescent="0.3">
      <c r="A237">
        <v>1715769233.0737548</v>
      </c>
      <c r="B237">
        <v>430</v>
      </c>
      <c r="C237">
        <v>51.906639099121094</v>
      </c>
    </row>
    <row r="238" spans="1:3" x14ac:dyDescent="0.3">
      <c r="A238">
        <v>1715769306.0247808</v>
      </c>
      <c r="B238">
        <v>431</v>
      </c>
      <c r="C238">
        <v>100.31150054931641</v>
      </c>
    </row>
    <row r="239" spans="1:3" x14ac:dyDescent="0.3">
      <c r="A239">
        <v>1715769379.0341136</v>
      </c>
      <c r="B239">
        <v>432</v>
      </c>
      <c r="C239">
        <v>41.0609130859375</v>
      </c>
    </row>
    <row r="240" spans="1:3" x14ac:dyDescent="0.3">
      <c r="A240">
        <v>1715769452.022944</v>
      </c>
      <c r="B240">
        <v>433</v>
      </c>
      <c r="C240">
        <v>99.006477355957031</v>
      </c>
    </row>
    <row r="241" spans="1:3" x14ac:dyDescent="0.3">
      <c r="A241">
        <v>1715769524.6445463</v>
      </c>
      <c r="B241">
        <v>434</v>
      </c>
      <c r="C241">
        <v>152.79994201660156</v>
      </c>
    </row>
    <row r="242" spans="1:3" x14ac:dyDescent="0.3">
      <c r="A242">
        <v>1715769597.834213</v>
      </c>
      <c r="B242">
        <v>435</v>
      </c>
      <c r="C242">
        <v>199.62310791015625</v>
      </c>
    </row>
    <row r="243" spans="1:3" x14ac:dyDescent="0.3">
      <c r="A243">
        <v>1715769670.8526165</v>
      </c>
      <c r="B243">
        <v>436</v>
      </c>
      <c r="C243">
        <v>116.04010009765625</v>
      </c>
    </row>
    <row r="244" spans="1:3" x14ac:dyDescent="0.3">
      <c r="A244">
        <v>1715769743.8629074</v>
      </c>
      <c r="B244">
        <v>437</v>
      </c>
      <c r="C244">
        <v>85.951881408691406</v>
      </c>
    </row>
    <row r="245" spans="1:3" x14ac:dyDescent="0.3">
      <c r="A245">
        <v>1715769816.9179676</v>
      </c>
      <c r="B245">
        <v>438</v>
      </c>
      <c r="C245">
        <v>20.483739852905273</v>
      </c>
    </row>
    <row r="246" spans="1:3" x14ac:dyDescent="0.3">
      <c r="A246">
        <v>1715769889.9102099</v>
      </c>
      <c r="B246">
        <v>439</v>
      </c>
      <c r="C246">
        <v>85.13421630859375</v>
      </c>
    </row>
    <row r="247" spans="1:3" x14ac:dyDescent="0.3">
      <c r="A247">
        <v>1715769962.8968511</v>
      </c>
      <c r="B247">
        <v>440</v>
      </c>
      <c r="C247">
        <v>86.443840026855469</v>
      </c>
    </row>
    <row r="248" spans="1:3" x14ac:dyDescent="0.3">
      <c r="A248">
        <v>1715770035.8687994</v>
      </c>
      <c r="B248">
        <v>441</v>
      </c>
      <c r="C248">
        <v>100.74874877929688</v>
      </c>
    </row>
    <row r="249" spans="1:3" x14ac:dyDescent="0.3">
      <c r="A249">
        <v>1715770108.9309072</v>
      </c>
      <c r="B249">
        <v>442</v>
      </c>
      <c r="C249">
        <v>48.938377380371094</v>
      </c>
    </row>
    <row r="250" spans="1:3" x14ac:dyDescent="0.3">
      <c r="A250">
        <v>1715770181.8899305</v>
      </c>
      <c r="B250">
        <v>443</v>
      </c>
      <c r="C250">
        <v>49.804203033447266</v>
      </c>
    </row>
    <row r="251" spans="1:3" x14ac:dyDescent="0.3">
      <c r="A251">
        <v>1715770254.9051011</v>
      </c>
      <c r="B251">
        <v>444</v>
      </c>
      <c r="C251">
        <v>20.054481506347656</v>
      </c>
    </row>
    <row r="252" spans="1:3" x14ac:dyDescent="0.3">
      <c r="A252">
        <v>1715770328.0317338</v>
      </c>
      <c r="B252">
        <v>445</v>
      </c>
      <c r="C252">
        <v>77.534599304199219</v>
      </c>
    </row>
    <row r="253" spans="1:3" x14ac:dyDescent="0.3">
      <c r="A253">
        <v>1715770400.9911366</v>
      </c>
      <c r="B253">
        <v>446</v>
      </c>
      <c r="C253">
        <v>34.8565673828125</v>
      </c>
    </row>
    <row r="254" spans="1:3" x14ac:dyDescent="0.3">
      <c r="A254">
        <v>1715770474.0524042</v>
      </c>
      <c r="B254">
        <v>447</v>
      </c>
      <c r="C254">
        <v>4.1406326927244663E-3</v>
      </c>
    </row>
    <row r="255" spans="1:3" x14ac:dyDescent="0.3">
      <c r="A255">
        <v>1715770547.0895445</v>
      </c>
      <c r="B255">
        <v>448</v>
      </c>
      <c r="C255">
        <v>25.147327423095703</v>
      </c>
    </row>
    <row r="256" spans="1:3" x14ac:dyDescent="0.3">
      <c r="A256">
        <v>1715770620.0832407</v>
      </c>
      <c r="B256">
        <v>449</v>
      </c>
      <c r="C256">
        <v>35.140708923339844</v>
      </c>
    </row>
    <row r="257" spans="1:3" x14ac:dyDescent="0.3">
      <c r="A257">
        <v>1715770692.6124847</v>
      </c>
      <c r="B257">
        <v>450</v>
      </c>
      <c r="C257">
        <v>173.56501770019531</v>
      </c>
    </row>
    <row r="258" spans="1:3" x14ac:dyDescent="0.3">
      <c r="A258">
        <v>1715770765.7144945</v>
      </c>
      <c r="B258">
        <v>451</v>
      </c>
      <c r="C258">
        <v>46.718570709228516</v>
      </c>
    </row>
    <row r="259" spans="1:3" x14ac:dyDescent="0.3">
      <c r="A259">
        <v>1715770838.6941109</v>
      </c>
      <c r="B259">
        <v>452</v>
      </c>
      <c r="C259">
        <v>46.009777069091797</v>
      </c>
    </row>
    <row r="260" spans="1:3" x14ac:dyDescent="0.3">
      <c r="A260">
        <v>1715770911.6882567</v>
      </c>
      <c r="B260">
        <v>453</v>
      </c>
      <c r="C260">
        <v>162.84410095214844</v>
      </c>
    </row>
    <row r="261" spans="1:3" x14ac:dyDescent="0.3">
      <c r="A261">
        <v>1715770984.669024</v>
      </c>
      <c r="B261">
        <v>454</v>
      </c>
      <c r="C261">
        <v>184.78392028808594</v>
      </c>
    </row>
    <row r="262" spans="1:3" x14ac:dyDescent="0.3">
      <c r="A262">
        <v>1715771057.7419271</v>
      </c>
      <c r="B262">
        <v>455</v>
      </c>
      <c r="C262">
        <v>212.08285522460938</v>
      </c>
    </row>
    <row r="263" spans="1:3" x14ac:dyDescent="0.3">
      <c r="A263">
        <v>1715771130.8086479</v>
      </c>
      <c r="B263">
        <v>456</v>
      </c>
      <c r="C263">
        <v>103.03112030029297</v>
      </c>
    </row>
    <row r="264" spans="1:3" x14ac:dyDescent="0.3">
      <c r="A264">
        <v>1715771203.8640354</v>
      </c>
      <c r="B264">
        <v>457</v>
      </c>
      <c r="C264">
        <v>147.16506958007813</v>
      </c>
    </row>
    <row r="265" spans="1:3" x14ac:dyDescent="0.3">
      <c r="A265">
        <v>1715771276.8618929</v>
      </c>
      <c r="B265">
        <v>458</v>
      </c>
      <c r="C265">
        <v>64.633132934570313</v>
      </c>
    </row>
    <row r="266" spans="1:3" x14ac:dyDescent="0.3">
      <c r="A266">
        <v>1715771349.8734453</v>
      </c>
      <c r="B266">
        <v>459</v>
      </c>
      <c r="C266">
        <v>77.441268920898438</v>
      </c>
    </row>
    <row r="267" spans="1:3" x14ac:dyDescent="0.3">
      <c r="A267">
        <v>1715771422.7994096</v>
      </c>
      <c r="B267">
        <v>460</v>
      </c>
      <c r="C267">
        <v>103.87488555908203</v>
      </c>
    </row>
    <row r="268" spans="1:3" x14ac:dyDescent="0.3">
      <c r="A268">
        <v>1715771495.8639932</v>
      </c>
      <c r="B268">
        <v>461</v>
      </c>
      <c r="C268">
        <v>112.70719909667969</v>
      </c>
    </row>
    <row r="269" spans="1:3" x14ac:dyDescent="0.3">
      <c r="A269">
        <v>1715771568.7939367</v>
      </c>
      <c r="B269">
        <v>462</v>
      </c>
      <c r="C269">
        <v>34.604457855224609</v>
      </c>
    </row>
    <row r="270" spans="1:3" x14ac:dyDescent="0.3">
      <c r="A270">
        <v>1715771641.7405829</v>
      </c>
      <c r="B270">
        <v>463</v>
      </c>
      <c r="C270">
        <v>10.86402702331543</v>
      </c>
    </row>
    <row r="271" spans="1:3" x14ac:dyDescent="0.3">
      <c r="A271">
        <v>1715771714.7491133</v>
      </c>
      <c r="B271">
        <v>464</v>
      </c>
      <c r="C271">
        <v>15.323342323303223</v>
      </c>
    </row>
    <row r="272" spans="1:3" x14ac:dyDescent="0.3">
      <c r="A272">
        <v>1715771787.793638</v>
      </c>
      <c r="B272">
        <v>465</v>
      </c>
      <c r="C272">
        <v>88.967170715332031</v>
      </c>
    </row>
    <row r="273" spans="1:3" x14ac:dyDescent="0.3">
      <c r="A273">
        <v>1715771860.4570961</v>
      </c>
      <c r="B273">
        <v>466</v>
      </c>
      <c r="C273">
        <v>48.160469055175781</v>
      </c>
    </row>
    <row r="274" spans="1:3" x14ac:dyDescent="0.3">
      <c r="A274">
        <v>1715771933.6005166</v>
      </c>
      <c r="B274">
        <v>467</v>
      </c>
      <c r="C274">
        <v>32.3424072265625</v>
      </c>
    </row>
    <row r="275" spans="1:3" x14ac:dyDescent="0.3">
      <c r="A275">
        <v>1715772006.7096312</v>
      </c>
      <c r="B275">
        <v>468</v>
      </c>
      <c r="C275">
        <v>55.054248809814453</v>
      </c>
    </row>
    <row r="276" spans="1:3" x14ac:dyDescent="0.3">
      <c r="A276">
        <v>1715772079.6968429</v>
      </c>
      <c r="B276">
        <v>469</v>
      </c>
      <c r="C276">
        <v>31.788692474365234</v>
      </c>
    </row>
    <row r="277" spans="1:3" x14ac:dyDescent="0.3">
      <c r="A277">
        <v>1715772152.8217831</v>
      </c>
      <c r="B277">
        <v>470</v>
      </c>
      <c r="C277">
        <v>115.75177001953125</v>
      </c>
    </row>
    <row r="278" spans="1:3" x14ac:dyDescent="0.3">
      <c r="A278">
        <v>1715772225.8709311</v>
      </c>
      <c r="B278">
        <v>471</v>
      </c>
      <c r="C278">
        <v>43.714427947998047</v>
      </c>
    </row>
    <row r="279" spans="1:3" x14ac:dyDescent="0.3">
      <c r="A279">
        <v>1715772298.7835755</v>
      </c>
      <c r="B279">
        <v>472</v>
      </c>
      <c r="C279">
        <v>86.195770263671875</v>
      </c>
    </row>
    <row r="280" spans="1:3" x14ac:dyDescent="0.3">
      <c r="A280">
        <v>1715772371.794903</v>
      </c>
      <c r="B280">
        <v>473</v>
      </c>
      <c r="C280">
        <v>98.1533203125</v>
      </c>
    </row>
    <row r="281" spans="1:3" x14ac:dyDescent="0.3">
      <c r="A281">
        <v>1715772444.8824983</v>
      </c>
      <c r="B281">
        <v>474</v>
      </c>
      <c r="C281">
        <v>36.051345825195313</v>
      </c>
    </row>
    <row r="282" spans="1:3" x14ac:dyDescent="0.3">
      <c r="A282">
        <v>1715772517.8952847</v>
      </c>
      <c r="B282">
        <v>475</v>
      </c>
      <c r="C282">
        <v>84.138114929199219</v>
      </c>
    </row>
    <row r="283" spans="1:3" x14ac:dyDescent="0.3">
      <c r="A283">
        <v>1715772590.9167433</v>
      </c>
      <c r="B283">
        <v>476</v>
      </c>
      <c r="C283">
        <v>49.741847991943359</v>
      </c>
    </row>
    <row r="284" spans="1:3" x14ac:dyDescent="0.3">
      <c r="A284">
        <v>1715772663.9640994</v>
      </c>
      <c r="B284">
        <v>477</v>
      </c>
      <c r="C284">
        <v>28.884344100952148</v>
      </c>
    </row>
    <row r="285" spans="1:3" x14ac:dyDescent="0.3">
      <c r="A285">
        <v>1715772737.0629787</v>
      </c>
      <c r="B285">
        <v>478</v>
      </c>
      <c r="C285">
        <v>41.119724273681641</v>
      </c>
    </row>
    <row r="286" spans="1:3" x14ac:dyDescent="0.3">
      <c r="A286">
        <v>1715772810.0800276</v>
      </c>
      <c r="B286">
        <v>479</v>
      </c>
      <c r="C286">
        <v>89.710975646972656</v>
      </c>
    </row>
    <row r="287" spans="1:3" x14ac:dyDescent="0.3">
      <c r="A287">
        <v>1715772883.1452837</v>
      </c>
      <c r="B287">
        <v>480</v>
      </c>
      <c r="C287">
        <v>69.305587768554688</v>
      </c>
    </row>
    <row r="288" spans="1:3" x14ac:dyDescent="0.3">
      <c r="A288">
        <v>1715772956.1647737</v>
      </c>
      <c r="B288">
        <v>481</v>
      </c>
      <c r="C288">
        <v>85.769355773925781</v>
      </c>
    </row>
    <row r="289" spans="1:3" x14ac:dyDescent="0.3">
      <c r="A289">
        <v>1715773028.8312137</v>
      </c>
      <c r="B289">
        <v>482</v>
      </c>
      <c r="C289">
        <v>66.90435791015625</v>
      </c>
    </row>
    <row r="290" spans="1:3" x14ac:dyDescent="0.3">
      <c r="A290">
        <v>1715773101.982867</v>
      </c>
      <c r="B290">
        <v>483</v>
      </c>
      <c r="C290">
        <v>102.61119842529297</v>
      </c>
    </row>
    <row r="291" spans="1:3" x14ac:dyDescent="0.3">
      <c r="A291">
        <v>1715773175.0616493</v>
      </c>
      <c r="B291">
        <v>484</v>
      </c>
      <c r="C291">
        <v>145.4488525390625</v>
      </c>
    </row>
    <row r="292" spans="1:3" x14ac:dyDescent="0.3">
      <c r="A292">
        <v>1715773248.0544086</v>
      </c>
      <c r="B292">
        <v>485</v>
      </c>
      <c r="C292">
        <v>64.412849426269531</v>
      </c>
    </row>
    <row r="293" spans="1:3" x14ac:dyDescent="0.3">
      <c r="A293">
        <v>1715773321.0523841</v>
      </c>
      <c r="B293">
        <v>486</v>
      </c>
      <c r="C293">
        <v>37.686279296875</v>
      </c>
    </row>
    <row r="294" spans="1:3" x14ac:dyDescent="0.3">
      <c r="A294">
        <v>1715773394.042134</v>
      </c>
      <c r="B294">
        <v>487</v>
      </c>
      <c r="C294">
        <v>140.81680297851563</v>
      </c>
    </row>
    <row r="295" spans="1:3" x14ac:dyDescent="0.3">
      <c r="A295">
        <v>1715773466.9855492</v>
      </c>
      <c r="B295">
        <v>488</v>
      </c>
      <c r="C295">
        <v>161.40055847167969</v>
      </c>
    </row>
    <row r="296" spans="1:3" x14ac:dyDescent="0.3">
      <c r="A296">
        <v>1715773539.986351</v>
      </c>
      <c r="B296">
        <v>489</v>
      </c>
      <c r="C296">
        <v>39.542789459228516</v>
      </c>
    </row>
    <row r="297" spans="1:3" x14ac:dyDescent="0.3">
      <c r="A297">
        <v>1715773612.9982669</v>
      </c>
      <c r="B297">
        <v>490</v>
      </c>
      <c r="C297">
        <v>110.44338989257813</v>
      </c>
    </row>
    <row r="298" spans="1:3" x14ac:dyDescent="0.3">
      <c r="A298">
        <v>1715773686.1193202</v>
      </c>
      <c r="B298">
        <v>491</v>
      </c>
      <c r="C298">
        <v>33.775264739990234</v>
      </c>
    </row>
    <row r="299" spans="1:3" x14ac:dyDescent="0.3">
      <c r="A299">
        <v>1715773759.1247129</v>
      </c>
      <c r="B299">
        <v>492</v>
      </c>
      <c r="C299">
        <v>117.0028076171875</v>
      </c>
    </row>
    <row r="300" spans="1:3" x14ac:dyDescent="0.3">
      <c r="A300">
        <v>1715773832.1580501</v>
      </c>
      <c r="B300">
        <v>493</v>
      </c>
      <c r="C300">
        <v>5.1232185363769531</v>
      </c>
    </row>
    <row r="301" spans="1:3" x14ac:dyDescent="0.3">
      <c r="A301">
        <v>1715773905.1414733</v>
      </c>
      <c r="B301">
        <v>494</v>
      </c>
      <c r="C301">
        <v>65.207305908203125</v>
      </c>
    </row>
    <row r="302" spans="1:3" x14ac:dyDescent="0.3">
      <c r="A302">
        <v>1715773978.2146392</v>
      </c>
      <c r="B302">
        <v>495</v>
      </c>
      <c r="C302">
        <v>41.152187347412109</v>
      </c>
    </row>
    <row r="303" spans="1:3" x14ac:dyDescent="0.3">
      <c r="A303">
        <v>1715774051.224633</v>
      </c>
      <c r="B303">
        <v>496</v>
      </c>
      <c r="C303">
        <v>3.2449741847813129E-3</v>
      </c>
    </row>
    <row r="304" spans="1:3" x14ac:dyDescent="0.3">
      <c r="A304">
        <v>1715774124.1883337</v>
      </c>
      <c r="B304">
        <v>497</v>
      </c>
      <c r="C304">
        <v>188.8592529296875</v>
      </c>
    </row>
    <row r="305" spans="1:3" x14ac:dyDescent="0.3">
      <c r="A305">
        <v>1715774196.8517089</v>
      </c>
      <c r="B305">
        <v>498</v>
      </c>
      <c r="C305">
        <v>11.680194854736328</v>
      </c>
    </row>
    <row r="306" spans="1:3" x14ac:dyDescent="0.3">
      <c r="A306">
        <v>1715774270.0898812</v>
      </c>
      <c r="B306">
        <v>499</v>
      </c>
      <c r="C306">
        <v>6.6812167167663574</v>
      </c>
    </row>
    <row r="307" spans="1:3" x14ac:dyDescent="0.3">
      <c r="A307">
        <v>1715774343.2376144</v>
      </c>
      <c r="B307">
        <v>500</v>
      </c>
      <c r="C307">
        <v>37.130130767822266</v>
      </c>
    </row>
    <row r="308" spans="1:3" x14ac:dyDescent="0.3">
      <c r="A308">
        <v>1715774416.431576</v>
      </c>
      <c r="B308">
        <v>501</v>
      </c>
      <c r="C308">
        <v>92.821464538574219</v>
      </c>
    </row>
    <row r="309" spans="1:3" x14ac:dyDescent="0.3">
      <c r="A309">
        <v>1715774489.5105593</v>
      </c>
      <c r="B309">
        <v>502</v>
      </c>
      <c r="C309">
        <v>9.0223531723022461</v>
      </c>
    </row>
    <row r="310" spans="1:3" x14ac:dyDescent="0.3">
      <c r="A310">
        <v>1715774562.5654793</v>
      </c>
      <c r="B310">
        <v>503</v>
      </c>
      <c r="C310">
        <v>112.40937805175781</v>
      </c>
    </row>
    <row r="311" spans="1:3" x14ac:dyDescent="0.3">
      <c r="A311">
        <v>1715774635.6958902</v>
      </c>
      <c r="B311">
        <v>504</v>
      </c>
      <c r="C311">
        <v>196.48939514160156</v>
      </c>
    </row>
    <row r="312" spans="1:3" x14ac:dyDescent="0.3">
      <c r="A312">
        <v>1715774708.762825</v>
      </c>
      <c r="B312">
        <v>505</v>
      </c>
      <c r="C312">
        <v>33.773342132568359</v>
      </c>
    </row>
    <row r="313" spans="1:3" x14ac:dyDescent="0.3">
      <c r="A313">
        <v>1715774781.8847518</v>
      </c>
      <c r="B313">
        <v>506</v>
      </c>
      <c r="C313">
        <v>77.6719970703125</v>
      </c>
    </row>
    <row r="314" spans="1:3" x14ac:dyDescent="0.3">
      <c r="A314">
        <v>1715774854.9672673</v>
      </c>
      <c r="B314">
        <v>507</v>
      </c>
      <c r="C314">
        <v>8.3109426498413086</v>
      </c>
    </row>
    <row r="315" spans="1:3" x14ac:dyDescent="0.3">
      <c r="A315">
        <v>1715774927.9785395</v>
      </c>
      <c r="B315">
        <v>508</v>
      </c>
      <c r="C315">
        <v>104.60177612304688</v>
      </c>
    </row>
    <row r="316" spans="1:3" x14ac:dyDescent="0.3">
      <c r="A316">
        <v>1715775001.1028407</v>
      </c>
      <c r="B316">
        <v>509</v>
      </c>
      <c r="C316">
        <v>4.8078656196594238</v>
      </c>
    </row>
    <row r="317" spans="1:3" x14ac:dyDescent="0.3">
      <c r="A317">
        <v>1715775074.2498519</v>
      </c>
      <c r="B317">
        <v>510</v>
      </c>
      <c r="C317">
        <v>9.442021369934082</v>
      </c>
    </row>
    <row r="318" spans="1:3" x14ac:dyDescent="0.3">
      <c r="A318">
        <v>1715775147.3123908</v>
      </c>
      <c r="B318">
        <v>511</v>
      </c>
      <c r="C318">
        <v>108.47687530517578</v>
      </c>
    </row>
    <row r="319" spans="1:3" x14ac:dyDescent="0.3">
      <c r="A319">
        <v>1715775220.4613342</v>
      </c>
      <c r="B319">
        <v>512</v>
      </c>
      <c r="C319">
        <v>2.0392084494233131E-2</v>
      </c>
    </row>
    <row r="320" spans="1:3" x14ac:dyDescent="0.3">
      <c r="A320">
        <v>1715775293.614902</v>
      </c>
      <c r="B320">
        <v>513</v>
      </c>
      <c r="C320">
        <v>64.220710754394531</v>
      </c>
    </row>
    <row r="321" spans="1:3" x14ac:dyDescent="0.3">
      <c r="A321">
        <v>1715775366.2439604</v>
      </c>
      <c r="B321">
        <v>514</v>
      </c>
      <c r="C321">
        <v>74.613174438476563</v>
      </c>
    </row>
    <row r="322" spans="1:3" x14ac:dyDescent="0.3">
      <c r="A322">
        <v>1715775439.4883909</v>
      </c>
      <c r="B322">
        <v>515</v>
      </c>
      <c r="C322">
        <v>2.4713638704270124E-3</v>
      </c>
    </row>
    <row r="323" spans="1:3" x14ac:dyDescent="0.3">
      <c r="A323">
        <v>1715775512.5672452</v>
      </c>
      <c r="B323">
        <v>516</v>
      </c>
      <c r="C323">
        <v>148.71444702148438</v>
      </c>
    </row>
    <row r="324" spans="1:3" x14ac:dyDescent="0.3">
      <c r="A324">
        <v>1715775585.7506304</v>
      </c>
      <c r="B324">
        <v>517</v>
      </c>
      <c r="C324">
        <v>68.104576110839844</v>
      </c>
    </row>
    <row r="325" spans="1:3" x14ac:dyDescent="0.3">
      <c r="A325">
        <v>1715775658.7774179</v>
      </c>
      <c r="B325">
        <v>518</v>
      </c>
      <c r="C325">
        <v>94.990837097167969</v>
      </c>
    </row>
    <row r="326" spans="1:3" x14ac:dyDescent="0.3">
      <c r="A326">
        <v>1715775758.5419281</v>
      </c>
      <c r="B326">
        <v>519</v>
      </c>
      <c r="C326">
        <v>98.33050537109375</v>
      </c>
    </row>
    <row r="327" spans="1:3" x14ac:dyDescent="0.3">
      <c r="A327">
        <v>1715775851.5930362</v>
      </c>
      <c r="B327">
        <v>520</v>
      </c>
      <c r="C327">
        <v>45.473457336425781</v>
      </c>
    </row>
    <row r="328" spans="1:3" x14ac:dyDescent="0.3">
      <c r="A328">
        <v>1715775924.7503355</v>
      </c>
      <c r="B328">
        <v>521</v>
      </c>
      <c r="C328">
        <v>8.8420000076293945</v>
      </c>
    </row>
    <row r="329" spans="1:3" x14ac:dyDescent="0.3">
      <c r="A329">
        <v>1715775997.8126667</v>
      </c>
      <c r="B329">
        <v>522</v>
      </c>
      <c r="C329">
        <v>1.9480234477669001E-3</v>
      </c>
    </row>
    <row r="330" spans="1:3" x14ac:dyDescent="0.3">
      <c r="A330">
        <v>1715776070.8888557</v>
      </c>
      <c r="B330">
        <v>523</v>
      </c>
      <c r="C330">
        <v>85.627235412597656</v>
      </c>
    </row>
    <row r="331" spans="1:3" x14ac:dyDescent="0.3">
      <c r="A331">
        <v>1715776144.1166801</v>
      </c>
      <c r="B331">
        <v>524</v>
      </c>
      <c r="C331">
        <v>124.70559692382813</v>
      </c>
    </row>
    <row r="332" spans="1:3" x14ac:dyDescent="0.3">
      <c r="A332">
        <v>1715776217.1620777</v>
      </c>
      <c r="B332">
        <v>525</v>
      </c>
      <c r="C332">
        <v>113.92720031738281</v>
      </c>
    </row>
    <row r="333" spans="1:3" x14ac:dyDescent="0.3">
      <c r="A333">
        <v>1715776290.1825085</v>
      </c>
      <c r="B333">
        <v>526</v>
      </c>
      <c r="C333">
        <v>113.94831085205078</v>
      </c>
    </row>
    <row r="334" spans="1:3" x14ac:dyDescent="0.3">
      <c r="A334">
        <v>1715776363.2497938</v>
      </c>
      <c r="B334">
        <v>527</v>
      </c>
      <c r="C334">
        <v>33.923782348632813</v>
      </c>
    </row>
    <row r="335" spans="1:3" x14ac:dyDescent="0.3">
      <c r="A335">
        <v>1715776481.5070682</v>
      </c>
      <c r="B335">
        <v>528</v>
      </c>
      <c r="C335">
        <v>14.4251708984375</v>
      </c>
    </row>
    <row r="336" spans="1:3" x14ac:dyDescent="0.3">
      <c r="A336">
        <v>1715776555.7474208</v>
      </c>
      <c r="B336">
        <v>529</v>
      </c>
      <c r="C336">
        <v>62.466327667236328</v>
      </c>
    </row>
    <row r="337" spans="1:3" x14ac:dyDescent="0.3">
      <c r="A337">
        <v>1715776628.3811462</v>
      </c>
      <c r="B337">
        <v>530</v>
      </c>
      <c r="C337">
        <v>92.364715576171875</v>
      </c>
    </row>
    <row r="338" spans="1:3" x14ac:dyDescent="0.3">
      <c r="A338">
        <v>1715776701.6040499</v>
      </c>
      <c r="B338">
        <v>531</v>
      </c>
      <c r="C338">
        <v>129.57658386230469</v>
      </c>
    </row>
    <row r="339" spans="1:3" x14ac:dyDescent="0.3">
      <c r="A339">
        <v>1715776774.6783681</v>
      </c>
      <c r="B339">
        <v>532</v>
      </c>
      <c r="C339">
        <v>25.223159790039063</v>
      </c>
    </row>
    <row r="340" spans="1:3" x14ac:dyDescent="0.3">
      <c r="A340">
        <v>1715776847.6970072</v>
      </c>
      <c r="B340">
        <v>533</v>
      </c>
      <c r="C340">
        <v>42.496318817138672</v>
      </c>
    </row>
    <row r="341" spans="1:3" x14ac:dyDescent="0.3">
      <c r="A341">
        <v>1715776920.7942917</v>
      </c>
      <c r="B341">
        <v>534</v>
      </c>
      <c r="C341">
        <v>161.00857543945313</v>
      </c>
    </row>
    <row r="342" spans="1:3" x14ac:dyDescent="0.3">
      <c r="A342">
        <v>1715776993.9242876</v>
      </c>
      <c r="B342">
        <v>535</v>
      </c>
      <c r="C342">
        <v>13.754497528076172</v>
      </c>
    </row>
    <row r="343" spans="1:3" x14ac:dyDescent="0.3">
      <c r="A343">
        <v>1715777067.0628951</v>
      </c>
      <c r="B343">
        <v>536</v>
      </c>
      <c r="C343">
        <v>7.0171046257019043</v>
      </c>
    </row>
    <row r="344" spans="1:3" x14ac:dyDescent="0.3">
      <c r="A344">
        <v>1715777140.1733119</v>
      </c>
      <c r="B344">
        <v>537</v>
      </c>
      <c r="C344">
        <v>46.061767578125</v>
      </c>
    </row>
    <row r="345" spans="1:3" x14ac:dyDescent="0.3">
      <c r="A345">
        <v>1715777213.192673</v>
      </c>
      <c r="B345">
        <v>538</v>
      </c>
      <c r="C345">
        <v>94.036041259765625</v>
      </c>
    </row>
    <row r="346" spans="1:3" x14ac:dyDescent="0.3">
      <c r="A346">
        <v>1715777286.2458401</v>
      </c>
      <c r="B346">
        <v>539</v>
      </c>
      <c r="C346">
        <v>3.6246774196624756</v>
      </c>
    </row>
    <row r="347" spans="1:3" x14ac:dyDescent="0.3">
      <c r="A347">
        <v>1715777359.3064663</v>
      </c>
      <c r="B347">
        <v>540</v>
      </c>
      <c r="C347">
        <v>77.652915954589844</v>
      </c>
    </row>
    <row r="348" spans="1:3" x14ac:dyDescent="0.3">
      <c r="A348">
        <v>1715777432.3648183</v>
      </c>
      <c r="B348">
        <v>541</v>
      </c>
      <c r="C348">
        <v>52.405567169189453</v>
      </c>
    </row>
    <row r="349" spans="1:3" x14ac:dyDescent="0.3">
      <c r="A349">
        <v>1715777505.4374864</v>
      </c>
      <c r="B349">
        <v>542</v>
      </c>
      <c r="C349">
        <v>26.218809127807617</v>
      </c>
    </row>
    <row r="350" spans="1:3" x14ac:dyDescent="0.3">
      <c r="A350">
        <v>1715777578.5437114</v>
      </c>
      <c r="B350">
        <v>543</v>
      </c>
      <c r="C350">
        <v>13.98677921295166</v>
      </c>
    </row>
    <row r="351" spans="1:3" x14ac:dyDescent="0.3">
      <c r="A351">
        <v>1715777651.5708725</v>
      </c>
      <c r="B351">
        <v>544</v>
      </c>
      <c r="C351">
        <v>68.455764770507813</v>
      </c>
    </row>
    <row r="352" spans="1:3" x14ac:dyDescent="0.3">
      <c r="A352">
        <v>1715777724.5168719</v>
      </c>
      <c r="B352">
        <v>545</v>
      </c>
      <c r="C352">
        <v>99.653839111328125</v>
      </c>
    </row>
    <row r="353" spans="1:3" x14ac:dyDescent="0.3">
      <c r="A353">
        <v>1715777797.1215718</v>
      </c>
      <c r="B353">
        <v>546</v>
      </c>
      <c r="C353">
        <v>40.767120361328125</v>
      </c>
    </row>
    <row r="354" spans="1:3" x14ac:dyDescent="0.3">
      <c r="A354">
        <v>1715777870.2462177</v>
      </c>
      <c r="B354">
        <v>547</v>
      </c>
      <c r="C354">
        <v>101.11288452148438</v>
      </c>
    </row>
    <row r="355" spans="1:3" x14ac:dyDescent="0.3">
      <c r="A355">
        <v>1715777943.2575674</v>
      </c>
      <c r="B355">
        <v>548</v>
      </c>
      <c r="C355">
        <v>38.772953033447266</v>
      </c>
    </row>
    <row r="356" spans="1:3" x14ac:dyDescent="0.3">
      <c r="A356">
        <v>1715778016.3079939</v>
      </c>
      <c r="B356">
        <v>549</v>
      </c>
      <c r="C356">
        <v>85.32635498046875</v>
      </c>
    </row>
    <row r="357" spans="1:3" x14ac:dyDescent="0.3">
      <c r="A357">
        <v>1715778089.4718745</v>
      </c>
      <c r="B357">
        <v>550</v>
      </c>
      <c r="C357">
        <v>114.78369903564453</v>
      </c>
    </row>
    <row r="358" spans="1:3" x14ac:dyDescent="0.3">
      <c r="A358">
        <v>1715778162.5493135</v>
      </c>
      <c r="B358">
        <v>551</v>
      </c>
      <c r="C358">
        <v>179.82376098632813</v>
      </c>
    </row>
    <row r="359" spans="1:3" x14ac:dyDescent="0.3">
      <c r="A359">
        <v>1715778235.7029068</v>
      </c>
      <c r="B359">
        <v>552</v>
      </c>
      <c r="C359">
        <v>7.5732433469966054E-4</v>
      </c>
    </row>
    <row r="360" spans="1:3" x14ac:dyDescent="0.3">
      <c r="A360">
        <v>1715778308.789876</v>
      </c>
      <c r="B360">
        <v>553</v>
      </c>
      <c r="C360">
        <v>89.636138916015625</v>
      </c>
    </row>
    <row r="361" spans="1:3" x14ac:dyDescent="0.3">
      <c r="A361">
        <v>1715778381.8014231</v>
      </c>
      <c r="B361">
        <v>554</v>
      </c>
      <c r="C361">
        <v>5.4620685577392578</v>
      </c>
    </row>
    <row r="362" spans="1:3" x14ac:dyDescent="0.3">
      <c r="A362">
        <v>1715778455.0311797</v>
      </c>
      <c r="B362">
        <v>555</v>
      </c>
      <c r="C362">
        <v>152.18109130859375</v>
      </c>
    </row>
    <row r="363" spans="1:3" x14ac:dyDescent="0.3">
      <c r="A363">
        <v>1715778528.2163677</v>
      </c>
      <c r="B363">
        <v>556</v>
      </c>
      <c r="C363">
        <v>12.576960563659668</v>
      </c>
    </row>
    <row r="364" spans="1:3" x14ac:dyDescent="0.3">
      <c r="A364">
        <v>1715778601.295435</v>
      </c>
      <c r="B364">
        <v>557</v>
      </c>
      <c r="C364">
        <v>82.246376037597656</v>
      </c>
    </row>
    <row r="365" spans="1:3" x14ac:dyDescent="0.3">
      <c r="A365">
        <v>1715778674.3960755</v>
      </c>
      <c r="B365">
        <v>558</v>
      </c>
      <c r="C365">
        <v>94.380424499511719</v>
      </c>
    </row>
    <row r="366" spans="1:3" x14ac:dyDescent="0.3">
      <c r="A366">
        <v>1715778747.4979613</v>
      </c>
      <c r="B366">
        <v>559</v>
      </c>
      <c r="C366">
        <v>6.9726266860961914</v>
      </c>
    </row>
    <row r="367" spans="1:3" x14ac:dyDescent="0.3">
      <c r="A367">
        <v>1715778820.6261404</v>
      </c>
      <c r="B367">
        <v>560</v>
      </c>
      <c r="C367">
        <v>135.52322387695313</v>
      </c>
    </row>
    <row r="368" spans="1:3" x14ac:dyDescent="0.3">
      <c r="A368">
        <v>1715778893.7256293</v>
      </c>
      <c r="B368">
        <v>561</v>
      </c>
      <c r="C368">
        <v>85.849479675292969</v>
      </c>
    </row>
    <row r="369" spans="1:3" x14ac:dyDescent="0.3">
      <c r="A369">
        <v>1715778966.4687002</v>
      </c>
      <c r="B369">
        <v>562</v>
      </c>
      <c r="C369">
        <v>44.836395263671875</v>
      </c>
    </row>
    <row r="370" spans="1:3" x14ac:dyDescent="0.3">
      <c r="A370">
        <v>1715779044.6671791</v>
      </c>
      <c r="B370">
        <v>563</v>
      </c>
      <c r="C370">
        <v>74.585525512695313</v>
      </c>
    </row>
    <row r="371" spans="1:3" x14ac:dyDescent="0.3">
      <c r="A371">
        <v>1715779159.0462472</v>
      </c>
      <c r="B371">
        <v>564</v>
      </c>
      <c r="C371">
        <v>100.01688385009766</v>
      </c>
    </row>
    <row r="372" spans="1:3" x14ac:dyDescent="0.3">
      <c r="A372">
        <v>1715779232.2113724</v>
      </c>
      <c r="B372">
        <v>565</v>
      </c>
      <c r="C372">
        <v>24.297121047973633</v>
      </c>
    </row>
    <row r="373" spans="1:3" x14ac:dyDescent="0.3">
      <c r="A373">
        <v>1715779305.3633904</v>
      </c>
      <c r="B373">
        <v>566</v>
      </c>
      <c r="C373">
        <v>82.258331298828125</v>
      </c>
    </row>
    <row r="374" spans="1:3" x14ac:dyDescent="0.3">
      <c r="A374">
        <v>1715779378.5045834</v>
      </c>
      <c r="B374">
        <v>567</v>
      </c>
      <c r="C374">
        <v>36.522895812988281</v>
      </c>
    </row>
    <row r="375" spans="1:3" x14ac:dyDescent="0.3">
      <c r="A375">
        <v>1715779451.5409451</v>
      </c>
      <c r="B375">
        <v>568</v>
      </c>
      <c r="C375">
        <v>55.650257110595703</v>
      </c>
    </row>
    <row r="376" spans="1:3" x14ac:dyDescent="0.3">
      <c r="A376">
        <v>1715779524.6453369</v>
      </c>
      <c r="B376">
        <v>569</v>
      </c>
      <c r="C376">
        <v>82.47564697265625</v>
      </c>
    </row>
    <row r="377" spans="1:3" x14ac:dyDescent="0.3">
      <c r="A377">
        <v>1715779597.7106121</v>
      </c>
      <c r="B377">
        <v>570</v>
      </c>
      <c r="C377">
        <v>171.59571838378906</v>
      </c>
    </row>
    <row r="378" spans="1:3" x14ac:dyDescent="0.3">
      <c r="A378">
        <v>1715779670.7832918</v>
      </c>
      <c r="B378">
        <v>571</v>
      </c>
      <c r="C378">
        <v>28.795145034790039</v>
      </c>
    </row>
    <row r="379" spans="1:3" x14ac:dyDescent="0.3">
      <c r="A379">
        <v>1715779743.8350301</v>
      </c>
      <c r="B379">
        <v>572</v>
      </c>
      <c r="C379">
        <v>25.668689727783203</v>
      </c>
    </row>
    <row r="380" spans="1:3" x14ac:dyDescent="0.3">
      <c r="A380">
        <v>1715779816.9503601</v>
      </c>
      <c r="B380">
        <v>573</v>
      </c>
      <c r="C380">
        <v>88.619598388671875</v>
      </c>
    </row>
    <row r="381" spans="1:3" x14ac:dyDescent="0.3">
      <c r="A381">
        <v>1715779889.9992118</v>
      </c>
      <c r="B381">
        <v>574</v>
      </c>
      <c r="C381">
        <v>221.15171813964844</v>
      </c>
    </row>
    <row r="382" spans="1:3" x14ac:dyDescent="0.3">
      <c r="A382">
        <v>1715779963.1298358</v>
      </c>
      <c r="B382">
        <v>575</v>
      </c>
      <c r="C382">
        <v>2.5995593070983887</v>
      </c>
    </row>
    <row r="383" spans="1:3" x14ac:dyDescent="0.3">
      <c r="A383">
        <v>1715780036.2603981</v>
      </c>
      <c r="B383">
        <v>576</v>
      </c>
      <c r="C383">
        <v>9.1396999359130859</v>
      </c>
    </row>
    <row r="384" spans="1:3" x14ac:dyDescent="0.3">
      <c r="A384">
        <v>1715780092.3564069</v>
      </c>
      <c r="B384">
        <v>577</v>
      </c>
      <c r="C384">
        <v>120.81743621826172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18D8-49E1-4C0D-9EE8-FA97C37D558D}">
  <dimension ref="A1:C815"/>
  <sheetViews>
    <sheetView workbookViewId="0">
      <selection activeCell="A2" sqref="A2:C807"/>
    </sheetView>
  </sheetViews>
  <sheetFormatPr defaultRowHeight="14.4" x14ac:dyDescent="0.3"/>
  <cols>
    <col min="1" max="1" width="11.21875" bestFit="1" customWidth="1"/>
    <col min="2" max="2" width="7.109375" bestFit="1" customWidth="1"/>
    <col min="3" max="3" width="12" bestFit="1" customWidth="1"/>
  </cols>
  <sheetData>
    <row r="1" spans="1:3" x14ac:dyDescent="0.3">
      <c r="A1" t="s">
        <v>402</v>
      </c>
      <c r="B1" t="s">
        <v>403</v>
      </c>
      <c r="C1" t="s">
        <v>1</v>
      </c>
    </row>
    <row r="2" spans="1:3" x14ac:dyDescent="0.3">
      <c r="A2">
        <v>1715751978.3016155</v>
      </c>
      <c r="B2">
        <v>195</v>
      </c>
      <c r="C2">
        <v>137.36053466796875</v>
      </c>
    </row>
    <row r="3" spans="1:3" x14ac:dyDescent="0.3">
      <c r="A3">
        <v>1715752050.9835262</v>
      </c>
      <c r="B3">
        <v>196</v>
      </c>
      <c r="C3">
        <v>88.409164428710938</v>
      </c>
    </row>
    <row r="4" spans="1:3" x14ac:dyDescent="0.3">
      <c r="A4">
        <v>1715752123.9051573</v>
      </c>
      <c r="B4">
        <v>197</v>
      </c>
      <c r="C4">
        <v>115.49362945556641</v>
      </c>
    </row>
    <row r="5" spans="1:3" x14ac:dyDescent="0.3">
      <c r="A5">
        <v>1715752196.9209814</v>
      </c>
      <c r="B5">
        <v>198</v>
      </c>
      <c r="C5">
        <v>16.230365753173828</v>
      </c>
    </row>
    <row r="6" spans="1:3" x14ac:dyDescent="0.3">
      <c r="A6">
        <v>1715752269.9027979</v>
      </c>
      <c r="B6">
        <v>199</v>
      </c>
      <c r="C6">
        <v>65.298896789550781</v>
      </c>
    </row>
    <row r="7" spans="1:3" x14ac:dyDescent="0.3">
      <c r="A7">
        <v>1715752342.9192204</v>
      </c>
      <c r="B7">
        <v>200</v>
      </c>
      <c r="C7">
        <v>90.10418701171875</v>
      </c>
    </row>
    <row r="8" spans="1:3" x14ac:dyDescent="0.3">
      <c r="A8">
        <v>1715752415.900739</v>
      </c>
      <c r="B8">
        <v>201</v>
      </c>
      <c r="C8">
        <v>83.95440673828125</v>
      </c>
    </row>
    <row r="9" spans="1:3" x14ac:dyDescent="0.3">
      <c r="A9">
        <v>1715752488.9510579</v>
      </c>
      <c r="B9">
        <v>202</v>
      </c>
      <c r="C9">
        <v>20.819221496582031</v>
      </c>
    </row>
    <row r="10" spans="1:3" x14ac:dyDescent="0.3">
      <c r="A10">
        <v>1715752561.8583219</v>
      </c>
      <c r="B10">
        <v>203</v>
      </c>
      <c r="C10">
        <v>99.500221252441406</v>
      </c>
    </row>
    <row r="11" spans="1:3" x14ac:dyDescent="0.3">
      <c r="A11">
        <v>1715752634.8357186</v>
      </c>
      <c r="B11">
        <v>204</v>
      </c>
      <c r="C11">
        <v>103.19065856933594</v>
      </c>
    </row>
    <row r="12" spans="1:3" x14ac:dyDescent="0.3">
      <c r="A12">
        <v>1715752707.837198</v>
      </c>
      <c r="B12">
        <v>205</v>
      </c>
      <c r="C12">
        <v>2.1390950679779053</v>
      </c>
    </row>
    <row r="13" spans="1:3" x14ac:dyDescent="0.3">
      <c r="A13">
        <v>1715752780.7826738</v>
      </c>
      <c r="B13">
        <v>206</v>
      </c>
      <c r="C13">
        <v>84.904098510742188</v>
      </c>
    </row>
    <row r="14" spans="1:3" x14ac:dyDescent="0.3">
      <c r="A14">
        <v>1715752853.6949801</v>
      </c>
      <c r="B14">
        <v>207</v>
      </c>
      <c r="C14">
        <v>93.389396667480469</v>
      </c>
    </row>
    <row r="15" spans="1:3" x14ac:dyDescent="0.3">
      <c r="A15">
        <v>1715752926.6694524</v>
      </c>
      <c r="B15">
        <v>208</v>
      </c>
      <c r="C15">
        <v>119.66253662109375</v>
      </c>
    </row>
    <row r="16" spans="1:3" x14ac:dyDescent="0.3">
      <c r="A16">
        <v>1715752999.7334757</v>
      </c>
      <c r="B16">
        <v>209</v>
      </c>
      <c r="C16">
        <v>32.749240875244141</v>
      </c>
    </row>
    <row r="17" spans="1:3" x14ac:dyDescent="0.3">
      <c r="A17">
        <v>1715753072.226191</v>
      </c>
      <c r="B17">
        <v>210</v>
      </c>
      <c r="C17">
        <v>182.94151306152344</v>
      </c>
    </row>
    <row r="18" spans="1:3" x14ac:dyDescent="0.3">
      <c r="A18">
        <v>1715753145.3742294</v>
      </c>
      <c r="B18">
        <v>211</v>
      </c>
      <c r="C18">
        <v>173.78167724609375</v>
      </c>
    </row>
    <row r="19" spans="1:3" x14ac:dyDescent="0.3">
      <c r="A19">
        <v>1715753218.268712</v>
      </c>
      <c r="B19">
        <v>212</v>
      </c>
      <c r="C19">
        <v>84.000099182128906</v>
      </c>
    </row>
    <row r="20" spans="1:3" x14ac:dyDescent="0.3">
      <c r="A20">
        <v>1715753291.2520301</v>
      </c>
      <c r="B20">
        <v>213</v>
      </c>
      <c r="C20">
        <v>206.24398803710938</v>
      </c>
    </row>
    <row r="21" spans="1:3" x14ac:dyDescent="0.3">
      <c r="A21">
        <v>1715753364.2031162</v>
      </c>
      <c r="B21">
        <v>214</v>
      </c>
      <c r="C21">
        <v>5.0355753898620605</v>
      </c>
    </row>
    <row r="22" spans="1:3" x14ac:dyDescent="0.3">
      <c r="A22">
        <v>1715753437.151207</v>
      </c>
      <c r="B22">
        <v>215</v>
      </c>
      <c r="C22">
        <v>1.7975038290023804</v>
      </c>
    </row>
    <row r="23" spans="1:3" x14ac:dyDescent="0.3">
      <c r="A23">
        <v>1715753510.1487088</v>
      </c>
      <c r="B23">
        <v>216</v>
      </c>
      <c r="C23">
        <v>8.0594647442921996E-4</v>
      </c>
    </row>
    <row r="24" spans="1:3" x14ac:dyDescent="0.3">
      <c r="A24">
        <v>1715753583.1235392</v>
      </c>
      <c r="B24">
        <v>217</v>
      </c>
      <c r="C24">
        <v>35.825225830078125</v>
      </c>
    </row>
    <row r="25" spans="1:3" x14ac:dyDescent="0.3">
      <c r="A25">
        <v>1715753656.1918159</v>
      </c>
      <c r="B25">
        <v>218</v>
      </c>
      <c r="C25">
        <v>69.912590026855469</v>
      </c>
    </row>
    <row r="26" spans="1:3" x14ac:dyDescent="0.3">
      <c r="A26">
        <v>1715753729.1553309</v>
      </c>
      <c r="B26">
        <v>219</v>
      </c>
      <c r="C26">
        <v>50.101169586181641</v>
      </c>
    </row>
    <row r="27" spans="1:3" x14ac:dyDescent="0.3">
      <c r="A27">
        <v>1715753802.1933954</v>
      </c>
      <c r="B27">
        <v>220</v>
      </c>
      <c r="C27">
        <v>136.41267395019531</v>
      </c>
    </row>
    <row r="28" spans="1:3" x14ac:dyDescent="0.3">
      <c r="A28">
        <v>1715753875.2623146</v>
      </c>
      <c r="B28">
        <v>221</v>
      </c>
      <c r="C28">
        <v>82.889366149902344</v>
      </c>
    </row>
    <row r="29" spans="1:3" x14ac:dyDescent="0.3">
      <c r="A29">
        <v>1715753948.2102594</v>
      </c>
      <c r="B29">
        <v>222</v>
      </c>
      <c r="C29">
        <v>149.41769409179688</v>
      </c>
    </row>
    <row r="30" spans="1:3" x14ac:dyDescent="0.3">
      <c r="A30">
        <v>1715754021.1687944</v>
      </c>
      <c r="B30">
        <v>223</v>
      </c>
      <c r="C30">
        <v>2.5951600074768066</v>
      </c>
    </row>
    <row r="31" spans="1:3" x14ac:dyDescent="0.3">
      <c r="A31">
        <v>1715754094.2289908</v>
      </c>
      <c r="B31">
        <v>224</v>
      </c>
      <c r="C31">
        <v>36.333816528320313</v>
      </c>
    </row>
    <row r="32" spans="1:3" x14ac:dyDescent="0.3">
      <c r="A32">
        <v>1715754167.3327997</v>
      </c>
      <c r="B32">
        <v>225</v>
      </c>
      <c r="C32">
        <v>50.245338439941406</v>
      </c>
    </row>
    <row r="33" spans="1:3" x14ac:dyDescent="0.3">
      <c r="A33">
        <v>1715754239.9315615</v>
      </c>
      <c r="B33">
        <v>226</v>
      </c>
      <c r="C33">
        <v>105.01750946044922</v>
      </c>
    </row>
    <row r="34" spans="1:3" x14ac:dyDescent="0.3">
      <c r="A34">
        <v>1715754312.9478092</v>
      </c>
      <c r="B34">
        <v>227</v>
      </c>
      <c r="C34">
        <v>103.85975646972656</v>
      </c>
    </row>
    <row r="35" spans="1:3" x14ac:dyDescent="0.3">
      <c r="A35">
        <v>1715754385.906467</v>
      </c>
      <c r="B35">
        <v>228</v>
      </c>
      <c r="C35">
        <v>36.205284118652344</v>
      </c>
    </row>
    <row r="36" spans="1:3" x14ac:dyDescent="0.3">
      <c r="A36">
        <v>1715754458.8956504</v>
      </c>
      <c r="B36">
        <v>229</v>
      </c>
      <c r="C36">
        <v>116.22189331054688</v>
      </c>
    </row>
    <row r="37" spans="1:3" x14ac:dyDescent="0.3">
      <c r="A37">
        <v>1715754531.8526623</v>
      </c>
      <c r="B37">
        <v>230</v>
      </c>
      <c r="C37">
        <v>85.744964599609375</v>
      </c>
    </row>
    <row r="38" spans="1:3" x14ac:dyDescent="0.3">
      <c r="A38">
        <v>1715754605.0563636</v>
      </c>
      <c r="B38">
        <v>231</v>
      </c>
      <c r="C38">
        <v>7.1655206680297852</v>
      </c>
    </row>
    <row r="39" spans="1:3" x14ac:dyDescent="0.3">
      <c r="A39">
        <v>1715754678.1284959</v>
      </c>
      <c r="B39">
        <v>232</v>
      </c>
      <c r="C39">
        <v>89.110710144042969</v>
      </c>
    </row>
    <row r="40" spans="1:3" x14ac:dyDescent="0.3">
      <c r="A40">
        <v>1715754751.1671607</v>
      </c>
      <c r="B40">
        <v>233</v>
      </c>
      <c r="C40">
        <v>95.443405151367188</v>
      </c>
    </row>
    <row r="41" spans="1:3" x14ac:dyDescent="0.3">
      <c r="A41">
        <v>1715754824.2417369</v>
      </c>
      <c r="B41">
        <v>234</v>
      </c>
      <c r="C41">
        <v>59.59686279296875</v>
      </c>
    </row>
    <row r="42" spans="1:3" x14ac:dyDescent="0.3">
      <c r="A42">
        <v>1715754897.2814808</v>
      </c>
      <c r="B42">
        <v>235</v>
      </c>
      <c r="C42">
        <v>132.53276062011719</v>
      </c>
    </row>
    <row r="43" spans="1:3" x14ac:dyDescent="0.3">
      <c r="A43">
        <v>1715754971.9856732</v>
      </c>
      <c r="B43">
        <v>236</v>
      </c>
      <c r="C43">
        <v>133.53782653808594</v>
      </c>
    </row>
    <row r="44" spans="1:3" x14ac:dyDescent="0.3">
      <c r="A44">
        <v>1715755091.472898</v>
      </c>
      <c r="B44">
        <v>237</v>
      </c>
      <c r="C44">
        <v>91.617713928222656</v>
      </c>
    </row>
    <row r="45" spans="1:3" x14ac:dyDescent="0.3">
      <c r="A45">
        <v>1715755164.483197</v>
      </c>
      <c r="B45">
        <v>238</v>
      </c>
      <c r="C45">
        <v>118.70893859863281</v>
      </c>
    </row>
    <row r="46" spans="1:3" x14ac:dyDescent="0.3">
      <c r="A46">
        <v>1715755237.4668643</v>
      </c>
      <c r="B46">
        <v>239</v>
      </c>
      <c r="C46">
        <v>116.74095916748047</v>
      </c>
    </row>
    <row r="47" spans="1:3" x14ac:dyDescent="0.3">
      <c r="A47">
        <v>1715755310.5234425</v>
      </c>
      <c r="B47">
        <v>240</v>
      </c>
      <c r="C47">
        <v>2.7071933746337891</v>
      </c>
    </row>
    <row r="48" spans="1:3" x14ac:dyDescent="0.3">
      <c r="A48">
        <v>1715755383.530941</v>
      </c>
      <c r="B48">
        <v>241</v>
      </c>
      <c r="C48">
        <v>25.420888900756836</v>
      </c>
    </row>
    <row r="49" spans="1:3" x14ac:dyDescent="0.3">
      <c r="A49">
        <v>1715755456.1034627</v>
      </c>
      <c r="B49">
        <v>242</v>
      </c>
      <c r="C49">
        <v>48.203010559082031</v>
      </c>
    </row>
    <row r="50" spans="1:3" x14ac:dyDescent="0.3">
      <c r="A50">
        <v>1715755529.230499</v>
      </c>
      <c r="B50">
        <v>243</v>
      </c>
      <c r="C50">
        <v>157.81936645507813</v>
      </c>
    </row>
    <row r="51" spans="1:3" x14ac:dyDescent="0.3">
      <c r="A51">
        <v>1715755602.2159581</v>
      </c>
      <c r="B51">
        <v>244</v>
      </c>
      <c r="C51">
        <v>85.468124389648438</v>
      </c>
    </row>
    <row r="52" spans="1:3" x14ac:dyDescent="0.3">
      <c r="A52">
        <v>1715755675.2215648</v>
      </c>
      <c r="B52">
        <v>245</v>
      </c>
      <c r="C52">
        <v>115.40301513671875</v>
      </c>
    </row>
    <row r="53" spans="1:3" x14ac:dyDescent="0.3">
      <c r="A53">
        <v>1715755748.2926428</v>
      </c>
      <c r="B53">
        <v>246</v>
      </c>
      <c r="C53">
        <v>99.470840454101563</v>
      </c>
    </row>
    <row r="54" spans="1:3" x14ac:dyDescent="0.3">
      <c r="A54">
        <v>1715755821.4071529</v>
      </c>
      <c r="B54">
        <v>247</v>
      </c>
      <c r="C54">
        <v>115.74535369873047</v>
      </c>
    </row>
    <row r="55" spans="1:3" x14ac:dyDescent="0.3">
      <c r="A55">
        <v>1715755894.4974475</v>
      </c>
      <c r="B55">
        <v>248</v>
      </c>
      <c r="C55">
        <v>128.72958374023438</v>
      </c>
    </row>
    <row r="56" spans="1:3" x14ac:dyDescent="0.3">
      <c r="A56">
        <v>1715755967.568486</v>
      </c>
      <c r="B56">
        <v>249</v>
      </c>
      <c r="C56">
        <v>25.452859878540039</v>
      </c>
    </row>
    <row r="57" spans="1:3" x14ac:dyDescent="0.3">
      <c r="A57">
        <v>1715756040.6547966</v>
      </c>
      <c r="B57">
        <v>250</v>
      </c>
      <c r="C57">
        <v>95.159049987792969</v>
      </c>
    </row>
    <row r="58" spans="1:3" x14ac:dyDescent="0.3">
      <c r="A58">
        <v>1715756113.7690153</v>
      </c>
      <c r="B58">
        <v>251</v>
      </c>
      <c r="C58">
        <v>89.137016296386719</v>
      </c>
    </row>
    <row r="59" spans="1:3" x14ac:dyDescent="0.3">
      <c r="A59">
        <v>1715756186.7004504</v>
      </c>
      <c r="B59">
        <v>252</v>
      </c>
      <c r="C59">
        <v>96.217460632324219</v>
      </c>
    </row>
    <row r="60" spans="1:3" x14ac:dyDescent="0.3">
      <c r="A60">
        <v>1715756259.7612846</v>
      </c>
      <c r="B60">
        <v>253</v>
      </c>
      <c r="C60">
        <v>70.716880798339844</v>
      </c>
    </row>
    <row r="61" spans="1:3" x14ac:dyDescent="0.3">
      <c r="A61">
        <v>1715756332.7282627</v>
      </c>
      <c r="B61">
        <v>254</v>
      </c>
      <c r="C61">
        <v>94.9798583984375</v>
      </c>
    </row>
    <row r="62" spans="1:3" x14ac:dyDescent="0.3">
      <c r="A62">
        <v>1715756405.7324162</v>
      </c>
      <c r="B62">
        <v>255</v>
      </c>
      <c r="C62">
        <v>55.4927978515625</v>
      </c>
    </row>
    <row r="63" spans="1:3" x14ac:dyDescent="0.3">
      <c r="A63">
        <v>1715756478.6112232</v>
      </c>
      <c r="B63">
        <v>256</v>
      </c>
      <c r="C63">
        <v>91.150421142578125</v>
      </c>
    </row>
    <row r="64" spans="1:3" x14ac:dyDescent="0.3">
      <c r="A64">
        <v>1715756551.5878141</v>
      </c>
      <c r="B64">
        <v>257</v>
      </c>
      <c r="C64">
        <v>49.108860015869141</v>
      </c>
    </row>
    <row r="65" spans="1:3" x14ac:dyDescent="0.3">
      <c r="A65">
        <v>1715756624.1878428</v>
      </c>
      <c r="B65">
        <v>258</v>
      </c>
      <c r="C65">
        <v>21.871444702148438</v>
      </c>
    </row>
    <row r="66" spans="1:3" x14ac:dyDescent="0.3">
      <c r="A66">
        <v>1715756697.2876775</v>
      </c>
      <c r="B66">
        <v>259</v>
      </c>
      <c r="C66">
        <v>72.134414672851563</v>
      </c>
    </row>
    <row r="67" spans="1:3" x14ac:dyDescent="0.3">
      <c r="A67">
        <v>1715756770.3215301</v>
      </c>
      <c r="B67">
        <v>260</v>
      </c>
      <c r="C67">
        <v>87.640380859375</v>
      </c>
    </row>
    <row r="68" spans="1:3" x14ac:dyDescent="0.3">
      <c r="A68">
        <v>1715756843.4380817</v>
      </c>
      <c r="B68">
        <v>261</v>
      </c>
      <c r="C68">
        <v>35.049335479736328</v>
      </c>
    </row>
    <row r="69" spans="1:3" x14ac:dyDescent="0.3">
      <c r="A69">
        <v>1715756916.5265827</v>
      </c>
      <c r="B69">
        <v>262</v>
      </c>
      <c r="C69">
        <v>39.972915649414063</v>
      </c>
    </row>
    <row r="70" spans="1:3" x14ac:dyDescent="0.3">
      <c r="A70">
        <v>1715756989.5805638</v>
      </c>
      <c r="B70">
        <v>263</v>
      </c>
      <c r="C70">
        <v>49.478172302246094</v>
      </c>
    </row>
    <row r="71" spans="1:3" x14ac:dyDescent="0.3">
      <c r="A71">
        <v>1715757062.6843381</v>
      </c>
      <c r="B71">
        <v>264</v>
      </c>
      <c r="C71">
        <v>79.828575134277344</v>
      </c>
    </row>
    <row r="72" spans="1:3" x14ac:dyDescent="0.3">
      <c r="A72">
        <v>1715757135.6865509</v>
      </c>
      <c r="B72">
        <v>265</v>
      </c>
      <c r="C72">
        <v>10.297435760498047</v>
      </c>
    </row>
    <row r="73" spans="1:3" x14ac:dyDescent="0.3">
      <c r="A73">
        <v>1715757208.6584747</v>
      </c>
      <c r="B73">
        <v>266</v>
      </c>
      <c r="C73">
        <v>118.74411773681641</v>
      </c>
    </row>
    <row r="74" spans="1:3" x14ac:dyDescent="0.3">
      <c r="A74">
        <v>1715757281.7764864</v>
      </c>
      <c r="B74">
        <v>267</v>
      </c>
      <c r="C74">
        <v>5.0188741683959961</v>
      </c>
    </row>
    <row r="75" spans="1:3" x14ac:dyDescent="0.3">
      <c r="A75">
        <v>1715757354.7828636</v>
      </c>
      <c r="B75">
        <v>268</v>
      </c>
      <c r="C75">
        <v>1.9794625043869019</v>
      </c>
    </row>
    <row r="76" spans="1:3" x14ac:dyDescent="0.3">
      <c r="A76">
        <v>1715757427.7740555</v>
      </c>
      <c r="B76">
        <v>269</v>
      </c>
      <c r="C76">
        <v>66.949836730957031</v>
      </c>
    </row>
    <row r="77" spans="1:3" x14ac:dyDescent="0.3">
      <c r="A77">
        <v>1715757500.7537308</v>
      </c>
      <c r="B77">
        <v>270</v>
      </c>
      <c r="C77">
        <v>128.37486267089844</v>
      </c>
    </row>
    <row r="78" spans="1:3" x14ac:dyDescent="0.3">
      <c r="A78">
        <v>1715757573.7591126</v>
      </c>
      <c r="B78">
        <v>271</v>
      </c>
      <c r="C78">
        <v>108.77985382080078</v>
      </c>
    </row>
    <row r="79" spans="1:3" x14ac:dyDescent="0.3">
      <c r="A79">
        <v>1715757646.8474603</v>
      </c>
      <c r="B79">
        <v>272</v>
      </c>
      <c r="C79">
        <v>135.0244140625</v>
      </c>
    </row>
    <row r="80" spans="1:3" x14ac:dyDescent="0.3">
      <c r="A80">
        <v>1715757719.8853762</v>
      </c>
      <c r="B80">
        <v>273</v>
      </c>
      <c r="C80">
        <v>171.22103881835938</v>
      </c>
    </row>
    <row r="81" spans="1:3" x14ac:dyDescent="0.3">
      <c r="A81">
        <v>1715757792.4662414</v>
      </c>
      <c r="B81">
        <v>274</v>
      </c>
      <c r="C81">
        <v>117.81161499023438</v>
      </c>
    </row>
    <row r="82" spans="1:3" x14ac:dyDescent="0.3">
      <c r="A82">
        <v>1715757865.5755203</v>
      </c>
      <c r="B82">
        <v>275</v>
      </c>
      <c r="C82">
        <v>10.994613647460938</v>
      </c>
    </row>
    <row r="83" spans="1:3" x14ac:dyDescent="0.3">
      <c r="A83">
        <v>1715757938.6661036</v>
      </c>
      <c r="B83">
        <v>276</v>
      </c>
      <c r="C83">
        <v>32.680675506591797</v>
      </c>
    </row>
    <row r="84" spans="1:3" x14ac:dyDescent="0.3">
      <c r="A84">
        <v>1715758011.7426491</v>
      </c>
      <c r="B84">
        <v>277</v>
      </c>
      <c r="C84">
        <v>8.4762964248657227</v>
      </c>
    </row>
    <row r="85" spans="1:3" x14ac:dyDescent="0.3">
      <c r="A85">
        <v>1715758084.7915599</v>
      </c>
      <c r="B85">
        <v>278</v>
      </c>
      <c r="C85">
        <v>33.897018432617188</v>
      </c>
    </row>
    <row r="86" spans="1:3" x14ac:dyDescent="0.3">
      <c r="A86">
        <v>1715758157.8227749</v>
      </c>
      <c r="B86">
        <v>279</v>
      </c>
      <c r="C86">
        <v>8.7380552291870117</v>
      </c>
    </row>
    <row r="87" spans="1:3" x14ac:dyDescent="0.3">
      <c r="A87">
        <v>1715758230.8617473</v>
      </c>
      <c r="B87">
        <v>280</v>
      </c>
      <c r="C87">
        <v>27.632133483886719</v>
      </c>
    </row>
    <row r="88" spans="1:3" x14ac:dyDescent="0.3">
      <c r="A88">
        <v>1715758303.7960196</v>
      </c>
      <c r="B88">
        <v>281</v>
      </c>
      <c r="C88">
        <v>151.82801818847656</v>
      </c>
    </row>
    <row r="89" spans="1:3" x14ac:dyDescent="0.3">
      <c r="A89">
        <v>1715758376.8057234</v>
      </c>
      <c r="B89">
        <v>282</v>
      </c>
      <c r="C89">
        <v>82.852691650390625</v>
      </c>
    </row>
    <row r="90" spans="1:3" x14ac:dyDescent="0.3">
      <c r="A90">
        <v>1715758449.8296163</v>
      </c>
      <c r="B90">
        <v>283</v>
      </c>
      <c r="C90">
        <v>84.494926452636719</v>
      </c>
    </row>
    <row r="91" spans="1:3" x14ac:dyDescent="0.3">
      <c r="A91">
        <v>1715758522.8490362</v>
      </c>
      <c r="B91">
        <v>284</v>
      </c>
      <c r="C91">
        <v>94.085319519042969</v>
      </c>
    </row>
    <row r="92" spans="1:3" x14ac:dyDescent="0.3">
      <c r="A92">
        <v>1715758595.8606315</v>
      </c>
      <c r="B92">
        <v>285</v>
      </c>
      <c r="C92">
        <v>73.327491760253906</v>
      </c>
    </row>
    <row r="93" spans="1:3" x14ac:dyDescent="0.3">
      <c r="A93">
        <v>1715758668.8999851</v>
      </c>
      <c r="B93">
        <v>286</v>
      </c>
      <c r="C93">
        <v>103.13093566894531</v>
      </c>
    </row>
    <row r="94" spans="1:3" x14ac:dyDescent="0.3">
      <c r="A94">
        <v>1715758741.9385102</v>
      </c>
      <c r="B94">
        <v>287</v>
      </c>
      <c r="C94">
        <v>125.32071685791016</v>
      </c>
    </row>
    <row r="95" spans="1:3" x14ac:dyDescent="0.3">
      <c r="A95">
        <v>1715758815.0503223</v>
      </c>
      <c r="B95">
        <v>288</v>
      </c>
      <c r="C95">
        <v>113.37587738037109</v>
      </c>
    </row>
    <row r="96" spans="1:3" x14ac:dyDescent="0.3">
      <c r="A96">
        <v>1715758888.0486188</v>
      </c>
      <c r="B96">
        <v>289</v>
      </c>
      <c r="C96">
        <v>167.1568603515625</v>
      </c>
    </row>
    <row r="97" spans="1:3" x14ac:dyDescent="0.3">
      <c r="A97">
        <v>1715758960.6350369</v>
      </c>
      <c r="B97">
        <v>290</v>
      </c>
      <c r="C97">
        <v>41.752082824707031</v>
      </c>
    </row>
    <row r="98" spans="1:3" x14ac:dyDescent="0.3">
      <c r="A98">
        <v>1715759033.7504354</v>
      </c>
      <c r="B98">
        <v>291</v>
      </c>
      <c r="C98">
        <v>108.06085968017578</v>
      </c>
    </row>
    <row r="99" spans="1:3" x14ac:dyDescent="0.3">
      <c r="A99">
        <v>1715759106.7153404</v>
      </c>
      <c r="B99">
        <v>292</v>
      </c>
      <c r="C99">
        <v>116.73474884033203</v>
      </c>
    </row>
    <row r="100" spans="1:3" x14ac:dyDescent="0.3">
      <c r="A100">
        <v>1715759179.7464309</v>
      </c>
      <c r="B100">
        <v>293</v>
      </c>
      <c r="C100">
        <v>27.47620964050293</v>
      </c>
    </row>
    <row r="101" spans="1:3" x14ac:dyDescent="0.3">
      <c r="A101">
        <v>1715759252.7700551</v>
      </c>
      <c r="B101">
        <v>294</v>
      </c>
      <c r="C101">
        <v>14.487529754638672</v>
      </c>
    </row>
    <row r="102" spans="1:3" x14ac:dyDescent="0.3">
      <c r="A102">
        <v>1715759325.8333426</v>
      </c>
      <c r="B102">
        <v>295</v>
      </c>
      <c r="C102">
        <v>18.166566848754883</v>
      </c>
    </row>
    <row r="103" spans="1:3" x14ac:dyDescent="0.3">
      <c r="A103">
        <v>1715759398.8911178</v>
      </c>
      <c r="B103">
        <v>296</v>
      </c>
      <c r="C103">
        <v>86.864288330078125</v>
      </c>
    </row>
    <row r="104" spans="1:3" x14ac:dyDescent="0.3">
      <c r="A104">
        <v>1715759471.9343302</v>
      </c>
      <c r="B104">
        <v>297</v>
      </c>
      <c r="C104">
        <v>63.401638031005859</v>
      </c>
    </row>
    <row r="105" spans="1:3" x14ac:dyDescent="0.3">
      <c r="A105">
        <v>1715759545.0273321</v>
      </c>
      <c r="B105">
        <v>298</v>
      </c>
      <c r="C105">
        <v>5.7310404777526855</v>
      </c>
    </row>
    <row r="106" spans="1:3" x14ac:dyDescent="0.3">
      <c r="A106">
        <v>1715759618.0568104</v>
      </c>
      <c r="B106">
        <v>299</v>
      </c>
      <c r="C106">
        <v>180.05873107910156</v>
      </c>
    </row>
    <row r="107" spans="1:3" x14ac:dyDescent="0.3">
      <c r="A107">
        <v>1715759691.15288</v>
      </c>
      <c r="B107">
        <v>300</v>
      </c>
      <c r="C107">
        <v>2.2046749945729971E-3</v>
      </c>
    </row>
    <row r="108" spans="1:3" x14ac:dyDescent="0.3">
      <c r="A108">
        <v>1715759764.2563066</v>
      </c>
      <c r="B108">
        <v>301</v>
      </c>
      <c r="C108">
        <v>133.1014404296875</v>
      </c>
    </row>
    <row r="109" spans="1:3" x14ac:dyDescent="0.3">
      <c r="A109">
        <v>1715759837.2924659</v>
      </c>
      <c r="B109">
        <v>302</v>
      </c>
      <c r="C109">
        <v>19.760406494140625</v>
      </c>
    </row>
    <row r="110" spans="1:3" x14ac:dyDescent="0.3">
      <c r="A110">
        <v>1715759910.3058071</v>
      </c>
      <c r="B110">
        <v>303</v>
      </c>
      <c r="C110">
        <v>34.006515502929688</v>
      </c>
    </row>
    <row r="111" spans="1:3" x14ac:dyDescent="0.3">
      <c r="A111">
        <v>1715759983.2831478</v>
      </c>
      <c r="B111">
        <v>304</v>
      </c>
      <c r="C111">
        <v>34.127384185791016</v>
      </c>
    </row>
    <row r="112" spans="1:3" x14ac:dyDescent="0.3">
      <c r="A112">
        <v>1715760056.2560558</v>
      </c>
      <c r="B112">
        <v>305</v>
      </c>
      <c r="C112">
        <v>14.133477210998535</v>
      </c>
    </row>
    <row r="113" spans="1:3" x14ac:dyDescent="0.3">
      <c r="A113">
        <v>1715760128.8205574</v>
      </c>
      <c r="B113">
        <v>306</v>
      </c>
      <c r="C113">
        <v>89.844490051269531</v>
      </c>
    </row>
    <row r="114" spans="1:3" x14ac:dyDescent="0.3">
      <c r="A114">
        <v>1715760201.9960957</v>
      </c>
      <c r="B114">
        <v>307</v>
      </c>
      <c r="C114">
        <v>33.910755157470703</v>
      </c>
    </row>
    <row r="115" spans="1:3" x14ac:dyDescent="0.3">
      <c r="A115">
        <v>1715760275.0522416</v>
      </c>
      <c r="B115">
        <v>308</v>
      </c>
      <c r="C115">
        <v>88.611907958984375</v>
      </c>
    </row>
    <row r="116" spans="1:3" x14ac:dyDescent="0.3">
      <c r="A116">
        <v>1715760348.0582376</v>
      </c>
      <c r="B116">
        <v>309</v>
      </c>
      <c r="C116">
        <v>88.368484497070313</v>
      </c>
    </row>
    <row r="117" spans="1:3" x14ac:dyDescent="0.3">
      <c r="A117">
        <v>1715760421.0565226</v>
      </c>
      <c r="B117">
        <v>310</v>
      </c>
      <c r="C117">
        <v>122.63565063476563</v>
      </c>
    </row>
    <row r="118" spans="1:3" x14ac:dyDescent="0.3">
      <c r="A118">
        <v>1715760494.0366809</v>
      </c>
      <c r="B118">
        <v>311</v>
      </c>
      <c r="C118">
        <v>130.89639282226563</v>
      </c>
    </row>
    <row r="119" spans="1:3" x14ac:dyDescent="0.3">
      <c r="A119">
        <v>1715760567.0200169</v>
      </c>
      <c r="B119">
        <v>312</v>
      </c>
      <c r="C119">
        <v>88.661048889160156</v>
      </c>
    </row>
    <row r="120" spans="1:3" x14ac:dyDescent="0.3">
      <c r="A120">
        <v>1715760640.027739</v>
      </c>
      <c r="B120">
        <v>313</v>
      </c>
      <c r="C120">
        <v>100.17399597167969</v>
      </c>
    </row>
    <row r="121" spans="1:3" x14ac:dyDescent="0.3">
      <c r="A121">
        <v>1715760713.0659933</v>
      </c>
      <c r="B121">
        <v>314</v>
      </c>
      <c r="C121">
        <v>141.404296875</v>
      </c>
    </row>
    <row r="122" spans="1:3" x14ac:dyDescent="0.3">
      <c r="A122">
        <v>1715760786.0187371</v>
      </c>
      <c r="B122">
        <v>315</v>
      </c>
      <c r="C122">
        <v>168.92253112792969</v>
      </c>
    </row>
    <row r="123" spans="1:3" x14ac:dyDescent="0.3">
      <c r="A123">
        <v>1715760858.9822974</v>
      </c>
      <c r="B123">
        <v>316</v>
      </c>
      <c r="C123">
        <v>1.2261966466903687</v>
      </c>
    </row>
    <row r="124" spans="1:3" x14ac:dyDescent="0.3">
      <c r="A124">
        <v>1715760931.9522176</v>
      </c>
      <c r="B124">
        <v>317</v>
      </c>
      <c r="C124">
        <v>100.61933898925781</v>
      </c>
    </row>
    <row r="125" spans="1:3" x14ac:dyDescent="0.3">
      <c r="A125">
        <v>1715761004.9619458</v>
      </c>
      <c r="B125">
        <v>318</v>
      </c>
      <c r="C125">
        <v>95.014755249023438</v>
      </c>
    </row>
    <row r="126" spans="1:3" x14ac:dyDescent="0.3">
      <c r="A126">
        <v>1715761078.0139103</v>
      </c>
      <c r="B126">
        <v>319</v>
      </c>
      <c r="C126">
        <v>115.24763488769531</v>
      </c>
    </row>
    <row r="127" spans="1:3" x14ac:dyDescent="0.3">
      <c r="A127">
        <v>1715761151.0737729</v>
      </c>
      <c r="B127">
        <v>320</v>
      </c>
      <c r="C127">
        <v>117.34691619873047</v>
      </c>
    </row>
    <row r="128" spans="1:3" x14ac:dyDescent="0.3">
      <c r="A128">
        <v>1715761224.0429258</v>
      </c>
      <c r="B128">
        <v>321</v>
      </c>
      <c r="C128">
        <v>22.586069107055664</v>
      </c>
    </row>
    <row r="129" spans="1:3" x14ac:dyDescent="0.3">
      <c r="A129">
        <v>1715761296.6822443</v>
      </c>
      <c r="B129">
        <v>322</v>
      </c>
      <c r="C129">
        <v>106.49913787841797</v>
      </c>
    </row>
    <row r="130" spans="1:3" x14ac:dyDescent="0.3">
      <c r="A130">
        <v>1715761369.7989414</v>
      </c>
      <c r="B130">
        <v>323</v>
      </c>
      <c r="C130">
        <v>102.99380493164063</v>
      </c>
    </row>
    <row r="131" spans="1:3" x14ac:dyDescent="0.3">
      <c r="A131">
        <v>1715761442.820924</v>
      </c>
      <c r="B131">
        <v>324</v>
      </c>
      <c r="C131">
        <v>36.415828704833984</v>
      </c>
    </row>
    <row r="132" spans="1:3" x14ac:dyDescent="0.3">
      <c r="A132">
        <v>1715761515.812079</v>
      </c>
      <c r="B132">
        <v>325</v>
      </c>
      <c r="C132">
        <v>66.90081787109375</v>
      </c>
    </row>
    <row r="133" spans="1:3" x14ac:dyDescent="0.3">
      <c r="A133">
        <v>1715761588.8089314</v>
      </c>
      <c r="B133">
        <v>326</v>
      </c>
      <c r="C133">
        <v>50.358898162841797</v>
      </c>
    </row>
    <row r="134" spans="1:3" x14ac:dyDescent="0.3">
      <c r="A134">
        <v>1715761661.8208256</v>
      </c>
      <c r="B134">
        <v>327</v>
      </c>
      <c r="C134">
        <v>42.249149322509766</v>
      </c>
    </row>
    <row r="135" spans="1:3" x14ac:dyDescent="0.3">
      <c r="A135">
        <v>1715761734.8486104</v>
      </c>
      <c r="B135">
        <v>328</v>
      </c>
      <c r="C135">
        <v>22.491897583007813</v>
      </c>
    </row>
    <row r="136" spans="1:3" x14ac:dyDescent="0.3">
      <c r="A136">
        <v>1715761807.8448372</v>
      </c>
      <c r="B136">
        <v>329</v>
      </c>
      <c r="C136">
        <v>33.169685363769531</v>
      </c>
    </row>
    <row r="137" spans="1:3" x14ac:dyDescent="0.3">
      <c r="A137">
        <v>1715761880.8675699</v>
      </c>
      <c r="B137">
        <v>330</v>
      </c>
      <c r="C137">
        <v>128.15785217285156</v>
      </c>
    </row>
    <row r="138" spans="1:3" x14ac:dyDescent="0.3">
      <c r="A138">
        <v>1715761953.9026785</v>
      </c>
      <c r="B138">
        <v>331</v>
      </c>
      <c r="C138">
        <v>21.978445053100586</v>
      </c>
    </row>
    <row r="139" spans="1:3" x14ac:dyDescent="0.3">
      <c r="A139">
        <v>1715762026.9502597</v>
      </c>
      <c r="B139">
        <v>332</v>
      </c>
      <c r="C139">
        <v>89.768508911132813</v>
      </c>
    </row>
    <row r="140" spans="1:3" x14ac:dyDescent="0.3">
      <c r="A140">
        <v>1715762099.9801624</v>
      </c>
      <c r="B140">
        <v>333</v>
      </c>
      <c r="C140">
        <v>113.16148376464844</v>
      </c>
    </row>
    <row r="141" spans="1:3" x14ac:dyDescent="0.3">
      <c r="A141">
        <v>1715762173.0186079</v>
      </c>
      <c r="B141">
        <v>334</v>
      </c>
      <c r="C141">
        <v>131.55390930175781</v>
      </c>
    </row>
    <row r="142" spans="1:3" x14ac:dyDescent="0.3">
      <c r="A142">
        <v>1715762246.1139333</v>
      </c>
      <c r="B142">
        <v>335</v>
      </c>
      <c r="C142">
        <v>53.596950531005859</v>
      </c>
    </row>
    <row r="143" spans="1:3" x14ac:dyDescent="0.3">
      <c r="A143">
        <v>1715762319.0593421</v>
      </c>
      <c r="B143">
        <v>336</v>
      </c>
      <c r="C143">
        <v>119.59083557128906</v>
      </c>
    </row>
    <row r="144" spans="1:3" x14ac:dyDescent="0.3">
      <c r="A144">
        <v>1715762392.0865746</v>
      </c>
      <c r="B144">
        <v>337</v>
      </c>
      <c r="C144">
        <v>88.12664794921875</v>
      </c>
    </row>
    <row r="145" spans="1:3" x14ac:dyDescent="0.3">
      <c r="A145">
        <v>1715762464.6553686</v>
      </c>
      <c r="B145">
        <v>338</v>
      </c>
      <c r="C145">
        <v>114.01527404785156</v>
      </c>
    </row>
    <row r="146" spans="1:3" x14ac:dyDescent="0.3">
      <c r="A146">
        <v>1715762537.8007951</v>
      </c>
      <c r="B146">
        <v>339</v>
      </c>
      <c r="C146">
        <v>38.275428771972656</v>
      </c>
    </row>
    <row r="147" spans="1:3" x14ac:dyDescent="0.3">
      <c r="A147">
        <v>1715762610.8191347</v>
      </c>
      <c r="B147">
        <v>340</v>
      </c>
      <c r="C147">
        <v>17.869657516479492</v>
      </c>
    </row>
    <row r="148" spans="1:3" x14ac:dyDescent="0.3">
      <c r="A148">
        <v>1715762683.7575483</v>
      </c>
      <c r="B148">
        <v>341</v>
      </c>
      <c r="C148">
        <v>139.25437927246094</v>
      </c>
    </row>
    <row r="149" spans="1:3" x14ac:dyDescent="0.3">
      <c r="A149">
        <v>1715762756.8125415</v>
      </c>
      <c r="B149">
        <v>342</v>
      </c>
      <c r="C149">
        <v>8.3164205551147461</v>
      </c>
    </row>
    <row r="150" spans="1:3" x14ac:dyDescent="0.3">
      <c r="A150">
        <v>1715762829.8373709</v>
      </c>
      <c r="B150">
        <v>343</v>
      </c>
      <c r="C150">
        <v>100.87143707275391</v>
      </c>
    </row>
    <row r="151" spans="1:3" x14ac:dyDescent="0.3">
      <c r="A151">
        <v>1715762902.8758318</v>
      </c>
      <c r="B151">
        <v>344</v>
      </c>
      <c r="C151">
        <v>68.348304748535156</v>
      </c>
    </row>
    <row r="152" spans="1:3" x14ac:dyDescent="0.3">
      <c r="A152">
        <v>1715762975.9775283</v>
      </c>
      <c r="B152">
        <v>345</v>
      </c>
      <c r="C152">
        <v>49.586738586425781</v>
      </c>
    </row>
    <row r="153" spans="1:3" x14ac:dyDescent="0.3">
      <c r="A153">
        <v>1715763049.0078795</v>
      </c>
      <c r="B153">
        <v>346</v>
      </c>
      <c r="C153">
        <v>126.92169952392578</v>
      </c>
    </row>
    <row r="154" spans="1:3" x14ac:dyDescent="0.3">
      <c r="A154">
        <v>1715763122.0399404</v>
      </c>
      <c r="B154">
        <v>347</v>
      </c>
      <c r="C154">
        <v>10.008217811584473</v>
      </c>
    </row>
    <row r="155" spans="1:3" x14ac:dyDescent="0.3">
      <c r="A155">
        <v>1715763195.1548905</v>
      </c>
      <c r="B155">
        <v>348</v>
      </c>
      <c r="C155">
        <v>75.630111694335938</v>
      </c>
    </row>
    <row r="156" spans="1:3" x14ac:dyDescent="0.3">
      <c r="A156">
        <v>1715763268.2342362</v>
      </c>
      <c r="B156">
        <v>349</v>
      </c>
      <c r="C156">
        <v>90.183616638183594</v>
      </c>
    </row>
    <row r="157" spans="1:3" x14ac:dyDescent="0.3">
      <c r="A157">
        <v>1715763341.2331638</v>
      </c>
      <c r="B157">
        <v>350</v>
      </c>
      <c r="C157">
        <v>34.028270721435547</v>
      </c>
    </row>
    <row r="158" spans="1:3" x14ac:dyDescent="0.3">
      <c r="A158">
        <v>1715763414.1896894</v>
      </c>
      <c r="B158">
        <v>351</v>
      </c>
      <c r="C158">
        <v>90.278656005859375</v>
      </c>
    </row>
    <row r="159" spans="1:3" x14ac:dyDescent="0.3">
      <c r="A159">
        <v>1715763487.1541955</v>
      </c>
      <c r="B159">
        <v>352</v>
      </c>
      <c r="C159">
        <v>53.816658020019531</v>
      </c>
    </row>
    <row r="160" spans="1:3" x14ac:dyDescent="0.3">
      <c r="A160">
        <v>1715763560.1366899</v>
      </c>
      <c r="B160">
        <v>353</v>
      </c>
      <c r="C160">
        <v>28.038000106811523</v>
      </c>
    </row>
    <row r="161" spans="1:3" x14ac:dyDescent="0.3">
      <c r="A161">
        <v>1715763632.8436663</v>
      </c>
      <c r="B161">
        <v>354</v>
      </c>
      <c r="C161">
        <v>33.522628784179688</v>
      </c>
    </row>
    <row r="162" spans="1:3" x14ac:dyDescent="0.3">
      <c r="A162">
        <v>1715763705.9143553</v>
      </c>
      <c r="B162">
        <v>355</v>
      </c>
      <c r="C162">
        <v>7.2566943168640137</v>
      </c>
    </row>
    <row r="163" spans="1:3" x14ac:dyDescent="0.3">
      <c r="A163">
        <v>1715763778.9471056</v>
      </c>
      <c r="B163">
        <v>356</v>
      </c>
      <c r="C163">
        <v>49.762912750244141</v>
      </c>
    </row>
    <row r="164" spans="1:3" x14ac:dyDescent="0.3">
      <c r="A164">
        <v>1715763851.9924698</v>
      </c>
      <c r="B164">
        <v>357</v>
      </c>
      <c r="C164">
        <v>123.15842437744141</v>
      </c>
    </row>
    <row r="165" spans="1:3" x14ac:dyDescent="0.3">
      <c r="A165">
        <v>1715763925.0191414</v>
      </c>
      <c r="B165">
        <v>358</v>
      </c>
      <c r="C165">
        <v>50.998378753662109</v>
      </c>
    </row>
    <row r="166" spans="1:3" x14ac:dyDescent="0.3">
      <c r="A166">
        <v>1715763998.1013963</v>
      </c>
      <c r="B166">
        <v>359</v>
      </c>
      <c r="C166">
        <v>66.192535400390625</v>
      </c>
    </row>
    <row r="167" spans="1:3" x14ac:dyDescent="0.3">
      <c r="A167">
        <v>1715764071.1418252</v>
      </c>
      <c r="B167">
        <v>360</v>
      </c>
      <c r="C167">
        <v>92.972099304199219</v>
      </c>
    </row>
    <row r="168" spans="1:3" x14ac:dyDescent="0.3">
      <c r="A168">
        <v>1715764144.1616225</v>
      </c>
      <c r="B168">
        <v>361</v>
      </c>
      <c r="C168">
        <v>147.17247009277344</v>
      </c>
    </row>
    <row r="169" spans="1:3" x14ac:dyDescent="0.3">
      <c r="A169">
        <v>1715764217.1826923</v>
      </c>
      <c r="B169">
        <v>362</v>
      </c>
      <c r="C169">
        <v>5.6544036865234375</v>
      </c>
    </row>
    <row r="170" spans="1:3" x14ac:dyDescent="0.3">
      <c r="A170">
        <v>1715764290.1847816</v>
      </c>
      <c r="B170">
        <v>363</v>
      </c>
      <c r="C170">
        <v>209.43476867675781</v>
      </c>
    </row>
    <row r="171" spans="1:3" x14ac:dyDescent="0.3">
      <c r="A171">
        <v>1715764363.187294</v>
      </c>
      <c r="B171">
        <v>364</v>
      </c>
      <c r="C171">
        <v>147.08293151855469</v>
      </c>
    </row>
    <row r="172" spans="1:3" x14ac:dyDescent="0.3">
      <c r="A172">
        <v>1715764436.2543592</v>
      </c>
      <c r="B172">
        <v>365</v>
      </c>
      <c r="C172">
        <v>11.47565746307373</v>
      </c>
    </row>
    <row r="173" spans="1:3" x14ac:dyDescent="0.3">
      <c r="A173">
        <v>1715764509.369597</v>
      </c>
      <c r="B173">
        <v>366</v>
      </c>
      <c r="C173">
        <v>63.311077117919922</v>
      </c>
    </row>
    <row r="174" spans="1:3" x14ac:dyDescent="0.3">
      <c r="A174">
        <v>1715764582.42996</v>
      </c>
      <c r="B174">
        <v>367</v>
      </c>
      <c r="C174">
        <v>90.830116271972656</v>
      </c>
    </row>
    <row r="175" spans="1:3" x14ac:dyDescent="0.3">
      <c r="A175">
        <v>1715764655.3873298</v>
      </c>
      <c r="B175">
        <v>368</v>
      </c>
      <c r="C175">
        <v>156.08161926269531</v>
      </c>
    </row>
    <row r="176" spans="1:3" x14ac:dyDescent="0.3">
      <c r="A176">
        <v>1715764728.3655424</v>
      </c>
      <c r="B176">
        <v>369</v>
      </c>
      <c r="C176">
        <v>50.351634979248047</v>
      </c>
    </row>
    <row r="177" spans="1:3" x14ac:dyDescent="0.3">
      <c r="A177">
        <v>1715764800.9591248</v>
      </c>
      <c r="B177">
        <v>370</v>
      </c>
      <c r="C177">
        <v>9.5111169815063477</v>
      </c>
    </row>
    <row r="178" spans="1:3" x14ac:dyDescent="0.3">
      <c r="A178">
        <v>1715764874.1226749</v>
      </c>
      <c r="B178">
        <v>371</v>
      </c>
      <c r="C178">
        <v>82.796577453613281</v>
      </c>
    </row>
    <row r="179" spans="1:3" x14ac:dyDescent="0.3">
      <c r="A179">
        <v>1715764947.1748743</v>
      </c>
      <c r="B179">
        <v>372</v>
      </c>
      <c r="C179">
        <v>64.267425537109375</v>
      </c>
    </row>
    <row r="180" spans="1:3" x14ac:dyDescent="0.3">
      <c r="A180">
        <v>1715765020.2060153</v>
      </c>
      <c r="B180">
        <v>373</v>
      </c>
      <c r="C180">
        <v>52.936630249023438</v>
      </c>
    </row>
    <row r="181" spans="1:3" x14ac:dyDescent="0.3">
      <c r="A181">
        <v>1715765093.2415833</v>
      </c>
      <c r="B181">
        <v>374</v>
      </c>
      <c r="C181">
        <v>124.06493377685547</v>
      </c>
    </row>
    <row r="182" spans="1:3" x14ac:dyDescent="0.3">
      <c r="A182">
        <v>1715765166.280709</v>
      </c>
      <c r="B182">
        <v>375</v>
      </c>
      <c r="C182">
        <v>10.249447822570801</v>
      </c>
    </row>
    <row r="183" spans="1:3" x14ac:dyDescent="0.3">
      <c r="A183">
        <v>1715765239.3699415</v>
      </c>
      <c r="B183">
        <v>376</v>
      </c>
      <c r="C183">
        <v>49.638164520263672</v>
      </c>
    </row>
    <row r="184" spans="1:3" x14ac:dyDescent="0.3">
      <c r="A184">
        <v>1715765312.3465528</v>
      </c>
      <c r="B184">
        <v>377</v>
      </c>
      <c r="C184">
        <v>86.768356323242188</v>
      </c>
    </row>
    <row r="185" spans="1:3" x14ac:dyDescent="0.3">
      <c r="A185">
        <v>1715765385.2753048</v>
      </c>
      <c r="B185">
        <v>378</v>
      </c>
      <c r="C185">
        <v>94.484039306640625</v>
      </c>
    </row>
    <row r="186" spans="1:3" x14ac:dyDescent="0.3">
      <c r="A186">
        <v>1715765458.282027</v>
      </c>
      <c r="B186">
        <v>379</v>
      </c>
      <c r="C186">
        <v>123.10432434082031</v>
      </c>
    </row>
    <row r="187" spans="1:3" x14ac:dyDescent="0.3">
      <c r="A187">
        <v>1715765531.3868716</v>
      </c>
      <c r="B187">
        <v>380</v>
      </c>
      <c r="C187">
        <v>99.565277099609375</v>
      </c>
    </row>
    <row r="188" spans="1:3" x14ac:dyDescent="0.3">
      <c r="A188">
        <v>1715765604.5127099</v>
      </c>
      <c r="B188">
        <v>381</v>
      </c>
      <c r="C188">
        <v>81.993011474609375</v>
      </c>
    </row>
    <row r="189" spans="1:3" x14ac:dyDescent="0.3">
      <c r="A189">
        <v>1715765677.4592805</v>
      </c>
      <c r="B189">
        <v>382</v>
      </c>
      <c r="C189">
        <v>154.64295959472656</v>
      </c>
    </row>
    <row r="190" spans="1:3" x14ac:dyDescent="0.3">
      <c r="A190">
        <v>1715765750.8669424</v>
      </c>
      <c r="B190">
        <v>383</v>
      </c>
      <c r="C190">
        <v>117.61345672607422</v>
      </c>
    </row>
    <row r="191" spans="1:3" x14ac:dyDescent="0.3">
      <c r="A191">
        <v>1715765824.2302654</v>
      </c>
      <c r="B191">
        <v>384</v>
      </c>
      <c r="C191">
        <v>108.82801818847656</v>
      </c>
    </row>
    <row r="192" spans="1:3" x14ac:dyDescent="0.3">
      <c r="A192">
        <v>1715765897.5184836</v>
      </c>
      <c r="B192">
        <v>385</v>
      </c>
      <c r="C192">
        <v>165.709716796875</v>
      </c>
    </row>
    <row r="193" spans="1:3" x14ac:dyDescent="0.3">
      <c r="A193">
        <v>1715765970.4066939</v>
      </c>
      <c r="B193">
        <v>386</v>
      </c>
      <c r="C193">
        <v>12.796236038208008</v>
      </c>
    </row>
    <row r="194" spans="1:3" x14ac:dyDescent="0.3">
      <c r="A194">
        <v>1715766043.9100704</v>
      </c>
      <c r="B194">
        <v>387</v>
      </c>
      <c r="C194">
        <v>98.87005615234375</v>
      </c>
    </row>
    <row r="195" spans="1:3" x14ac:dyDescent="0.3">
      <c r="A195">
        <v>1715766117.2241085</v>
      </c>
      <c r="B195">
        <v>388</v>
      </c>
      <c r="C195">
        <v>9.5757608413696289</v>
      </c>
    </row>
    <row r="196" spans="1:3" x14ac:dyDescent="0.3">
      <c r="A196">
        <v>1715766190.6071954</v>
      </c>
      <c r="B196">
        <v>389</v>
      </c>
      <c r="C196">
        <v>81.928375244140625</v>
      </c>
    </row>
    <row r="197" spans="1:3" x14ac:dyDescent="0.3">
      <c r="A197">
        <v>1715766263.8882146</v>
      </c>
      <c r="B197">
        <v>390</v>
      </c>
      <c r="C197">
        <v>31.746438980102539</v>
      </c>
    </row>
    <row r="198" spans="1:3" x14ac:dyDescent="0.3">
      <c r="A198">
        <v>1715766337.328048</v>
      </c>
      <c r="B198">
        <v>391</v>
      </c>
      <c r="C198">
        <v>18.704961776733398</v>
      </c>
    </row>
    <row r="199" spans="1:3" x14ac:dyDescent="0.3">
      <c r="A199">
        <v>1715766410.6569855</v>
      </c>
      <c r="B199">
        <v>392</v>
      </c>
      <c r="C199">
        <v>112.19387054443359</v>
      </c>
    </row>
    <row r="200" spans="1:3" x14ac:dyDescent="0.3">
      <c r="A200">
        <v>1715766483.922955</v>
      </c>
      <c r="B200">
        <v>393</v>
      </c>
      <c r="C200">
        <v>5.5782871246337891</v>
      </c>
    </row>
    <row r="201" spans="1:3" x14ac:dyDescent="0.3">
      <c r="A201">
        <v>1715766557.0844743</v>
      </c>
      <c r="B201">
        <v>394</v>
      </c>
      <c r="C201">
        <v>86.180717468261719</v>
      </c>
    </row>
    <row r="202" spans="1:3" x14ac:dyDescent="0.3">
      <c r="A202">
        <v>1715766630.1479709</v>
      </c>
      <c r="B202">
        <v>395</v>
      </c>
      <c r="C202">
        <v>86.204940795898438</v>
      </c>
    </row>
    <row r="203" spans="1:3" x14ac:dyDescent="0.3">
      <c r="A203">
        <v>1715766703.1644516</v>
      </c>
      <c r="B203">
        <v>396</v>
      </c>
      <c r="C203">
        <v>171.67071533203125</v>
      </c>
    </row>
    <row r="204" spans="1:3" x14ac:dyDescent="0.3">
      <c r="A204">
        <v>1715766776.1552649</v>
      </c>
      <c r="B204">
        <v>397</v>
      </c>
      <c r="C204">
        <v>183.537109375</v>
      </c>
    </row>
    <row r="205" spans="1:3" x14ac:dyDescent="0.3">
      <c r="A205">
        <v>1715766849.1455085</v>
      </c>
      <c r="B205">
        <v>398</v>
      </c>
      <c r="C205">
        <v>32.393878936767578</v>
      </c>
    </row>
    <row r="206" spans="1:3" x14ac:dyDescent="0.3">
      <c r="A206">
        <v>1715766922.2701402</v>
      </c>
      <c r="B206">
        <v>399</v>
      </c>
      <c r="C206">
        <v>75.789474487304688</v>
      </c>
    </row>
    <row r="207" spans="1:3" x14ac:dyDescent="0.3">
      <c r="A207">
        <v>1715766995.3045664</v>
      </c>
      <c r="B207">
        <v>400</v>
      </c>
      <c r="C207">
        <v>9.1712799072265625</v>
      </c>
    </row>
    <row r="208" spans="1:3" x14ac:dyDescent="0.3">
      <c r="A208">
        <v>1715767068.4439502</v>
      </c>
      <c r="B208">
        <v>401</v>
      </c>
      <c r="C208">
        <v>136.55513000488281</v>
      </c>
    </row>
    <row r="209" spans="1:3" x14ac:dyDescent="0.3">
      <c r="A209">
        <v>1715767162.4305711</v>
      </c>
      <c r="B209">
        <v>402</v>
      </c>
      <c r="C209">
        <v>27.007894515991211</v>
      </c>
    </row>
    <row r="210" spans="1:3" x14ac:dyDescent="0.3">
      <c r="A210">
        <v>1715767260.8447673</v>
      </c>
      <c r="B210">
        <v>403</v>
      </c>
      <c r="C210">
        <v>63.224803924560547</v>
      </c>
    </row>
    <row r="211" spans="1:3" x14ac:dyDescent="0.3">
      <c r="A211">
        <v>1715767334.0188167</v>
      </c>
      <c r="B211">
        <v>404</v>
      </c>
      <c r="C211">
        <v>127.22371673583984</v>
      </c>
    </row>
    <row r="212" spans="1:3" x14ac:dyDescent="0.3">
      <c r="A212">
        <v>1715767407.137038</v>
      </c>
      <c r="B212">
        <v>405</v>
      </c>
      <c r="C212">
        <v>30.248813629150391</v>
      </c>
    </row>
    <row r="213" spans="1:3" x14ac:dyDescent="0.3">
      <c r="A213">
        <v>1715767480.2519693</v>
      </c>
      <c r="B213">
        <v>406</v>
      </c>
      <c r="C213">
        <v>87.593681335449219</v>
      </c>
    </row>
    <row r="214" spans="1:3" x14ac:dyDescent="0.3">
      <c r="A214">
        <v>1715767553.3879716</v>
      </c>
      <c r="B214">
        <v>407</v>
      </c>
      <c r="C214">
        <v>6.3248233795166016</v>
      </c>
    </row>
    <row r="215" spans="1:3" x14ac:dyDescent="0.3">
      <c r="A215">
        <v>1715767626.5318928</v>
      </c>
      <c r="B215">
        <v>408</v>
      </c>
      <c r="C215">
        <v>12.59745979309082</v>
      </c>
    </row>
    <row r="216" spans="1:3" x14ac:dyDescent="0.3">
      <c r="A216">
        <v>1715767699.6267025</v>
      </c>
      <c r="B216">
        <v>409</v>
      </c>
      <c r="C216">
        <v>123.01015472412109</v>
      </c>
    </row>
    <row r="217" spans="1:3" x14ac:dyDescent="0.3">
      <c r="A217">
        <v>1715767772.7387977</v>
      </c>
      <c r="B217">
        <v>410</v>
      </c>
      <c r="C217">
        <v>35.387050628662109</v>
      </c>
    </row>
    <row r="218" spans="1:3" x14ac:dyDescent="0.3">
      <c r="A218">
        <v>1715767845.6971774</v>
      </c>
      <c r="B218">
        <v>411</v>
      </c>
      <c r="C218">
        <v>123.3681640625</v>
      </c>
    </row>
    <row r="219" spans="1:3" x14ac:dyDescent="0.3">
      <c r="A219">
        <v>1715767918.6661925</v>
      </c>
      <c r="B219">
        <v>412</v>
      </c>
      <c r="C219">
        <v>88.285324096679688</v>
      </c>
    </row>
    <row r="220" spans="1:3" x14ac:dyDescent="0.3">
      <c r="A220">
        <v>1715767991.7036076</v>
      </c>
      <c r="B220">
        <v>413</v>
      </c>
      <c r="C220">
        <v>7.2133612632751465</v>
      </c>
    </row>
    <row r="221" spans="1:3" x14ac:dyDescent="0.3">
      <c r="A221">
        <v>1715768064.7208886</v>
      </c>
      <c r="B221">
        <v>414</v>
      </c>
      <c r="C221">
        <v>25.893741607666016</v>
      </c>
    </row>
    <row r="222" spans="1:3" x14ac:dyDescent="0.3">
      <c r="A222">
        <v>1715768137.7313139</v>
      </c>
      <c r="B222">
        <v>415</v>
      </c>
      <c r="C222">
        <v>178.09091186523438</v>
      </c>
    </row>
    <row r="223" spans="1:3" x14ac:dyDescent="0.3">
      <c r="A223">
        <v>1715768210.7918057</v>
      </c>
      <c r="B223">
        <v>416</v>
      </c>
      <c r="C223">
        <v>100.73987579345703</v>
      </c>
    </row>
    <row r="224" spans="1:3" x14ac:dyDescent="0.3">
      <c r="A224">
        <v>1715768283.7960377</v>
      </c>
      <c r="B224">
        <v>417</v>
      </c>
      <c r="C224">
        <v>7.80841064453125</v>
      </c>
    </row>
    <row r="225" spans="1:3" x14ac:dyDescent="0.3">
      <c r="A225">
        <v>1715768356.4496534</v>
      </c>
      <c r="B225">
        <v>418</v>
      </c>
      <c r="C225">
        <v>7.3709287643432617</v>
      </c>
    </row>
    <row r="226" spans="1:3" x14ac:dyDescent="0.3">
      <c r="A226">
        <v>1715768429.6434381</v>
      </c>
      <c r="B226">
        <v>419</v>
      </c>
      <c r="C226">
        <v>9.5501394271850586</v>
      </c>
    </row>
    <row r="227" spans="1:3" x14ac:dyDescent="0.3">
      <c r="A227">
        <v>1715768502.7567692</v>
      </c>
      <c r="B227">
        <v>420</v>
      </c>
      <c r="C227">
        <v>89.276206970214844</v>
      </c>
    </row>
    <row r="228" spans="1:3" x14ac:dyDescent="0.3">
      <c r="A228">
        <v>1715768575.8894105</v>
      </c>
      <c r="B228">
        <v>421</v>
      </c>
      <c r="C228">
        <v>147.16131591796875</v>
      </c>
    </row>
    <row r="229" spans="1:3" x14ac:dyDescent="0.3">
      <c r="A229">
        <v>1715768648.9376183</v>
      </c>
      <c r="B229">
        <v>422</v>
      </c>
      <c r="C229">
        <v>49.582748413085938</v>
      </c>
    </row>
    <row r="230" spans="1:3" x14ac:dyDescent="0.3">
      <c r="A230">
        <v>1715768721.961587</v>
      </c>
      <c r="B230">
        <v>423</v>
      </c>
      <c r="C230">
        <v>2.2076591849327087E-3</v>
      </c>
    </row>
    <row r="231" spans="1:3" x14ac:dyDescent="0.3">
      <c r="A231">
        <v>1715768795.0337665</v>
      </c>
      <c r="B231">
        <v>424</v>
      </c>
      <c r="C231">
        <v>89.97564697265625</v>
      </c>
    </row>
    <row r="232" spans="1:3" x14ac:dyDescent="0.3">
      <c r="A232">
        <v>1715768867.9935815</v>
      </c>
      <c r="B232">
        <v>425</v>
      </c>
      <c r="C232">
        <v>124.97411346435547</v>
      </c>
    </row>
    <row r="233" spans="1:3" x14ac:dyDescent="0.3">
      <c r="A233">
        <v>1715768941.00366</v>
      </c>
      <c r="B233">
        <v>426</v>
      </c>
      <c r="C233">
        <v>111.89738464355469</v>
      </c>
    </row>
    <row r="234" spans="1:3" x14ac:dyDescent="0.3">
      <c r="A234">
        <v>1715769014.0748203</v>
      </c>
      <c r="B234">
        <v>427</v>
      </c>
      <c r="C234">
        <v>56.788349151611328</v>
      </c>
    </row>
    <row r="235" spans="1:3" x14ac:dyDescent="0.3">
      <c r="A235">
        <v>1715769087.1578743</v>
      </c>
      <c r="B235">
        <v>428</v>
      </c>
      <c r="C235">
        <v>160.54774475097656</v>
      </c>
    </row>
    <row r="236" spans="1:3" x14ac:dyDescent="0.3">
      <c r="A236">
        <v>1715769160.059649</v>
      </c>
      <c r="B236">
        <v>429</v>
      </c>
      <c r="C236">
        <v>68.238136291503906</v>
      </c>
    </row>
    <row r="237" spans="1:3" x14ac:dyDescent="0.3">
      <c r="A237">
        <v>1715769233.0737548</v>
      </c>
      <c r="B237">
        <v>430</v>
      </c>
      <c r="C237">
        <v>51.906639099121094</v>
      </c>
    </row>
    <row r="238" spans="1:3" x14ac:dyDescent="0.3">
      <c r="A238">
        <v>1715769306.0247808</v>
      </c>
      <c r="B238">
        <v>431</v>
      </c>
      <c r="C238">
        <v>100.31150054931641</v>
      </c>
    </row>
    <row r="239" spans="1:3" x14ac:dyDescent="0.3">
      <c r="A239">
        <v>1715769379.0341136</v>
      </c>
      <c r="B239">
        <v>432</v>
      </c>
      <c r="C239">
        <v>41.0609130859375</v>
      </c>
    </row>
    <row r="240" spans="1:3" x14ac:dyDescent="0.3">
      <c r="A240">
        <v>1715769452.022944</v>
      </c>
      <c r="B240">
        <v>433</v>
      </c>
      <c r="C240">
        <v>99.006477355957031</v>
      </c>
    </row>
    <row r="241" spans="1:3" x14ac:dyDescent="0.3">
      <c r="A241">
        <v>1715769524.6445463</v>
      </c>
      <c r="B241">
        <v>434</v>
      </c>
      <c r="C241">
        <v>152.79994201660156</v>
      </c>
    </row>
    <row r="242" spans="1:3" x14ac:dyDescent="0.3">
      <c r="A242">
        <v>1715769597.834213</v>
      </c>
      <c r="B242">
        <v>435</v>
      </c>
      <c r="C242">
        <v>199.62310791015625</v>
      </c>
    </row>
    <row r="243" spans="1:3" x14ac:dyDescent="0.3">
      <c r="A243">
        <v>1715769670.8526165</v>
      </c>
      <c r="B243">
        <v>436</v>
      </c>
      <c r="C243">
        <v>116.04010009765625</v>
      </c>
    </row>
    <row r="244" spans="1:3" x14ac:dyDescent="0.3">
      <c r="A244">
        <v>1715769743.8629074</v>
      </c>
      <c r="B244">
        <v>437</v>
      </c>
      <c r="C244">
        <v>85.951881408691406</v>
      </c>
    </row>
    <row r="245" spans="1:3" x14ac:dyDescent="0.3">
      <c r="A245">
        <v>1715769816.9179676</v>
      </c>
      <c r="B245">
        <v>438</v>
      </c>
      <c r="C245">
        <v>20.483739852905273</v>
      </c>
    </row>
    <row r="246" spans="1:3" x14ac:dyDescent="0.3">
      <c r="A246">
        <v>1715769889.9102099</v>
      </c>
      <c r="B246">
        <v>439</v>
      </c>
      <c r="C246">
        <v>85.13421630859375</v>
      </c>
    </row>
    <row r="247" spans="1:3" x14ac:dyDescent="0.3">
      <c r="A247">
        <v>1715769962.8968511</v>
      </c>
      <c r="B247">
        <v>440</v>
      </c>
      <c r="C247">
        <v>86.443840026855469</v>
      </c>
    </row>
    <row r="248" spans="1:3" x14ac:dyDescent="0.3">
      <c r="A248">
        <v>1715770035.8687994</v>
      </c>
      <c r="B248">
        <v>441</v>
      </c>
      <c r="C248">
        <v>100.74874877929688</v>
      </c>
    </row>
    <row r="249" spans="1:3" x14ac:dyDescent="0.3">
      <c r="A249">
        <v>1715770108.9309072</v>
      </c>
      <c r="B249">
        <v>442</v>
      </c>
      <c r="C249">
        <v>48.938377380371094</v>
      </c>
    </row>
    <row r="250" spans="1:3" x14ac:dyDescent="0.3">
      <c r="A250">
        <v>1715770181.8899305</v>
      </c>
      <c r="B250">
        <v>443</v>
      </c>
      <c r="C250">
        <v>49.804203033447266</v>
      </c>
    </row>
    <row r="251" spans="1:3" x14ac:dyDescent="0.3">
      <c r="A251">
        <v>1715770254.9051011</v>
      </c>
      <c r="B251">
        <v>444</v>
      </c>
      <c r="C251">
        <v>20.054481506347656</v>
      </c>
    </row>
    <row r="252" spans="1:3" x14ac:dyDescent="0.3">
      <c r="A252">
        <v>1715770328.0317338</v>
      </c>
      <c r="B252">
        <v>445</v>
      </c>
      <c r="C252">
        <v>77.534599304199219</v>
      </c>
    </row>
    <row r="253" spans="1:3" x14ac:dyDescent="0.3">
      <c r="A253">
        <v>1715770400.9911366</v>
      </c>
      <c r="B253">
        <v>446</v>
      </c>
      <c r="C253">
        <v>34.8565673828125</v>
      </c>
    </row>
    <row r="254" spans="1:3" x14ac:dyDescent="0.3">
      <c r="A254">
        <v>1715770474.0524042</v>
      </c>
      <c r="B254">
        <v>447</v>
      </c>
      <c r="C254">
        <v>4.1406326927244663E-3</v>
      </c>
    </row>
    <row r="255" spans="1:3" x14ac:dyDescent="0.3">
      <c r="A255">
        <v>1715770547.0895445</v>
      </c>
      <c r="B255">
        <v>448</v>
      </c>
      <c r="C255">
        <v>25.147327423095703</v>
      </c>
    </row>
    <row r="256" spans="1:3" x14ac:dyDescent="0.3">
      <c r="A256">
        <v>1715770620.0832407</v>
      </c>
      <c r="B256">
        <v>449</v>
      </c>
      <c r="C256">
        <v>35.140708923339844</v>
      </c>
    </row>
    <row r="257" spans="1:3" x14ac:dyDescent="0.3">
      <c r="A257">
        <v>1715770692.6124847</v>
      </c>
      <c r="B257">
        <v>450</v>
      </c>
      <c r="C257">
        <v>173.56501770019531</v>
      </c>
    </row>
    <row r="258" spans="1:3" x14ac:dyDescent="0.3">
      <c r="A258">
        <v>1715770765.7144945</v>
      </c>
      <c r="B258">
        <v>451</v>
      </c>
      <c r="C258">
        <v>46.718570709228516</v>
      </c>
    </row>
    <row r="259" spans="1:3" x14ac:dyDescent="0.3">
      <c r="A259">
        <v>1715770838.6941109</v>
      </c>
      <c r="B259">
        <v>452</v>
      </c>
      <c r="C259">
        <v>46.009777069091797</v>
      </c>
    </row>
    <row r="260" spans="1:3" x14ac:dyDescent="0.3">
      <c r="A260">
        <v>1715770911.6882567</v>
      </c>
      <c r="B260">
        <v>453</v>
      </c>
      <c r="C260">
        <v>162.84410095214844</v>
      </c>
    </row>
    <row r="261" spans="1:3" x14ac:dyDescent="0.3">
      <c r="A261">
        <v>1715770984.669024</v>
      </c>
      <c r="B261">
        <v>454</v>
      </c>
      <c r="C261">
        <v>184.78392028808594</v>
      </c>
    </row>
    <row r="262" spans="1:3" x14ac:dyDescent="0.3">
      <c r="A262">
        <v>1715771057.7419271</v>
      </c>
      <c r="B262">
        <v>455</v>
      </c>
      <c r="C262">
        <v>212.08285522460938</v>
      </c>
    </row>
    <row r="263" spans="1:3" x14ac:dyDescent="0.3">
      <c r="A263">
        <v>1715771130.8086479</v>
      </c>
      <c r="B263">
        <v>456</v>
      </c>
      <c r="C263">
        <v>103.03112030029297</v>
      </c>
    </row>
    <row r="264" spans="1:3" x14ac:dyDescent="0.3">
      <c r="A264">
        <v>1715771203.8640354</v>
      </c>
      <c r="B264">
        <v>457</v>
      </c>
      <c r="C264">
        <v>147.16506958007813</v>
      </c>
    </row>
    <row r="265" spans="1:3" x14ac:dyDescent="0.3">
      <c r="A265">
        <v>1715771276.8618929</v>
      </c>
      <c r="B265">
        <v>458</v>
      </c>
      <c r="C265">
        <v>64.633132934570313</v>
      </c>
    </row>
    <row r="266" spans="1:3" x14ac:dyDescent="0.3">
      <c r="A266">
        <v>1715771349.8734453</v>
      </c>
      <c r="B266">
        <v>459</v>
      </c>
      <c r="C266">
        <v>77.441268920898438</v>
      </c>
    </row>
    <row r="267" spans="1:3" x14ac:dyDescent="0.3">
      <c r="A267">
        <v>1715771422.7994096</v>
      </c>
      <c r="B267">
        <v>460</v>
      </c>
      <c r="C267">
        <v>103.87488555908203</v>
      </c>
    </row>
    <row r="268" spans="1:3" x14ac:dyDescent="0.3">
      <c r="A268">
        <v>1715771495.8639932</v>
      </c>
      <c r="B268">
        <v>461</v>
      </c>
      <c r="C268">
        <v>112.70719909667969</v>
      </c>
    </row>
    <row r="269" spans="1:3" x14ac:dyDescent="0.3">
      <c r="A269">
        <v>1715771568.7939367</v>
      </c>
      <c r="B269">
        <v>462</v>
      </c>
      <c r="C269">
        <v>34.604457855224609</v>
      </c>
    </row>
    <row r="270" spans="1:3" x14ac:dyDescent="0.3">
      <c r="A270">
        <v>1715771641.7405829</v>
      </c>
      <c r="B270">
        <v>463</v>
      </c>
      <c r="C270">
        <v>10.86402702331543</v>
      </c>
    </row>
    <row r="271" spans="1:3" x14ac:dyDescent="0.3">
      <c r="A271">
        <v>1715771714.7491133</v>
      </c>
      <c r="B271">
        <v>464</v>
      </c>
      <c r="C271">
        <v>15.323342323303223</v>
      </c>
    </row>
    <row r="272" spans="1:3" x14ac:dyDescent="0.3">
      <c r="A272">
        <v>1715771787.793638</v>
      </c>
      <c r="B272">
        <v>465</v>
      </c>
      <c r="C272">
        <v>88.967170715332031</v>
      </c>
    </row>
    <row r="273" spans="1:3" x14ac:dyDescent="0.3">
      <c r="A273">
        <v>1715771860.4570961</v>
      </c>
      <c r="B273">
        <v>466</v>
      </c>
      <c r="C273">
        <v>48.160469055175781</v>
      </c>
    </row>
    <row r="274" spans="1:3" x14ac:dyDescent="0.3">
      <c r="A274">
        <v>1715771933.6005166</v>
      </c>
      <c r="B274">
        <v>467</v>
      </c>
      <c r="C274">
        <v>32.3424072265625</v>
      </c>
    </row>
    <row r="275" spans="1:3" x14ac:dyDescent="0.3">
      <c r="A275">
        <v>1715772006.7096312</v>
      </c>
      <c r="B275">
        <v>468</v>
      </c>
      <c r="C275">
        <v>55.054248809814453</v>
      </c>
    </row>
    <row r="276" spans="1:3" x14ac:dyDescent="0.3">
      <c r="A276">
        <v>1715772079.6968429</v>
      </c>
      <c r="B276">
        <v>469</v>
      </c>
      <c r="C276">
        <v>31.788692474365234</v>
      </c>
    </row>
    <row r="277" spans="1:3" x14ac:dyDescent="0.3">
      <c r="A277">
        <v>1715772152.8217831</v>
      </c>
      <c r="B277">
        <v>470</v>
      </c>
      <c r="C277">
        <v>115.75177001953125</v>
      </c>
    </row>
    <row r="278" spans="1:3" x14ac:dyDescent="0.3">
      <c r="A278">
        <v>1715772225.8709311</v>
      </c>
      <c r="B278">
        <v>471</v>
      </c>
      <c r="C278">
        <v>43.714427947998047</v>
      </c>
    </row>
    <row r="279" spans="1:3" x14ac:dyDescent="0.3">
      <c r="A279">
        <v>1715772298.7835755</v>
      </c>
      <c r="B279">
        <v>472</v>
      </c>
      <c r="C279">
        <v>86.195770263671875</v>
      </c>
    </row>
    <row r="280" spans="1:3" x14ac:dyDescent="0.3">
      <c r="A280">
        <v>1715772371.794903</v>
      </c>
      <c r="B280">
        <v>473</v>
      </c>
      <c r="C280">
        <v>98.1533203125</v>
      </c>
    </row>
    <row r="281" spans="1:3" x14ac:dyDescent="0.3">
      <c r="A281">
        <v>1715772444.8824983</v>
      </c>
      <c r="B281">
        <v>474</v>
      </c>
      <c r="C281">
        <v>36.051345825195313</v>
      </c>
    </row>
    <row r="282" spans="1:3" x14ac:dyDescent="0.3">
      <c r="A282">
        <v>1715772517.8952847</v>
      </c>
      <c r="B282">
        <v>475</v>
      </c>
      <c r="C282">
        <v>84.138114929199219</v>
      </c>
    </row>
    <row r="283" spans="1:3" x14ac:dyDescent="0.3">
      <c r="A283">
        <v>1715772590.9167433</v>
      </c>
      <c r="B283">
        <v>476</v>
      </c>
      <c r="C283">
        <v>49.741847991943359</v>
      </c>
    </row>
    <row r="284" spans="1:3" x14ac:dyDescent="0.3">
      <c r="A284">
        <v>1715772663.9640994</v>
      </c>
      <c r="B284">
        <v>477</v>
      </c>
      <c r="C284">
        <v>28.884344100952148</v>
      </c>
    </row>
    <row r="285" spans="1:3" x14ac:dyDescent="0.3">
      <c r="A285">
        <v>1715772737.0629787</v>
      </c>
      <c r="B285">
        <v>478</v>
      </c>
      <c r="C285">
        <v>41.119724273681641</v>
      </c>
    </row>
    <row r="286" spans="1:3" x14ac:dyDescent="0.3">
      <c r="A286">
        <v>1715772810.0800276</v>
      </c>
      <c r="B286">
        <v>479</v>
      </c>
      <c r="C286">
        <v>89.710975646972656</v>
      </c>
    </row>
    <row r="287" spans="1:3" x14ac:dyDescent="0.3">
      <c r="A287">
        <v>1715772883.1452837</v>
      </c>
      <c r="B287">
        <v>480</v>
      </c>
      <c r="C287">
        <v>69.305587768554688</v>
      </c>
    </row>
    <row r="288" spans="1:3" x14ac:dyDescent="0.3">
      <c r="A288">
        <v>1715772956.1647737</v>
      </c>
      <c r="B288">
        <v>481</v>
      </c>
      <c r="C288">
        <v>85.769355773925781</v>
      </c>
    </row>
    <row r="289" spans="1:3" x14ac:dyDescent="0.3">
      <c r="A289">
        <v>1715773028.8312137</v>
      </c>
      <c r="B289">
        <v>482</v>
      </c>
      <c r="C289">
        <v>66.90435791015625</v>
      </c>
    </row>
    <row r="290" spans="1:3" x14ac:dyDescent="0.3">
      <c r="A290">
        <v>1715773101.982867</v>
      </c>
      <c r="B290">
        <v>483</v>
      </c>
      <c r="C290">
        <v>102.61119842529297</v>
      </c>
    </row>
    <row r="291" spans="1:3" x14ac:dyDescent="0.3">
      <c r="A291">
        <v>1715773175.0616493</v>
      </c>
      <c r="B291">
        <v>484</v>
      </c>
      <c r="C291">
        <v>145.4488525390625</v>
      </c>
    </row>
    <row r="292" spans="1:3" x14ac:dyDescent="0.3">
      <c r="A292">
        <v>1715773248.0544086</v>
      </c>
      <c r="B292">
        <v>485</v>
      </c>
      <c r="C292">
        <v>64.412849426269531</v>
      </c>
    </row>
    <row r="293" spans="1:3" x14ac:dyDescent="0.3">
      <c r="A293">
        <v>1715773321.0523841</v>
      </c>
      <c r="B293">
        <v>486</v>
      </c>
      <c r="C293">
        <v>37.686279296875</v>
      </c>
    </row>
    <row r="294" spans="1:3" x14ac:dyDescent="0.3">
      <c r="A294">
        <v>1715773394.042134</v>
      </c>
      <c r="B294">
        <v>487</v>
      </c>
      <c r="C294">
        <v>140.81680297851563</v>
      </c>
    </row>
    <row r="295" spans="1:3" x14ac:dyDescent="0.3">
      <c r="A295">
        <v>1715773466.9855492</v>
      </c>
      <c r="B295">
        <v>488</v>
      </c>
      <c r="C295">
        <v>161.40055847167969</v>
      </c>
    </row>
    <row r="296" spans="1:3" x14ac:dyDescent="0.3">
      <c r="A296">
        <v>1715773539.986351</v>
      </c>
      <c r="B296">
        <v>489</v>
      </c>
      <c r="C296">
        <v>39.542789459228516</v>
      </c>
    </row>
    <row r="297" spans="1:3" x14ac:dyDescent="0.3">
      <c r="A297">
        <v>1715773612.9982669</v>
      </c>
      <c r="B297">
        <v>490</v>
      </c>
      <c r="C297">
        <v>110.44338989257813</v>
      </c>
    </row>
    <row r="298" spans="1:3" x14ac:dyDescent="0.3">
      <c r="A298">
        <v>1715773686.1193202</v>
      </c>
      <c r="B298">
        <v>491</v>
      </c>
      <c r="C298">
        <v>33.775264739990234</v>
      </c>
    </row>
    <row r="299" spans="1:3" x14ac:dyDescent="0.3">
      <c r="A299">
        <v>1715773759.1247129</v>
      </c>
      <c r="B299">
        <v>492</v>
      </c>
      <c r="C299">
        <v>117.0028076171875</v>
      </c>
    </row>
    <row r="300" spans="1:3" x14ac:dyDescent="0.3">
      <c r="A300">
        <v>1715773832.1580501</v>
      </c>
      <c r="B300">
        <v>493</v>
      </c>
      <c r="C300">
        <v>5.1232185363769531</v>
      </c>
    </row>
    <row r="301" spans="1:3" x14ac:dyDescent="0.3">
      <c r="A301">
        <v>1715773905.1414733</v>
      </c>
      <c r="B301">
        <v>494</v>
      </c>
      <c r="C301">
        <v>65.207305908203125</v>
      </c>
    </row>
    <row r="302" spans="1:3" x14ac:dyDescent="0.3">
      <c r="A302">
        <v>1715773978.2146392</v>
      </c>
      <c r="B302">
        <v>495</v>
      </c>
      <c r="C302">
        <v>41.152187347412109</v>
      </c>
    </row>
    <row r="303" spans="1:3" x14ac:dyDescent="0.3">
      <c r="A303">
        <v>1715774051.224633</v>
      </c>
      <c r="B303">
        <v>496</v>
      </c>
      <c r="C303">
        <v>3.2449741847813129E-3</v>
      </c>
    </row>
    <row r="304" spans="1:3" x14ac:dyDescent="0.3">
      <c r="A304">
        <v>1715774124.1883337</v>
      </c>
      <c r="B304">
        <v>497</v>
      </c>
      <c r="C304">
        <v>188.8592529296875</v>
      </c>
    </row>
    <row r="305" spans="1:3" x14ac:dyDescent="0.3">
      <c r="A305">
        <v>1715774196.8517089</v>
      </c>
      <c r="B305">
        <v>498</v>
      </c>
      <c r="C305">
        <v>11.680194854736328</v>
      </c>
    </row>
    <row r="306" spans="1:3" x14ac:dyDescent="0.3">
      <c r="A306">
        <v>1715774270.0898812</v>
      </c>
      <c r="B306">
        <v>499</v>
      </c>
      <c r="C306">
        <v>6.6812167167663574</v>
      </c>
    </row>
    <row r="307" spans="1:3" x14ac:dyDescent="0.3">
      <c r="A307">
        <v>1715774343.2376144</v>
      </c>
      <c r="B307">
        <v>500</v>
      </c>
      <c r="C307">
        <v>37.130130767822266</v>
      </c>
    </row>
    <row r="308" spans="1:3" x14ac:dyDescent="0.3">
      <c r="A308">
        <v>1715774416.431576</v>
      </c>
      <c r="B308">
        <v>501</v>
      </c>
      <c r="C308">
        <v>92.821464538574219</v>
      </c>
    </row>
    <row r="309" spans="1:3" x14ac:dyDescent="0.3">
      <c r="A309">
        <v>1715774489.5105593</v>
      </c>
      <c r="B309">
        <v>502</v>
      </c>
      <c r="C309">
        <v>9.0223531723022461</v>
      </c>
    </row>
    <row r="310" spans="1:3" x14ac:dyDescent="0.3">
      <c r="A310">
        <v>1715774562.5654793</v>
      </c>
      <c r="B310">
        <v>503</v>
      </c>
      <c r="C310">
        <v>112.40937805175781</v>
      </c>
    </row>
    <row r="311" spans="1:3" x14ac:dyDescent="0.3">
      <c r="A311">
        <v>1715774635.6958902</v>
      </c>
      <c r="B311">
        <v>504</v>
      </c>
      <c r="C311">
        <v>196.48939514160156</v>
      </c>
    </row>
    <row r="312" spans="1:3" x14ac:dyDescent="0.3">
      <c r="A312">
        <v>1715774708.762825</v>
      </c>
      <c r="B312">
        <v>505</v>
      </c>
      <c r="C312">
        <v>33.773342132568359</v>
      </c>
    </row>
    <row r="313" spans="1:3" x14ac:dyDescent="0.3">
      <c r="A313">
        <v>1715774781.8847518</v>
      </c>
      <c r="B313">
        <v>506</v>
      </c>
      <c r="C313">
        <v>77.6719970703125</v>
      </c>
    </row>
    <row r="314" spans="1:3" x14ac:dyDescent="0.3">
      <c r="A314">
        <v>1715774854.9672673</v>
      </c>
      <c r="B314">
        <v>507</v>
      </c>
      <c r="C314">
        <v>8.3109426498413086</v>
      </c>
    </row>
    <row r="315" spans="1:3" x14ac:dyDescent="0.3">
      <c r="A315">
        <v>1715774927.9785395</v>
      </c>
      <c r="B315">
        <v>508</v>
      </c>
      <c r="C315">
        <v>104.60177612304688</v>
      </c>
    </row>
    <row r="316" spans="1:3" x14ac:dyDescent="0.3">
      <c r="A316">
        <v>1715775001.1028407</v>
      </c>
      <c r="B316">
        <v>509</v>
      </c>
      <c r="C316">
        <v>4.8078656196594238</v>
      </c>
    </row>
    <row r="317" spans="1:3" x14ac:dyDescent="0.3">
      <c r="A317">
        <v>1715775074.2498519</v>
      </c>
      <c r="B317">
        <v>510</v>
      </c>
      <c r="C317">
        <v>9.442021369934082</v>
      </c>
    </row>
    <row r="318" spans="1:3" x14ac:dyDescent="0.3">
      <c r="A318">
        <v>1715775147.3123908</v>
      </c>
      <c r="B318">
        <v>511</v>
      </c>
      <c r="C318">
        <v>108.47687530517578</v>
      </c>
    </row>
    <row r="319" spans="1:3" x14ac:dyDescent="0.3">
      <c r="A319">
        <v>1715775220.4613342</v>
      </c>
      <c r="B319">
        <v>512</v>
      </c>
      <c r="C319">
        <v>2.0392084494233131E-2</v>
      </c>
    </row>
    <row r="320" spans="1:3" x14ac:dyDescent="0.3">
      <c r="A320">
        <v>1715775293.614902</v>
      </c>
      <c r="B320">
        <v>513</v>
      </c>
      <c r="C320">
        <v>64.220710754394531</v>
      </c>
    </row>
    <row r="321" spans="1:3" x14ac:dyDescent="0.3">
      <c r="A321">
        <v>1715775366.2439604</v>
      </c>
      <c r="B321">
        <v>514</v>
      </c>
      <c r="C321">
        <v>74.613174438476563</v>
      </c>
    </row>
    <row r="322" spans="1:3" x14ac:dyDescent="0.3">
      <c r="A322">
        <v>1715775439.4883909</v>
      </c>
      <c r="B322">
        <v>515</v>
      </c>
      <c r="C322">
        <v>2.4713638704270124E-3</v>
      </c>
    </row>
    <row r="323" spans="1:3" x14ac:dyDescent="0.3">
      <c r="A323">
        <v>1715775512.5672452</v>
      </c>
      <c r="B323">
        <v>516</v>
      </c>
      <c r="C323">
        <v>148.71444702148438</v>
      </c>
    </row>
    <row r="324" spans="1:3" x14ac:dyDescent="0.3">
      <c r="A324">
        <v>1715775585.7506304</v>
      </c>
      <c r="B324">
        <v>517</v>
      </c>
      <c r="C324">
        <v>68.104576110839844</v>
      </c>
    </row>
    <row r="325" spans="1:3" x14ac:dyDescent="0.3">
      <c r="A325">
        <v>1715775658.7774179</v>
      </c>
      <c r="B325">
        <v>518</v>
      </c>
      <c r="C325">
        <v>94.990837097167969</v>
      </c>
    </row>
    <row r="326" spans="1:3" x14ac:dyDescent="0.3">
      <c r="A326">
        <v>1715775758.5419281</v>
      </c>
      <c r="B326">
        <v>519</v>
      </c>
      <c r="C326">
        <v>98.33050537109375</v>
      </c>
    </row>
    <row r="327" spans="1:3" x14ac:dyDescent="0.3">
      <c r="A327">
        <v>1715775851.5930362</v>
      </c>
      <c r="B327">
        <v>520</v>
      </c>
      <c r="C327">
        <v>45.473457336425781</v>
      </c>
    </row>
    <row r="328" spans="1:3" x14ac:dyDescent="0.3">
      <c r="A328">
        <v>1715775924.7503355</v>
      </c>
      <c r="B328">
        <v>521</v>
      </c>
      <c r="C328">
        <v>8.8420000076293945</v>
      </c>
    </row>
    <row r="329" spans="1:3" x14ac:dyDescent="0.3">
      <c r="A329">
        <v>1715775997.8126667</v>
      </c>
      <c r="B329">
        <v>522</v>
      </c>
      <c r="C329">
        <v>1.9480234477669001E-3</v>
      </c>
    </row>
    <row r="330" spans="1:3" x14ac:dyDescent="0.3">
      <c r="A330">
        <v>1715776070.8888557</v>
      </c>
      <c r="B330">
        <v>523</v>
      </c>
      <c r="C330">
        <v>85.627235412597656</v>
      </c>
    </row>
    <row r="331" spans="1:3" x14ac:dyDescent="0.3">
      <c r="A331">
        <v>1715776144.1166801</v>
      </c>
      <c r="B331">
        <v>524</v>
      </c>
      <c r="C331">
        <v>124.70559692382813</v>
      </c>
    </row>
    <row r="332" spans="1:3" x14ac:dyDescent="0.3">
      <c r="A332">
        <v>1715776217.1620777</v>
      </c>
      <c r="B332">
        <v>525</v>
      </c>
      <c r="C332">
        <v>113.92720031738281</v>
      </c>
    </row>
    <row r="333" spans="1:3" x14ac:dyDescent="0.3">
      <c r="A333">
        <v>1715776290.1825085</v>
      </c>
      <c r="B333">
        <v>526</v>
      </c>
      <c r="C333">
        <v>113.94831085205078</v>
      </c>
    </row>
    <row r="334" spans="1:3" x14ac:dyDescent="0.3">
      <c r="A334">
        <v>1715776363.2497938</v>
      </c>
      <c r="B334">
        <v>527</v>
      </c>
      <c r="C334">
        <v>33.923782348632813</v>
      </c>
    </row>
    <row r="335" spans="1:3" x14ac:dyDescent="0.3">
      <c r="A335">
        <v>1715776481.5070682</v>
      </c>
      <c r="B335">
        <v>528</v>
      </c>
      <c r="C335">
        <v>14.4251708984375</v>
      </c>
    </row>
    <row r="336" spans="1:3" x14ac:dyDescent="0.3">
      <c r="A336">
        <v>1715776555.7474208</v>
      </c>
      <c r="B336">
        <v>529</v>
      </c>
      <c r="C336">
        <v>62.466327667236328</v>
      </c>
    </row>
    <row r="337" spans="1:3" x14ac:dyDescent="0.3">
      <c r="A337">
        <v>1715776628.3811462</v>
      </c>
      <c r="B337">
        <v>530</v>
      </c>
      <c r="C337">
        <v>92.364715576171875</v>
      </c>
    </row>
    <row r="338" spans="1:3" x14ac:dyDescent="0.3">
      <c r="A338">
        <v>1715776701.6040499</v>
      </c>
      <c r="B338">
        <v>531</v>
      </c>
      <c r="C338">
        <v>129.57658386230469</v>
      </c>
    </row>
    <row r="339" spans="1:3" x14ac:dyDescent="0.3">
      <c r="A339">
        <v>1715776774.6783681</v>
      </c>
      <c r="B339">
        <v>532</v>
      </c>
      <c r="C339">
        <v>25.223159790039063</v>
      </c>
    </row>
    <row r="340" spans="1:3" x14ac:dyDescent="0.3">
      <c r="A340">
        <v>1715776847.6970072</v>
      </c>
      <c r="B340">
        <v>533</v>
      </c>
      <c r="C340">
        <v>42.496318817138672</v>
      </c>
    </row>
    <row r="341" spans="1:3" x14ac:dyDescent="0.3">
      <c r="A341">
        <v>1715776920.7942917</v>
      </c>
      <c r="B341">
        <v>534</v>
      </c>
      <c r="C341">
        <v>161.00857543945313</v>
      </c>
    </row>
    <row r="342" spans="1:3" x14ac:dyDescent="0.3">
      <c r="A342">
        <v>1715776993.9242876</v>
      </c>
      <c r="B342">
        <v>535</v>
      </c>
      <c r="C342">
        <v>13.754497528076172</v>
      </c>
    </row>
    <row r="343" spans="1:3" x14ac:dyDescent="0.3">
      <c r="A343">
        <v>1715777067.0628951</v>
      </c>
      <c r="B343">
        <v>536</v>
      </c>
      <c r="C343">
        <v>7.0171046257019043</v>
      </c>
    </row>
    <row r="344" spans="1:3" x14ac:dyDescent="0.3">
      <c r="A344">
        <v>1715777140.1733119</v>
      </c>
      <c r="B344">
        <v>537</v>
      </c>
      <c r="C344">
        <v>46.061767578125</v>
      </c>
    </row>
    <row r="345" spans="1:3" x14ac:dyDescent="0.3">
      <c r="A345">
        <v>1715777213.192673</v>
      </c>
      <c r="B345">
        <v>538</v>
      </c>
      <c r="C345">
        <v>94.036041259765625</v>
      </c>
    </row>
    <row r="346" spans="1:3" x14ac:dyDescent="0.3">
      <c r="A346">
        <v>1715777286.2458401</v>
      </c>
      <c r="B346">
        <v>539</v>
      </c>
      <c r="C346">
        <v>3.6246774196624756</v>
      </c>
    </row>
    <row r="347" spans="1:3" x14ac:dyDescent="0.3">
      <c r="A347">
        <v>1715777359.3064663</v>
      </c>
      <c r="B347">
        <v>540</v>
      </c>
      <c r="C347">
        <v>77.652915954589844</v>
      </c>
    </row>
    <row r="348" spans="1:3" x14ac:dyDescent="0.3">
      <c r="A348">
        <v>1715777432.3648183</v>
      </c>
      <c r="B348">
        <v>541</v>
      </c>
      <c r="C348">
        <v>52.405567169189453</v>
      </c>
    </row>
    <row r="349" spans="1:3" x14ac:dyDescent="0.3">
      <c r="A349">
        <v>1715777505.4374864</v>
      </c>
      <c r="B349">
        <v>542</v>
      </c>
      <c r="C349">
        <v>26.218809127807617</v>
      </c>
    </row>
    <row r="350" spans="1:3" x14ac:dyDescent="0.3">
      <c r="A350">
        <v>1715777578.5437114</v>
      </c>
      <c r="B350">
        <v>543</v>
      </c>
      <c r="C350">
        <v>13.98677921295166</v>
      </c>
    </row>
    <row r="351" spans="1:3" x14ac:dyDescent="0.3">
      <c r="A351">
        <v>1715777651.5708725</v>
      </c>
      <c r="B351">
        <v>544</v>
      </c>
      <c r="C351">
        <v>68.455764770507813</v>
      </c>
    </row>
    <row r="352" spans="1:3" x14ac:dyDescent="0.3">
      <c r="A352">
        <v>1715777724.5168719</v>
      </c>
      <c r="B352">
        <v>545</v>
      </c>
      <c r="C352">
        <v>99.653839111328125</v>
      </c>
    </row>
    <row r="353" spans="1:3" x14ac:dyDescent="0.3">
      <c r="A353">
        <v>1715777797.1215718</v>
      </c>
      <c r="B353">
        <v>546</v>
      </c>
      <c r="C353">
        <v>40.767120361328125</v>
      </c>
    </row>
    <row r="354" spans="1:3" x14ac:dyDescent="0.3">
      <c r="A354">
        <v>1715777870.2462177</v>
      </c>
      <c r="B354">
        <v>547</v>
      </c>
      <c r="C354">
        <v>101.11288452148438</v>
      </c>
    </row>
    <row r="355" spans="1:3" x14ac:dyDescent="0.3">
      <c r="A355">
        <v>1715777943.2575674</v>
      </c>
      <c r="B355">
        <v>548</v>
      </c>
      <c r="C355">
        <v>38.772953033447266</v>
      </c>
    </row>
    <row r="356" spans="1:3" x14ac:dyDescent="0.3">
      <c r="A356">
        <v>1715778016.3079939</v>
      </c>
      <c r="B356">
        <v>549</v>
      </c>
      <c r="C356">
        <v>85.32635498046875</v>
      </c>
    </row>
    <row r="357" spans="1:3" x14ac:dyDescent="0.3">
      <c r="A357">
        <v>1715778089.4718745</v>
      </c>
      <c r="B357">
        <v>550</v>
      </c>
      <c r="C357">
        <v>114.78369903564453</v>
      </c>
    </row>
    <row r="358" spans="1:3" x14ac:dyDescent="0.3">
      <c r="A358">
        <v>1715778162.5493135</v>
      </c>
      <c r="B358">
        <v>551</v>
      </c>
      <c r="C358">
        <v>179.82376098632813</v>
      </c>
    </row>
    <row r="359" spans="1:3" x14ac:dyDescent="0.3">
      <c r="A359">
        <v>1715778235.7029068</v>
      </c>
      <c r="B359">
        <v>552</v>
      </c>
      <c r="C359">
        <v>7.5732433469966054E-4</v>
      </c>
    </row>
    <row r="360" spans="1:3" x14ac:dyDescent="0.3">
      <c r="A360">
        <v>1715778308.789876</v>
      </c>
      <c r="B360">
        <v>553</v>
      </c>
      <c r="C360">
        <v>89.636138916015625</v>
      </c>
    </row>
    <row r="361" spans="1:3" x14ac:dyDescent="0.3">
      <c r="A361">
        <v>1715778381.8014231</v>
      </c>
      <c r="B361">
        <v>554</v>
      </c>
      <c r="C361">
        <v>5.4620685577392578</v>
      </c>
    </row>
    <row r="362" spans="1:3" x14ac:dyDescent="0.3">
      <c r="A362">
        <v>1715778455.0311797</v>
      </c>
      <c r="B362">
        <v>555</v>
      </c>
      <c r="C362">
        <v>152.18109130859375</v>
      </c>
    </row>
    <row r="363" spans="1:3" x14ac:dyDescent="0.3">
      <c r="A363">
        <v>1715778528.2163677</v>
      </c>
      <c r="B363">
        <v>556</v>
      </c>
      <c r="C363">
        <v>12.576960563659668</v>
      </c>
    </row>
    <row r="364" spans="1:3" x14ac:dyDescent="0.3">
      <c r="A364">
        <v>1715778601.295435</v>
      </c>
      <c r="B364">
        <v>557</v>
      </c>
      <c r="C364">
        <v>82.246376037597656</v>
      </c>
    </row>
    <row r="365" spans="1:3" x14ac:dyDescent="0.3">
      <c r="A365">
        <v>1715778674.3960755</v>
      </c>
      <c r="B365">
        <v>558</v>
      </c>
      <c r="C365">
        <v>94.380424499511719</v>
      </c>
    </row>
    <row r="366" spans="1:3" x14ac:dyDescent="0.3">
      <c r="A366">
        <v>1715778747.4979613</v>
      </c>
      <c r="B366">
        <v>559</v>
      </c>
      <c r="C366">
        <v>6.9726266860961914</v>
      </c>
    </row>
    <row r="367" spans="1:3" x14ac:dyDescent="0.3">
      <c r="A367">
        <v>1715778820.6261404</v>
      </c>
      <c r="B367">
        <v>560</v>
      </c>
      <c r="C367">
        <v>135.52322387695313</v>
      </c>
    </row>
    <row r="368" spans="1:3" x14ac:dyDescent="0.3">
      <c r="A368">
        <v>1715778893.7256293</v>
      </c>
      <c r="B368">
        <v>561</v>
      </c>
      <c r="C368">
        <v>85.849479675292969</v>
      </c>
    </row>
    <row r="369" spans="1:3" x14ac:dyDescent="0.3">
      <c r="A369">
        <v>1715778966.4687002</v>
      </c>
      <c r="B369">
        <v>562</v>
      </c>
      <c r="C369">
        <v>44.836395263671875</v>
      </c>
    </row>
    <row r="370" spans="1:3" x14ac:dyDescent="0.3">
      <c r="A370">
        <v>1715779044.6671791</v>
      </c>
      <c r="B370">
        <v>563</v>
      </c>
      <c r="C370">
        <v>74.585525512695313</v>
      </c>
    </row>
    <row r="371" spans="1:3" x14ac:dyDescent="0.3">
      <c r="A371">
        <v>1715779159.0462472</v>
      </c>
      <c r="B371">
        <v>564</v>
      </c>
      <c r="C371">
        <v>100.01688385009766</v>
      </c>
    </row>
    <row r="372" spans="1:3" x14ac:dyDescent="0.3">
      <c r="A372">
        <v>1715779232.2113724</v>
      </c>
      <c r="B372">
        <v>565</v>
      </c>
      <c r="C372">
        <v>24.297121047973633</v>
      </c>
    </row>
    <row r="373" spans="1:3" x14ac:dyDescent="0.3">
      <c r="A373">
        <v>1715779305.3633904</v>
      </c>
      <c r="B373">
        <v>566</v>
      </c>
      <c r="C373">
        <v>82.258331298828125</v>
      </c>
    </row>
    <row r="374" spans="1:3" x14ac:dyDescent="0.3">
      <c r="A374">
        <v>1715779378.5045834</v>
      </c>
      <c r="B374">
        <v>567</v>
      </c>
      <c r="C374">
        <v>36.522895812988281</v>
      </c>
    </row>
    <row r="375" spans="1:3" x14ac:dyDescent="0.3">
      <c r="A375">
        <v>1715779451.5409451</v>
      </c>
      <c r="B375">
        <v>568</v>
      </c>
      <c r="C375">
        <v>55.650257110595703</v>
      </c>
    </row>
    <row r="376" spans="1:3" x14ac:dyDescent="0.3">
      <c r="A376">
        <v>1715779524.6453369</v>
      </c>
      <c r="B376">
        <v>569</v>
      </c>
      <c r="C376">
        <v>82.47564697265625</v>
      </c>
    </row>
    <row r="377" spans="1:3" x14ac:dyDescent="0.3">
      <c r="A377">
        <v>1715779597.7106121</v>
      </c>
      <c r="B377">
        <v>570</v>
      </c>
      <c r="C377">
        <v>171.59571838378906</v>
      </c>
    </row>
    <row r="378" spans="1:3" x14ac:dyDescent="0.3">
      <c r="A378">
        <v>1715779670.7832918</v>
      </c>
      <c r="B378">
        <v>571</v>
      </c>
      <c r="C378">
        <v>28.795145034790039</v>
      </c>
    </row>
    <row r="379" spans="1:3" x14ac:dyDescent="0.3">
      <c r="A379">
        <v>1715779743.8350301</v>
      </c>
      <c r="B379">
        <v>572</v>
      </c>
      <c r="C379">
        <v>25.668689727783203</v>
      </c>
    </row>
    <row r="380" spans="1:3" x14ac:dyDescent="0.3">
      <c r="A380">
        <v>1715779816.9503601</v>
      </c>
      <c r="B380">
        <v>573</v>
      </c>
      <c r="C380">
        <v>88.619598388671875</v>
      </c>
    </row>
    <row r="381" spans="1:3" x14ac:dyDescent="0.3">
      <c r="A381">
        <v>1715779889.9992118</v>
      </c>
      <c r="B381">
        <v>574</v>
      </c>
      <c r="C381">
        <v>221.15171813964844</v>
      </c>
    </row>
    <row r="382" spans="1:3" x14ac:dyDescent="0.3">
      <c r="A382">
        <v>1715779963.1298358</v>
      </c>
      <c r="B382">
        <v>575</v>
      </c>
      <c r="C382">
        <v>2.5995593070983887</v>
      </c>
    </row>
    <row r="383" spans="1:3" x14ac:dyDescent="0.3">
      <c r="A383">
        <v>1715780036.2603981</v>
      </c>
      <c r="B383">
        <v>576</v>
      </c>
      <c r="C383">
        <v>9.1396999359130859</v>
      </c>
    </row>
    <row r="384" spans="1:3" x14ac:dyDescent="0.3">
      <c r="A384">
        <v>1715780109.3280108</v>
      </c>
      <c r="B384">
        <v>577</v>
      </c>
      <c r="C384">
        <v>65.166389465332031</v>
      </c>
    </row>
    <row r="385" spans="1:3" x14ac:dyDescent="0.3">
      <c r="A385">
        <v>1715780182.0408466</v>
      </c>
      <c r="B385">
        <v>578</v>
      </c>
      <c r="C385">
        <v>1.7669748049229383E-3</v>
      </c>
    </row>
    <row r="386" spans="1:3" x14ac:dyDescent="0.3">
      <c r="A386">
        <v>1715780255.2073364</v>
      </c>
      <c r="B386">
        <v>579</v>
      </c>
      <c r="C386">
        <v>6.2418546676635742</v>
      </c>
    </row>
    <row r="387" spans="1:3" x14ac:dyDescent="0.3">
      <c r="A387">
        <v>1715780328.3406119</v>
      </c>
      <c r="B387">
        <v>580</v>
      </c>
      <c r="C387">
        <v>34.199050903320313</v>
      </c>
    </row>
    <row r="388" spans="1:3" x14ac:dyDescent="0.3">
      <c r="A388">
        <v>1715780401.4519198</v>
      </c>
      <c r="B388">
        <v>581</v>
      </c>
      <c r="C388">
        <v>77.693222045898438</v>
      </c>
    </row>
    <row r="389" spans="1:3" x14ac:dyDescent="0.3">
      <c r="A389">
        <v>1715780474.6304591</v>
      </c>
      <c r="B389">
        <v>582</v>
      </c>
      <c r="C389">
        <v>25.804174423217773</v>
      </c>
    </row>
    <row r="390" spans="1:3" x14ac:dyDescent="0.3">
      <c r="A390">
        <v>1715780547.7465119</v>
      </c>
      <c r="B390">
        <v>583</v>
      </c>
      <c r="C390">
        <v>114.22550964355469</v>
      </c>
    </row>
    <row r="391" spans="1:3" x14ac:dyDescent="0.3">
      <c r="A391">
        <v>1715780620.8699563</v>
      </c>
      <c r="B391">
        <v>584</v>
      </c>
      <c r="C391">
        <v>5.2650837898254395</v>
      </c>
    </row>
    <row r="392" spans="1:3" x14ac:dyDescent="0.3">
      <c r="A392">
        <v>1715780693.9708407</v>
      </c>
      <c r="B392">
        <v>585</v>
      </c>
      <c r="C392">
        <v>54.469684600830078</v>
      </c>
    </row>
    <row r="393" spans="1:3" x14ac:dyDescent="0.3">
      <c r="A393">
        <v>1715780767.0630035</v>
      </c>
      <c r="B393">
        <v>586</v>
      </c>
      <c r="C393">
        <v>46.714935302734375</v>
      </c>
    </row>
    <row r="394" spans="1:3" x14ac:dyDescent="0.3">
      <c r="A394">
        <v>1715780840.1135798</v>
      </c>
      <c r="B394">
        <v>587</v>
      </c>
      <c r="C394">
        <v>54.964748382568359</v>
      </c>
    </row>
    <row r="395" spans="1:3" x14ac:dyDescent="0.3">
      <c r="A395">
        <v>1715780913.1819549</v>
      </c>
      <c r="B395">
        <v>588</v>
      </c>
      <c r="C395">
        <v>7.8751106262207031</v>
      </c>
    </row>
    <row r="396" spans="1:3" x14ac:dyDescent="0.3">
      <c r="A396">
        <v>1715780986.2648304</v>
      </c>
      <c r="B396">
        <v>589</v>
      </c>
      <c r="C396">
        <v>160.36978149414063</v>
      </c>
    </row>
    <row r="397" spans="1:3" x14ac:dyDescent="0.3">
      <c r="A397">
        <v>1715781059.2519889</v>
      </c>
      <c r="B397">
        <v>590</v>
      </c>
      <c r="C397">
        <v>96.4161376953125</v>
      </c>
    </row>
    <row r="398" spans="1:3" x14ac:dyDescent="0.3">
      <c r="A398">
        <v>1715781132.3641832</v>
      </c>
      <c r="B398">
        <v>591</v>
      </c>
      <c r="C398">
        <v>32.796150207519531</v>
      </c>
    </row>
    <row r="399" spans="1:3" x14ac:dyDescent="0.3">
      <c r="A399">
        <v>1715781205.4202404</v>
      </c>
      <c r="B399">
        <v>592</v>
      </c>
      <c r="C399">
        <v>104.49539947509766</v>
      </c>
    </row>
    <row r="400" spans="1:3" x14ac:dyDescent="0.3">
      <c r="A400">
        <v>1715781278.4675786</v>
      </c>
      <c r="B400">
        <v>593</v>
      </c>
      <c r="C400">
        <v>82.613029479980469</v>
      </c>
    </row>
    <row r="401" spans="1:3" x14ac:dyDescent="0.3">
      <c r="A401">
        <v>1715781351.1725242</v>
      </c>
      <c r="B401">
        <v>594</v>
      </c>
      <c r="C401">
        <v>86.827384948730469</v>
      </c>
    </row>
    <row r="402" spans="1:3" x14ac:dyDescent="0.3">
      <c r="A402">
        <v>1715781424.4594779</v>
      </c>
      <c r="B402">
        <v>595</v>
      </c>
      <c r="C402">
        <v>43.551399230957031</v>
      </c>
    </row>
    <row r="403" spans="1:3" x14ac:dyDescent="0.3">
      <c r="A403">
        <v>1715781497.5876288</v>
      </c>
      <c r="B403">
        <v>596</v>
      </c>
      <c r="C403">
        <v>36.702915191650391</v>
      </c>
    </row>
    <row r="404" spans="1:3" x14ac:dyDescent="0.3">
      <c r="A404">
        <v>1715781570.7210798</v>
      </c>
      <c r="B404">
        <v>597</v>
      </c>
      <c r="C404">
        <v>154.96444702148438</v>
      </c>
    </row>
    <row r="405" spans="1:3" x14ac:dyDescent="0.3">
      <c r="A405">
        <v>1715781643.8756547</v>
      </c>
      <c r="B405">
        <v>598</v>
      </c>
      <c r="C405">
        <v>29.00581169128418</v>
      </c>
    </row>
    <row r="406" spans="1:3" x14ac:dyDescent="0.3">
      <c r="A406">
        <v>1715781717.0003233</v>
      </c>
      <c r="B406">
        <v>599</v>
      </c>
      <c r="C406">
        <v>98.395660400390625</v>
      </c>
    </row>
    <row r="407" spans="1:3" x14ac:dyDescent="0.3">
      <c r="A407">
        <v>1715781790.1058543</v>
      </c>
      <c r="B407">
        <v>600</v>
      </c>
      <c r="C407">
        <v>77.150634765625</v>
      </c>
    </row>
    <row r="408" spans="1:3" x14ac:dyDescent="0.3">
      <c r="A408">
        <v>1715781863.2725284</v>
      </c>
      <c r="B408">
        <v>601</v>
      </c>
      <c r="C408">
        <v>170.79461669921875</v>
      </c>
    </row>
    <row r="409" spans="1:3" x14ac:dyDescent="0.3">
      <c r="A409">
        <v>1715781936.2736278</v>
      </c>
      <c r="B409">
        <v>602</v>
      </c>
      <c r="C409">
        <v>98.922409057617188</v>
      </c>
    </row>
    <row r="410" spans="1:3" x14ac:dyDescent="0.3">
      <c r="A410">
        <v>1715782009.279037</v>
      </c>
      <c r="B410">
        <v>603</v>
      </c>
      <c r="C410">
        <v>85.307014465332031</v>
      </c>
    </row>
    <row r="411" spans="1:3" x14ac:dyDescent="0.3">
      <c r="A411">
        <v>1715782082.3882828</v>
      </c>
      <c r="B411">
        <v>604</v>
      </c>
      <c r="C411">
        <v>70.064537048339844</v>
      </c>
    </row>
    <row r="412" spans="1:3" x14ac:dyDescent="0.3">
      <c r="A412">
        <v>1715782155.4677188</v>
      </c>
      <c r="B412">
        <v>605</v>
      </c>
      <c r="C412">
        <v>13.977859497070313</v>
      </c>
    </row>
    <row r="413" spans="1:3" x14ac:dyDescent="0.3">
      <c r="A413">
        <v>1715782228.4937851</v>
      </c>
      <c r="B413">
        <v>606</v>
      </c>
      <c r="C413">
        <v>47.831874847412109</v>
      </c>
    </row>
    <row r="414" spans="1:3" x14ac:dyDescent="0.3">
      <c r="A414">
        <v>1715782301.4841537</v>
      </c>
      <c r="B414">
        <v>607</v>
      </c>
      <c r="C414">
        <v>71.545616149902344</v>
      </c>
    </row>
    <row r="415" spans="1:3" x14ac:dyDescent="0.3">
      <c r="A415">
        <v>1715782374.5913377</v>
      </c>
      <c r="B415">
        <v>608</v>
      </c>
      <c r="C415">
        <v>140.29203796386719</v>
      </c>
    </row>
    <row r="416" spans="1:3" x14ac:dyDescent="0.3">
      <c r="A416">
        <v>1715782447.6907582</v>
      </c>
      <c r="B416">
        <v>609</v>
      </c>
      <c r="C416">
        <v>16.583530426025391</v>
      </c>
    </row>
    <row r="417" spans="1:3" x14ac:dyDescent="0.3">
      <c r="A417">
        <v>1715782520.3650539</v>
      </c>
      <c r="B417">
        <v>610</v>
      </c>
      <c r="C417">
        <v>83.8525390625</v>
      </c>
    </row>
    <row r="418" spans="1:3" x14ac:dyDescent="0.3">
      <c r="A418">
        <v>1715782593.5568566</v>
      </c>
      <c r="B418">
        <v>611</v>
      </c>
      <c r="C418">
        <v>68.968849182128906</v>
      </c>
    </row>
    <row r="419" spans="1:3" x14ac:dyDescent="0.3">
      <c r="A419">
        <v>1715782666.615207</v>
      </c>
      <c r="B419">
        <v>612</v>
      </c>
      <c r="C419">
        <v>73.466041564941406</v>
      </c>
    </row>
    <row r="420" spans="1:3" x14ac:dyDescent="0.3">
      <c r="A420">
        <v>1715782739.6883531</v>
      </c>
      <c r="B420">
        <v>613</v>
      </c>
      <c r="C420">
        <v>3.7587332725524902</v>
      </c>
    </row>
    <row r="421" spans="1:3" x14ac:dyDescent="0.3">
      <c r="A421">
        <v>1715782812.8046308</v>
      </c>
      <c r="B421">
        <v>614</v>
      </c>
      <c r="C421">
        <v>60.251857757568359</v>
      </c>
    </row>
    <row r="422" spans="1:3" x14ac:dyDescent="0.3">
      <c r="A422">
        <v>1715782885.8633766</v>
      </c>
      <c r="B422">
        <v>615</v>
      </c>
      <c r="C422">
        <v>36.162704467773438</v>
      </c>
    </row>
    <row r="423" spans="1:3" x14ac:dyDescent="0.3">
      <c r="A423">
        <v>1715782958.9531288</v>
      </c>
      <c r="B423">
        <v>616</v>
      </c>
      <c r="C423">
        <v>28.693384170532227</v>
      </c>
    </row>
    <row r="424" spans="1:3" x14ac:dyDescent="0.3">
      <c r="A424">
        <v>1715783033.3675356</v>
      </c>
      <c r="B424">
        <v>617</v>
      </c>
      <c r="C424">
        <v>46.780677795410156</v>
      </c>
    </row>
    <row r="425" spans="1:3" x14ac:dyDescent="0.3">
      <c r="A425">
        <v>1715783106.4145343</v>
      </c>
      <c r="B425">
        <v>618</v>
      </c>
      <c r="C425">
        <v>153.8343505859375</v>
      </c>
    </row>
    <row r="426" spans="1:3" x14ac:dyDescent="0.3">
      <c r="A426">
        <v>1715783179.4983108</v>
      </c>
      <c r="B426">
        <v>619</v>
      </c>
      <c r="C426">
        <v>66.6619873046875</v>
      </c>
    </row>
    <row r="427" spans="1:3" x14ac:dyDescent="0.3">
      <c r="A427">
        <v>1715783252.4116354</v>
      </c>
      <c r="B427">
        <v>620</v>
      </c>
      <c r="C427">
        <v>55.233676910400391</v>
      </c>
    </row>
    <row r="428" spans="1:3" x14ac:dyDescent="0.3">
      <c r="A428">
        <v>1715783325.4444764</v>
      </c>
      <c r="B428">
        <v>621</v>
      </c>
      <c r="C428">
        <v>2.1752407774329185E-3</v>
      </c>
    </row>
    <row r="429" spans="1:3" x14ac:dyDescent="0.3">
      <c r="A429">
        <v>1715783398.5341842</v>
      </c>
      <c r="B429">
        <v>622</v>
      </c>
      <c r="C429">
        <v>113.64405822753906</v>
      </c>
    </row>
    <row r="430" spans="1:3" x14ac:dyDescent="0.3">
      <c r="A430">
        <v>1715783471.5465088</v>
      </c>
      <c r="B430">
        <v>623</v>
      </c>
      <c r="C430">
        <v>10.083967208862305</v>
      </c>
    </row>
    <row r="431" spans="1:3" x14ac:dyDescent="0.3">
      <c r="A431">
        <v>1715783544.5601707</v>
      </c>
      <c r="B431">
        <v>624</v>
      </c>
      <c r="C431">
        <v>109.38096618652344</v>
      </c>
    </row>
    <row r="432" spans="1:3" x14ac:dyDescent="0.3">
      <c r="A432">
        <v>1715783617.6046734</v>
      </c>
      <c r="B432">
        <v>625</v>
      </c>
      <c r="C432">
        <v>82.2943115234375</v>
      </c>
    </row>
    <row r="433" spans="1:3" x14ac:dyDescent="0.3">
      <c r="A433">
        <v>1715783690.2203863</v>
      </c>
      <c r="B433">
        <v>626</v>
      </c>
      <c r="C433">
        <v>8.6301689147949219</v>
      </c>
    </row>
    <row r="434" spans="1:3" x14ac:dyDescent="0.3">
      <c r="A434">
        <v>1715783763.3012547</v>
      </c>
      <c r="B434">
        <v>627</v>
      </c>
      <c r="C434">
        <v>3.7217824459075928</v>
      </c>
    </row>
    <row r="435" spans="1:3" x14ac:dyDescent="0.3">
      <c r="A435">
        <v>1715783836.2532477</v>
      </c>
      <c r="B435">
        <v>628</v>
      </c>
      <c r="C435">
        <v>11.586483001708984</v>
      </c>
    </row>
    <row r="436" spans="1:3" x14ac:dyDescent="0.3">
      <c r="A436">
        <v>1715783909.2506378</v>
      </c>
      <c r="B436">
        <v>629</v>
      </c>
      <c r="C436">
        <v>120.56099700927734</v>
      </c>
    </row>
    <row r="437" spans="1:3" x14ac:dyDescent="0.3">
      <c r="A437">
        <v>1715783982.2493098</v>
      </c>
      <c r="B437">
        <v>630</v>
      </c>
      <c r="C437">
        <v>122.35088348388672</v>
      </c>
    </row>
    <row r="438" spans="1:3" x14ac:dyDescent="0.3">
      <c r="A438">
        <v>1715784055.3419778</v>
      </c>
      <c r="B438">
        <v>631</v>
      </c>
      <c r="C438">
        <v>128.7271728515625</v>
      </c>
    </row>
    <row r="439" spans="1:3" x14ac:dyDescent="0.3">
      <c r="A439">
        <v>1715784128.2977602</v>
      </c>
      <c r="B439">
        <v>632</v>
      </c>
      <c r="C439">
        <v>120.36227416992188</v>
      </c>
    </row>
    <row r="440" spans="1:3" x14ac:dyDescent="0.3">
      <c r="A440">
        <v>1715784201.2200937</v>
      </c>
      <c r="B440">
        <v>633</v>
      </c>
      <c r="C440">
        <v>70.85382080078125</v>
      </c>
    </row>
    <row r="441" spans="1:3" x14ac:dyDescent="0.3">
      <c r="A441">
        <v>1715784274.1966124</v>
      </c>
      <c r="B441">
        <v>634</v>
      </c>
      <c r="C441">
        <v>28.100912094116211</v>
      </c>
    </row>
    <row r="442" spans="1:3" x14ac:dyDescent="0.3">
      <c r="A442">
        <v>1715784347.118161</v>
      </c>
      <c r="B442">
        <v>635</v>
      </c>
      <c r="C442">
        <v>27.926811218261719</v>
      </c>
    </row>
    <row r="443" spans="1:3" x14ac:dyDescent="0.3">
      <c r="A443">
        <v>1715784420.0885191</v>
      </c>
      <c r="B443">
        <v>636</v>
      </c>
      <c r="C443">
        <v>77.846298217773438</v>
      </c>
    </row>
    <row r="444" spans="1:3" x14ac:dyDescent="0.3">
      <c r="A444">
        <v>1715784493.1054082</v>
      </c>
      <c r="B444">
        <v>637</v>
      </c>
      <c r="C444">
        <v>25.935348510742188</v>
      </c>
    </row>
    <row r="445" spans="1:3" x14ac:dyDescent="0.3">
      <c r="A445">
        <v>1715784566.0728376</v>
      </c>
      <c r="B445">
        <v>638</v>
      </c>
      <c r="C445">
        <v>98.670578002929688</v>
      </c>
    </row>
    <row r="446" spans="1:3" x14ac:dyDescent="0.3">
      <c r="A446">
        <v>1715784638.9937556</v>
      </c>
      <c r="B446">
        <v>639</v>
      </c>
      <c r="C446">
        <v>124.33426666259766</v>
      </c>
    </row>
    <row r="447" spans="1:3" x14ac:dyDescent="0.3">
      <c r="A447">
        <v>1715784712.0223775</v>
      </c>
      <c r="B447">
        <v>640</v>
      </c>
      <c r="C447">
        <v>60.437740325927734</v>
      </c>
    </row>
    <row r="448" spans="1:3" x14ac:dyDescent="0.3">
      <c r="A448">
        <v>1715784785.0242398</v>
      </c>
      <c r="B448">
        <v>641</v>
      </c>
      <c r="C448">
        <v>31.742694854736328</v>
      </c>
    </row>
    <row r="449" spans="1:3" x14ac:dyDescent="0.3">
      <c r="A449">
        <v>1715784857.6747921</v>
      </c>
      <c r="B449">
        <v>642</v>
      </c>
      <c r="C449">
        <v>105.88167572021484</v>
      </c>
    </row>
    <row r="450" spans="1:3" x14ac:dyDescent="0.3">
      <c r="A450">
        <v>1715784930.8108792</v>
      </c>
      <c r="B450">
        <v>643</v>
      </c>
      <c r="C450">
        <v>106.27014923095703</v>
      </c>
    </row>
    <row r="451" spans="1:3" x14ac:dyDescent="0.3">
      <c r="A451">
        <v>1715785003.832314</v>
      </c>
      <c r="B451">
        <v>644</v>
      </c>
      <c r="C451">
        <v>90.547401428222656</v>
      </c>
    </row>
    <row r="452" spans="1:3" x14ac:dyDescent="0.3">
      <c r="A452">
        <v>1715785076.8518951</v>
      </c>
      <c r="B452">
        <v>645</v>
      </c>
      <c r="C452">
        <v>89.558059692382813</v>
      </c>
    </row>
    <row r="453" spans="1:3" x14ac:dyDescent="0.3">
      <c r="A453">
        <v>1715785149.8631966</v>
      </c>
      <c r="B453">
        <v>646</v>
      </c>
      <c r="C453">
        <v>11.671212196350098</v>
      </c>
    </row>
    <row r="454" spans="1:3" x14ac:dyDescent="0.3">
      <c r="A454">
        <v>1715785222.9459031</v>
      </c>
      <c r="B454">
        <v>647</v>
      </c>
      <c r="C454">
        <v>10.208919525146484</v>
      </c>
    </row>
    <row r="455" spans="1:3" x14ac:dyDescent="0.3">
      <c r="A455">
        <v>1715785295.9747162</v>
      </c>
      <c r="B455">
        <v>648</v>
      </c>
      <c r="C455">
        <v>156.93048095703125</v>
      </c>
    </row>
    <row r="456" spans="1:3" x14ac:dyDescent="0.3">
      <c r="A456">
        <v>1715785368.9623125</v>
      </c>
      <c r="B456">
        <v>649</v>
      </c>
      <c r="C456">
        <v>57.265720367431641</v>
      </c>
    </row>
    <row r="457" spans="1:3" x14ac:dyDescent="0.3">
      <c r="A457">
        <v>1715785441.9972906</v>
      </c>
      <c r="B457">
        <v>650</v>
      </c>
      <c r="C457">
        <v>42.584587097167969</v>
      </c>
    </row>
    <row r="458" spans="1:3" x14ac:dyDescent="0.3">
      <c r="A458">
        <v>1715785515.0642097</v>
      </c>
      <c r="B458">
        <v>651</v>
      </c>
      <c r="C458">
        <v>176.46575927734375</v>
      </c>
    </row>
    <row r="459" spans="1:3" x14ac:dyDescent="0.3">
      <c r="A459">
        <v>1715785587.9865086</v>
      </c>
      <c r="B459">
        <v>652</v>
      </c>
      <c r="C459">
        <v>91.26385498046875</v>
      </c>
    </row>
    <row r="460" spans="1:3" x14ac:dyDescent="0.3">
      <c r="A460">
        <v>1715785661.0351081</v>
      </c>
      <c r="B460">
        <v>653</v>
      </c>
      <c r="C460">
        <v>49.492534637451172</v>
      </c>
    </row>
    <row r="461" spans="1:3" x14ac:dyDescent="0.3">
      <c r="A461">
        <v>1715785734.0234485</v>
      </c>
      <c r="B461">
        <v>654</v>
      </c>
      <c r="C461">
        <v>3.5216162204742432</v>
      </c>
    </row>
    <row r="462" spans="1:3" x14ac:dyDescent="0.3">
      <c r="A462">
        <v>1715785807.0429356</v>
      </c>
      <c r="B462">
        <v>655</v>
      </c>
      <c r="C462">
        <v>19.912517547607422</v>
      </c>
    </row>
    <row r="463" spans="1:3" x14ac:dyDescent="0.3">
      <c r="A463">
        <v>1715785880.0815978</v>
      </c>
      <c r="B463">
        <v>656</v>
      </c>
      <c r="C463">
        <v>32.250473022460938</v>
      </c>
    </row>
    <row r="464" spans="1:3" x14ac:dyDescent="0.3">
      <c r="A464">
        <v>1715785953.0963533</v>
      </c>
      <c r="B464">
        <v>657</v>
      </c>
      <c r="C464">
        <v>192.15583801269531</v>
      </c>
    </row>
    <row r="465" spans="1:3" x14ac:dyDescent="0.3">
      <c r="A465">
        <v>1715786025.6276901</v>
      </c>
      <c r="B465">
        <v>658</v>
      </c>
      <c r="C465">
        <v>47.531784057617188</v>
      </c>
    </row>
    <row r="466" spans="1:3" x14ac:dyDescent="0.3">
      <c r="A466">
        <v>1715786098.7405291</v>
      </c>
      <c r="B466">
        <v>659</v>
      </c>
      <c r="C466">
        <v>109.86213684082031</v>
      </c>
    </row>
    <row r="467" spans="1:3" x14ac:dyDescent="0.3">
      <c r="A467">
        <v>1715786171.7350087</v>
      </c>
      <c r="B467">
        <v>660</v>
      </c>
      <c r="C467">
        <v>34.997699737548828</v>
      </c>
    </row>
    <row r="468" spans="1:3" x14ac:dyDescent="0.3">
      <c r="A468">
        <v>1715786244.8633661</v>
      </c>
      <c r="B468">
        <v>661</v>
      </c>
      <c r="C468">
        <v>84.919158935546875</v>
      </c>
    </row>
    <row r="469" spans="1:3" x14ac:dyDescent="0.3">
      <c r="A469">
        <v>1715786317.8633535</v>
      </c>
      <c r="B469">
        <v>662</v>
      </c>
      <c r="C469">
        <v>70.157524108886719</v>
      </c>
    </row>
    <row r="470" spans="1:3" x14ac:dyDescent="0.3">
      <c r="A470">
        <v>1715786390.9287734</v>
      </c>
      <c r="B470">
        <v>663</v>
      </c>
      <c r="C470">
        <v>9.204559326171875</v>
      </c>
    </row>
    <row r="471" spans="1:3" x14ac:dyDescent="0.3">
      <c r="A471">
        <v>1715786464.0031354</v>
      </c>
      <c r="B471">
        <v>664</v>
      </c>
      <c r="C471">
        <v>25.849584579467773</v>
      </c>
    </row>
    <row r="472" spans="1:3" x14ac:dyDescent="0.3">
      <c r="A472">
        <v>1715786536.9126976</v>
      </c>
      <c r="B472">
        <v>665</v>
      </c>
      <c r="C472">
        <v>30.981342315673828</v>
      </c>
    </row>
    <row r="473" spans="1:3" x14ac:dyDescent="0.3">
      <c r="A473">
        <v>1715786609.9233205</v>
      </c>
      <c r="B473">
        <v>666</v>
      </c>
      <c r="C473">
        <v>72.208473205566406</v>
      </c>
    </row>
    <row r="474" spans="1:3" x14ac:dyDescent="0.3">
      <c r="A474">
        <v>1715786682.9219124</v>
      </c>
      <c r="B474">
        <v>667</v>
      </c>
      <c r="C474">
        <v>40.867263793945313</v>
      </c>
    </row>
    <row r="475" spans="1:3" x14ac:dyDescent="0.3">
      <c r="A475">
        <v>1715786755.913564</v>
      </c>
      <c r="B475">
        <v>668</v>
      </c>
      <c r="C475">
        <v>108.68612670898438</v>
      </c>
    </row>
    <row r="476" spans="1:3" x14ac:dyDescent="0.3">
      <c r="A476">
        <v>1715786828.8967113</v>
      </c>
      <c r="B476">
        <v>669</v>
      </c>
      <c r="C476">
        <v>110.30813598632813</v>
      </c>
    </row>
    <row r="477" spans="1:3" x14ac:dyDescent="0.3">
      <c r="A477">
        <v>1715786901.9099522</v>
      </c>
      <c r="B477">
        <v>670</v>
      </c>
      <c r="C477">
        <v>152.15669250488281</v>
      </c>
    </row>
    <row r="478" spans="1:3" x14ac:dyDescent="0.3">
      <c r="A478">
        <v>1715786974.854902</v>
      </c>
      <c r="B478">
        <v>671</v>
      </c>
      <c r="C478">
        <v>80.43505859375</v>
      </c>
    </row>
    <row r="479" spans="1:3" x14ac:dyDescent="0.3">
      <c r="A479">
        <v>1715787047.7649076</v>
      </c>
      <c r="B479">
        <v>672</v>
      </c>
      <c r="C479">
        <v>119.66636657714844</v>
      </c>
    </row>
    <row r="480" spans="1:3" x14ac:dyDescent="0.3">
      <c r="A480">
        <v>1715787120.7662246</v>
      </c>
      <c r="B480">
        <v>673</v>
      </c>
      <c r="C480">
        <v>86.549049377441406</v>
      </c>
    </row>
    <row r="481" spans="1:3" x14ac:dyDescent="0.3">
      <c r="A481">
        <v>1715787193.3597379</v>
      </c>
      <c r="B481">
        <v>674</v>
      </c>
      <c r="C481">
        <v>34.127483367919922</v>
      </c>
    </row>
    <row r="482" spans="1:3" x14ac:dyDescent="0.3">
      <c r="A482">
        <v>1715787266.4325464</v>
      </c>
      <c r="B482">
        <v>675</v>
      </c>
      <c r="C482">
        <v>94.465339660644531</v>
      </c>
    </row>
    <row r="483" spans="1:3" x14ac:dyDescent="0.3">
      <c r="A483">
        <v>1715787339.4688506</v>
      </c>
      <c r="B483">
        <v>676</v>
      </c>
      <c r="C483">
        <v>64.594024658203125</v>
      </c>
    </row>
    <row r="484" spans="1:3" x14ac:dyDescent="0.3">
      <c r="A484">
        <v>1715787412.4512775</v>
      </c>
      <c r="B484">
        <v>677</v>
      </c>
      <c r="C484">
        <v>121.06430053710938</v>
      </c>
    </row>
    <row r="485" spans="1:3" x14ac:dyDescent="0.3">
      <c r="A485">
        <v>1715787485.4043465</v>
      </c>
      <c r="B485">
        <v>678</v>
      </c>
      <c r="C485">
        <v>1.1596890399232507E-3</v>
      </c>
    </row>
    <row r="486" spans="1:3" x14ac:dyDescent="0.3">
      <c r="A486">
        <v>1715787558.396987</v>
      </c>
      <c r="B486">
        <v>679</v>
      </c>
      <c r="C486">
        <v>15.419718742370605</v>
      </c>
    </row>
    <row r="487" spans="1:3" x14ac:dyDescent="0.3">
      <c r="A487">
        <v>1715787631.4546845</v>
      </c>
      <c r="B487">
        <v>680</v>
      </c>
      <c r="C487">
        <v>28.703506469726563</v>
      </c>
    </row>
    <row r="488" spans="1:3" x14ac:dyDescent="0.3">
      <c r="A488">
        <v>1715787704.483139</v>
      </c>
      <c r="B488">
        <v>681</v>
      </c>
      <c r="C488">
        <v>31.145408630371094</v>
      </c>
    </row>
    <row r="489" spans="1:3" x14ac:dyDescent="0.3">
      <c r="A489">
        <v>1715787777.5088949</v>
      </c>
      <c r="B489">
        <v>682</v>
      </c>
      <c r="C489">
        <v>97.864151000976563</v>
      </c>
    </row>
    <row r="490" spans="1:3" x14ac:dyDescent="0.3">
      <c r="A490">
        <v>1715787850.4805205</v>
      </c>
      <c r="B490">
        <v>683</v>
      </c>
      <c r="C490">
        <v>80.470619201660156</v>
      </c>
    </row>
    <row r="491" spans="1:3" x14ac:dyDescent="0.3">
      <c r="A491">
        <v>1715787923.4487307</v>
      </c>
      <c r="B491">
        <v>684</v>
      </c>
      <c r="C491">
        <v>120.5721435546875</v>
      </c>
    </row>
    <row r="492" spans="1:3" x14ac:dyDescent="0.3">
      <c r="A492">
        <v>1715787996.4725943</v>
      </c>
      <c r="B492">
        <v>685</v>
      </c>
      <c r="C492">
        <v>8.9931364059448242</v>
      </c>
    </row>
    <row r="493" spans="1:3" x14ac:dyDescent="0.3">
      <c r="A493">
        <v>1715788069.3659489</v>
      </c>
      <c r="B493">
        <v>686</v>
      </c>
      <c r="C493">
        <v>1.7619392871856689</v>
      </c>
    </row>
    <row r="494" spans="1:3" x14ac:dyDescent="0.3">
      <c r="A494">
        <v>1715788142.3550947</v>
      </c>
      <c r="B494">
        <v>687</v>
      </c>
      <c r="C494">
        <v>5.2867722511291504</v>
      </c>
    </row>
    <row r="495" spans="1:3" x14ac:dyDescent="0.3">
      <c r="A495">
        <v>1715788215.2536435</v>
      </c>
      <c r="B495">
        <v>688</v>
      </c>
      <c r="C495">
        <v>33.067195892333984</v>
      </c>
    </row>
    <row r="496" spans="1:3" x14ac:dyDescent="0.3">
      <c r="A496">
        <v>1715788288.2616405</v>
      </c>
      <c r="B496">
        <v>689</v>
      </c>
      <c r="C496">
        <v>33.543079376220703</v>
      </c>
    </row>
    <row r="497" spans="1:3" x14ac:dyDescent="0.3">
      <c r="A497">
        <v>1715788360.8199611</v>
      </c>
      <c r="B497">
        <v>690</v>
      </c>
      <c r="C497">
        <v>84.370758056640625</v>
      </c>
    </row>
    <row r="498" spans="1:3" x14ac:dyDescent="0.3">
      <c r="A498">
        <v>1715788433.9409735</v>
      </c>
      <c r="B498">
        <v>691</v>
      </c>
      <c r="C498">
        <v>53.742042541503906</v>
      </c>
    </row>
    <row r="499" spans="1:3" x14ac:dyDescent="0.3">
      <c r="A499">
        <v>1715788506.8891325</v>
      </c>
      <c r="B499">
        <v>692</v>
      </c>
      <c r="C499">
        <v>11.94767951965332</v>
      </c>
    </row>
    <row r="500" spans="1:3" x14ac:dyDescent="0.3">
      <c r="A500">
        <v>1715788579.9461999</v>
      </c>
      <c r="B500">
        <v>693</v>
      </c>
      <c r="C500">
        <v>54.954421997070313</v>
      </c>
    </row>
    <row r="501" spans="1:3" x14ac:dyDescent="0.3">
      <c r="A501">
        <v>1715788652.8497865</v>
      </c>
      <c r="B501">
        <v>694</v>
      </c>
      <c r="C501">
        <v>2.8723015785217285</v>
      </c>
    </row>
    <row r="502" spans="1:3" x14ac:dyDescent="0.3">
      <c r="A502">
        <v>1715788725.8538094</v>
      </c>
      <c r="B502">
        <v>695</v>
      </c>
      <c r="C502">
        <v>91.509529113769531</v>
      </c>
    </row>
    <row r="503" spans="1:3" x14ac:dyDescent="0.3">
      <c r="A503">
        <v>1715788798.9603963</v>
      </c>
      <c r="B503">
        <v>696</v>
      </c>
      <c r="C503">
        <v>154.19805908203125</v>
      </c>
    </row>
    <row r="504" spans="1:3" x14ac:dyDescent="0.3">
      <c r="A504">
        <v>1715788871.9200125</v>
      </c>
      <c r="B504">
        <v>697</v>
      </c>
      <c r="C504">
        <v>99.590080261230469</v>
      </c>
    </row>
    <row r="505" spans="1:3" x14ac:dyDescent="0.3">
      <c r="A505">
        <v>1715788944.9105144</v>
      </c>
      <c r="B505">
        <v>698</v>
      </c>
      <c r="C505">
        <v>40.990997314453125</v>
      </c>
    </row>
    <row r="506" spans="1:3" x14ac:dyDescent="0.3">
      <c r="A506">
        <v>1715789017.89135</v>
      </c>
      <c r="B506">
        <v>699</v>
      </c>
      <c r="C506">
        <v>55.133937835693359</v>
      </c>
    </row>
    <row r="507" spans="1:3" x14ac:dyDescent="0.3">
      <c r="A507">
        <v>1715789090.9239216</v>
      </c>
      <c r="B507">
        <v>700</v>
      </c>
      <c r="C507">
        <v>25.888910293579102</v>
      </c>
    </row>
    <row r="508" spans="1:3" x14ac:dyDescent="0.3">
      <c r="A508">
        <v>1715789163.898186</v>
      </c>
      <c r="B508">
        <v>701</v>
      </c>
      <c r="C508">
        <v>3.4399893283843994</v>
      </c>
    </row>
    <row r="509" spans="1:3" x14ac:dyDescent="0.3">
      <c r="A509">
        <v>1715789236.867413</v>
      </c>
      <c r="B509">
        <v>702</v>
      </c>
      <c r="C509">
        <v>24.647434234619141</v>
      </c>
    </row>
    <row r="510" spans="1:3" x14ac:dyDescent="0.3">
      <c r="A510">
        <v>1715789309.8485141</v>
      </c>
      <c r="B510">
        <v>703</v>
      </c>
      <c r="C510">
        <v>53.516773223876953</v>
      </c>
    </row>
    <row r="511" spans="1:3" x14ac:dyDescent="0.3">
      <c r="A511">
        <v>1715789382.7972012</v>
      </c>
      <c r="B511">
        <v>704</v>
      </c>
      <c r="C511">
        <v>29.819463729858398</v>
      </c>
    </row>
    <row r="512" spans="1:3" x14ac:dyDescent="0.3">
      <c r="A512">
        <v>1715789455.8430078</v>
      </c>
      <c r="B512">
        <v>705</v>
      </c>
      <c r="C512">
        <v>87.928657531738281</v>
      </c>
    </row>
    <row r="513" spans="1:3" x14ac:dyDescent="0.3">
      <c r="A513">
        <v>1715789528.3576307</v>
      </c>
      <c r="B513">
        <v>706</v>
      </c>
      <c r="C513">
        <v>35.899883270263672</v>
      </c>
    </row>
    <row r="514" spans="1:3" x14ac:dyDescent="0.3">
      <c r="A514">
        <v>1715789601.4111872</v>
      </c>
      <c r="B514">
        <v>707</v>
      </c>
      <c r="C514">
        <v>3.9886162281036377</v>
      </c>
    </row>
    <row r="515" spans="1:3" x14ac:dyDescent="0.3">
      <c r="A515">
        <v>1715789674.5074108</v>
      </c>
      <c r="B515">
        <v>708</v>
      </c>
      <c r="C515">
        <v>70.010856628417969</v>
      </c>
    </row>
    <row r="516" spans="1:3" x14ac:dyDescent="0.3">
      <c r="A516">
        <v>1715789747.5248938</v>
      </c>
      <c r="B516">
        <v>709</v>
      </c>
      <c r="C516">
        <v>5.9351463317871094</v>
      </c>
    </row>
    <row r="517" spans="1:3" x14ac:dyDescent="0.3">
      <c r="A517">
        <v>1715789820.5138597</v>
      </c>
      <c r="B517">
        <v>710</v>
      </c>
      <c r="C517">
        <v>85.809295654296875</v>
      </c>
    </row>
    <row r="518" spans="1:3" x14ac:dyDescent="0.3">
      <c r="A518">
        <v>1715789893.5903931</v>
      </c>
      <c r="B518">
        <v>711</v>
      </c>
      <c r="C518">
        <v>165.94387817382813</v>
      </c>
    </row>
    <row r="519" spans="1:3" x14ac:dyDescent="0.3">
      <c r="A519">
        <v>1715789966.5645127</v>
      </c>
      <c r="B519">
        <v>712</v>
      </c>
      <c r="C519">
        <v>154.28326416015625</v>
      </c>
    </row>
    <row r="520" spans="1:3" x14ac:dyDescent="0.3">
      <c r="A520">
        <v>1715790039.524883</v>
      </c>
      <c r="B520">
        <v>713</v>
      </c>
      <c r="C520">
        <v>11.439785957336426</v>
      </c>
    </row>
    <row r="521" spans="1:3" x14ac:dyDescent="0.3">
      <c r="A521">
        <v>1715790112.483561</v>
      </c>
      <c r="B521">
        <v>714</v>
      </c>
      <c r="C521">
        <v>113.36517333984375</v>
      </c>
    </row>
    <row r="522" spans="1:3" x14ac:dyDescent="0.3">
      <c r="A522">
        <v>1715790185.5098398</v>
      </c>
      <c r="B522">
        <v>715</v>
      </c>
      <c r="C522">
        <v>3.8093466758728027</v>
      </c>
    </row>
    <row r="523" spans="1:3" x14ac:dyDescent="0.3">
      <c r="A523">
        <v>1715790258.5461018</v>
      </c>
      <c r="B523">
        <v>716</v>
      </c>
      <c r="C523">
        <v>87.103797912597656</v>
      </c>
    </row>
    <row r="524" spans="1:3" x14ac:dyDescent="0.3">
      <c r="A524">
        <v>1715790331.5613089</v>
      </c>
      <c r="B524">
        <v>717</v>
      </c>
      <c r="C524">
        <v>144.338134765625</v>
      </c>
    </row>
    <row r="525" spans="1:3" x14ac:dyDescent="0.3">
      <c r="A525">
        <v>1715790404.5220859</v>
      </c>
      <c r="B525">
        <v>718</v>
      </c>
      <c r="C525">
        <v>47.883338928222656</v>
      </c>
    </row>
    <row r="526" spans="1:3" x14ac:dyDescent="0.3">
      <c r="A526">
        <v>1715790477.5098474</v>
      </c>
      <c r="B526">
        <v>719</v>
      </c>
      <c r="C526">
        <v>117.88705444335938</v>
      </c>
    </row>
    <row r="527" spans="1:3" x14ac:dyDescent="0.3">
      <c r="A527">
        <v>1715790550.4505644</v>
      </c>
      <c r="B527">
        <v>720</v>
      </c>
      <c r="C527">
        <v>4.4380617141723633</v>
      </c>
    </row>
    <row r="528" spans="1:3" x14ac:dyDescent="0.3">
      <c r="A528">
        <v>1715790623.4020748</v>
      </c>
      <c r="B528">
        <v>721</v>
      </c>
      <c r="C528">
        <v>146.34361267089844</v>
      </c>
    </row>
    <row r="529" spans="1:3" x14ac:dyDescent="0.3">
      <c r="A529">
        <v>1715790696.0194995</v>
      </c>
      <c r="B529">
        <v>722</v>
      </c>
      <c r="C529">
        <v>53.568180084228516</v>
      </c>
    </row>
    <row r="530" spans="1:3" x14ac:dyDescent="0.3">
      <c r="A530">
        <v>1715790769.0538695</v>
      </c>
      <c r="B530">
        <v>723</v>
      </c>
      <c r="C530">
        <v>112.83010864257813</v>
      </c>
    </row>
    <row r="531" spans="1:3" x14ac:dyDescent="0.3">
      <c r="A531">
        <v>1715790842.0476651</v>
      </c>
      <c r="B531">
        <v>724</v>
      </c>
      <c r="C531">
        <v>177.30851745605469</v>
      </c>
    </row>
    <row r="532" spans="1:3" x14ac:dyDescent="0.3">
      <c r="A532">
        <v>1715790915.1369469</v>
      </c>
      <c r="B532">
        <v>725</v>
      </c>
      <c r="C532">
        <v>1.5566209554672241</v>
      </c>
    </row>
    <row r="533" spans="1:3" x14ac:dyDescent="0.3">
      <c r="A533">
        <v>1715790988.2371471</v>
      </c>
      <c r="B533">
        <v>726</v>
      </c>
      <c r="C533">
        <v>103.16938781738281</v>
      </c>
    </row>
    <row r="534" spans="1:3" x14ac:dyDescent="0.3">
      <c r="A534">
        <v>1715791061.3548768</v>
      </c>
      <c r="B534">
        <v>727</v>
      </c>
      <c r="C534">
        <v>1.9731859210878611E-3</v>
      </c>
    </row>
    <row r="535" spans="1:3" x14ac:dyDescent="0.3">
      <c r="A535">
        <v>1715791134.3089826</v>
      </c>
      <c r="B535">
        <v>728</v>
      </c>
      <c r="C535">
        <v>108.20555877685547</v>
      </c>
    </row>
    <row r="536" spans="1:3" x14ac:dyDescent="0.3">
      <c r="A536">
        <v>1715791207.3109877</v>
      </c>
      <c r="B536">
        <v>729</v>
      </c>
      <c r="C536">
        <v>91.904655456542969</v>
      </c>
    </row>
    <row r="537" spans="1:3" x14ac:dyDescent="0.3">
      <c r="A537">
        <v>1715791280.3643801</v>
      </c>
      <c r="B537">
        <v>730</v>
      </c>
      <c r="C537">
        <v>42.784679412841797</v>
      </c>
    </row>
    <row r="538" spans="1:3" x14ac:dyDescent="0.3">
      <c r="A538">
        <v>1715791353.3166916</v>
      </c>
      <c r="B538">
        <v>731</v>
      </c>
      <c r="C538">
        <v>60.825946807861328</v>
      </c>
    </row>
    <row r="539" spans="1:3" x14ac:dyDescent="0.3">
      <c r="A539">
        <v>1715791426.2568839</v>
      </c>
      <c r="B539">
        <v>732</v>
      </c>
      <c r="C539">
        <v>11.240511894226074</v>
      </c>
    </row>
    <row r="540" spans="1:3" x14ac:dyDescent="0.3">
      <c r="A540">
        <v>1715791499.3464384</v>
      </c>
      <c r="B540">
        <v>733</v>
      </c>
      <c r="C540">
        <v>88.088584899902344</v>
      </c>
    </row>
    <row r="541" spans="1:3" x14ac:dyDescent="0.3">
      <c r="A541">
        <v>1715791572.3385582</v>
      </c>
      <c r="B541">
        <v>734</v>
      </c>
      <c r="C541">
        <v>25.03465461730957</v>
      </c>
    </row>
    <row r="542" spans="1:3" x14ac:dyDescent="0.3">
      <c r="A542">
        <v>1715791645.4460828</v>
      </c>
      <c r="B542">
        <v>735</v>
      </c>
      <c r="C542">
        <v>165.41783142089844</v>
      </c>
    </row>
    <row r="543" spans="1:3" x14ac:dyDescent="0.3">
      <c r="A543">
        <v>1715791718.4209785</v>
      </c>
      <c r="B543">
        <v>736</v>
      </c>
      <c r="C543">
        <v>76.172416687011719</v>
      </c>
    </row>
    <row r="544" spans="1:3" x14ac:dyDescent="0.3">
      <c r="A544">
        <v>1715791791.5049608</v>
      </c>
      <c r="B544">
        <v>737</v>
      </c>
      <c r="C544">
        <v>8.5299072265625</v>
      </c>
    </row>
    <row r="545" spans="1:3" x14ac:dyDescent="0.3">
      <c r="A545">
        <v>1715791864.1638212</v>
      </c>
      <c r="B545">
        <v>738</v>
      </c>
      <c r="C545">
        <v>109.6871337890625</v>
      </c>
    </row>
    <row r="546" spans="1:3" x14ac:dyDescent="0.3">
      <c r="A546">
        <v>1715791937.2749465</v>
      </c>
      <c r="B546">
        <v>739</v>
      </c>
      <c r="C546">
        <v>87.278717041015625</v>
      </c>
    </row>
    <row r="547" spans="1:3" x14ac:dyDescent="0.3">
      <c r="A547">
        <v>1715792010.4111462</v>
      </c>
      <c r="B547">
        <v>740</v>
      </c>
      <c r="C547">
        <v>32.220573425292969</v>
      </c>
    </row>
    <row r="548" spans="1:3" x14ac:dyDescent="0.3">
      <c r="A548">
        <v>1715792083.5439672</v>
      </c>
      <c r="B548">
        <v>741</v>
      </c>
      <c r="C548">
        <v>63.318988800048828</v>
      </c>
    </row>
    <row r="549" spans="1:3" x14ac:dyDescent="0.3">
      <c r="A549">
        <v>1715792156.5695798</v>
      </c>
      <c r="B549">
        <v>742</v>
      </c>
      <c r="C549">
        <v>7.0429057814180851E-4</v>
      </c>
    </row>
    <row r="550" spans="1:3" x14ac:dyDescent="0.3">
      <c r="A550">
        <v>1715792229.5876293</v>
      </c>
      <c r="B550">
        <v>743</v>
      </c>
      <c r="C550">
        <v>106.33094024658203</v>
      </c>
    </row>
    <row r="551" spans="1:3" x14ac:dyDescent="0.3">
      <c r="A551">
        <v>1715792302.7409179</v>
      </c>
      <c r="B551">
        <v>744</v>
      </c>
      <c r="C551">
        <v>55.028732299804688</v>
      </c>
    </row>
    <row r="552" spans="1:3" x14ac:dyDescent="0.3">
      <c r="A552">
        <v>1715792375.7561901</v>
      </c>
      <c r="B552">
        <v>745</v>
      </c>
      <c r="C552">
        <v>101.90285491943359</v>
      </c>
    </row>
    <row r="553" spans="1:3" x14ac:dyDescent="0.3">
      <c r="A553">
        <v>1715792448.7513535</v>
      </c>
      <c r="B553">
        <v>746</v>
      </c>
      <c r="C553">
        <v>17.484569549560547</v>
      </c>
    </row>
    <row r="554" spans="1:3" x14ac:dyDescent="0.3">
      <c r="A554">
        <v>1715792521.7166371</v>
      </c>
      <c r="B554">
        <v>747</v>
      </c>
      <c r="C554">
        <v>35.821369171142578</v>
      </c>
    </row>
    <row r="555" spans="1:3" x14ac:dyDescent="0.3">
      <c r="A555">
        <v>1715792594.7833021</v>
      </c>
      <c r="B555">
        <v>748</v>
      </c>
      <c r="C555">
        <v>93.464080810546875</v>
      </c>
    </row>
    <row r="556" spans="1:3" x14ac:dyDescent="0.3">
      <c r="A556">
        <v>1715792667.7787449</v>
      </c>
      <c r="B556">
        <v>749</v>
      </c>
      <c r="C556">
        <v>26.362812042236328</v>
      </c>
    </row>
    <row r="557" spans="1:3" x14ac:dyDescent="0.3">
      <c r="A557">
        <v>1715792740.7580009</v>
      </c>
      <c r="B557">
        <v>750</v>
      </c>
      <c r="C557">
        <v>1.1887191794812679E-3</v>
      </c>
    </row>
    <row r="558" spans="1:3" x14ac:dyDescent="0.3">
      <c r="A558">
        <v>1715792813.78543</v>
      </c>
      <c r="B558">
        <v>751</v>
      </c>
      <c r="C558">
        <v>116.79354858398438</v>
      </c>
    </row>
    <row r="559" spans="1:3" x14ac:dyDescent="0.3">
      <c r="A559">
        <v>1715792886.8108423</v>
      </c>
      <c r="B559">
        <v>752</v>
      </c>
      <c r="C559">
        <v>41.764495849609375</v>
      </c>
    </row>
    <row r="560" spans="1:3" x14ac:dyDescent="0.3">
      <c r="A560">
        <v>1715792959.7698164</v>
      </c>
      <c r="B560">
        <v>753</v>
      </c>
      <c r="C560">
        <v>32.988265991210938</v>
      </c>
    </row>
    <row r="561" spans="1:3" x14ac:dyDescent="0.3">
      <c r="A561">
        <v>1715793032.4284847</v>
      </c>
      <c r="B561">
        <v>754</v>
      </c>
      <c r="C561">
        <v>104.75967407226563</v>
      </c>
    </row>
    <row r="562" spans="1:3" x14ac:dyDescent="0.3">
      <c r="A562">
        <v>1715793105.4926741</v>
      </c>
      <c r="B562">
        <v>755</v>
      </c>
      <c r="C562">
        <v>122.68930816650391</v>
      </c>
    </row>
    <row r="563" spans="1:3" x14ac:dyDescent="0.3">
      <c r="A563">
        <v>1715793178.5413806</v>
      </c>
      <c r="B563">
        <v>756</v>
      </c>
      <c r="C563">
        <v>2.3517350200563669E-3</v>
      </c>
    </row>
    <row r="564" spans="1:3" x14ac:dyDescent="0.3">
      <c r="A564">
        <v>1715793251.6108568</v>
      </c>
      <c r="B564">
        <v>757</v>
      </c>
      <c r="C564">
        <v>47.302177429199219</v>
      </c>
    </row>
    <row r="565" spans="1:3" x14ac:dyDescent="0.3">
      <c r="A565">
        <v>1715793324.6939523</v>
      </c>
      <c r="B565">
        <v>758</v>
      </c>
      <c r="C565">
        <v>115.88450622558594</v>
      </c>
    </row>
    <row r="566" spans="1:3" x14ac:dyDescent="0.3">
      <c r="A566">
        <v>1715793397.7236793</v>
      </c>
      <c r="B566">
        <v>759</v>
      </c>
      <c r="C566">
        <v>78.774330139160156</v>
      </c>
    </row>
    <row r="567" spans="1:3" x14ac:dyDescent="0.3">
      <c r="A567">
        <v>1715793470.7022986</v>
      </c>
      <c r="B567">
        <v>760</v>
      </c>
      <c r="C567">
        <v>84.795150756835938</v>
      </c>
    </row>
    <row r="568" spans="1:3" x14ac:dyDescent="0.3">
      <c r="A568">
        <v>1715793543.7255442</v>
      </c>
      <c r="B568">
        <v>761</v>
      </c>
      <c r="C568">
        <v>22.238964080810547</v>
      </c>
    </row>
    <row r="569" spans="1:3" x14ac:dyDescent="0.3">
      <c r="A569">
        <v>1715793616.7328775</v>
      </c>
      <c r="B569">
        <v>762</v>
      </c>
      <c r="C569">
        <v>58.766059875488281</v>
      </c>
    </row>
    <row r="570" spans="1:3" x14ac:dyDescent="0.3">
      <c r="A570">
        <v>1715793689.7696362</v>
      </c>
      <c r="B570">
        <v>763</v>
      </c>
      <c r="C570">
        <v>102.69500732421875</v>
      </c>
    </row>
    <row r="571" spans="1:3" x14ac:dyDescent="0.3">
      <c r="A571">
        <v>1715793762.7555282</v>
      </c>
      <c r="B571">
        <v>764</v>
      </c>
      <c r="C571">
        <v>6.3010549545288086</v>
      </c>
    </row>
    <row r="572" spans="1:3" x14ac:dyDescent="0.3">
      <c r="A572">
        <v>1715793835.6682422</v>
      </c>
      <c r="B572">
        <v>765</v>
      </c>
      <c r="C572">
        <v>118.08465576171875</v>
      </c>
    </row>
    <row r="573" spans="1:3" x14ac:dyDescent="0.3">
      <c r="A573">
        <v>1715793908.6049867</v>
      </c>
      <c r="B573">
        <v>766</v>
      </c>
      <c r="C573">
        <v>113.25741577148438</v>
      </c>
    </row>
    <row r="574" spans="1:3" x14ac:dyDescent="0.3">
      <c r="A574">
        <v>1715793981.5593355</v>
      </c>
      <c r="B574">
        <v>767</v>
      </c>
      <c r="C574">
        <v>48.985927581787109</v>
      </c>
    </row>
    <row r="575" spans="1:3" x14ac:dyDescent="0.3">
      <c r="A575">
        <v>1715794054.5559022</v>
      </c>
      <c r="B575">
        <v>768</v>
      </c>
      <c r="C575">
        <v>57.624092102050781</v>
      </c>
    </row>
    <row r="576" spans="1:3" x14ac:dyDescent="0.3">
      <c r="A576">
        <v>1715794127.4720426</v>
      </c>
      <c r="B576">
        <v>769</v>
      </c>
      <c r="C576">
        <v>121.38309478759766</v>
      </c>
    </row>
    <row r="577" spans="1:3" x14ac:dyDescent="0.3">
      <c r="A577">
        <v>1715794200.0906696</v>
      </c>
      <c r="B577">
        <v>770</v>
      </c>
      <c r="C577">
        <v>84.797637939453125</v>
      </c>
    </row>
    <row r="578" spans="1:3" x14ac:dyDescent="0.3">
      <c r="A578">
        <v>1715794273.1210392</v>
      </c>
      <c r="B578">
        <v>771</v>
      </c>
      <c r="C578">
        <v>95.712677001953125</v>
      </c>
    </row>
    <row r="579" spans="1:3" x14ac:dyDescent="0.3">
      <c r="A579">
        <v>1715794346.1672647</v>
      </c>
      <c r="B579">
        <v>772</v>
      </c>
      <c r="C579">
        <v>164.23612976074219</v>
      </c>
    </row>
    <row r="580" spans="1:3" x14ac:dyDescent="0.3">
      <c r="A580">
        <v>1715794419.2715271</v>
      </c>
      <c r="B580">
        <v>773</v>
      </c>
      <c r="C580">
        <v>64.874404907226563</v>
      </c>
    </row>
    <row r="581" spans="1:3" x14ac:dyDescent="0.3">
      <c r="A581">
        <v>1715794492.2931731</v>
      </c>
      <c r="B581">
        <v>774</v>
      </c>
      <c r="C581">
        <v>3.4389986991882324</v>
      </c>
    </row>
    <row r="582" spans="1:3" x14ac:dyDescent="0.3">
      <c r="A582">
        <v>1715794565.2362466</v>
      </c>
      <c r="B582">
        <v>775</v>
      </c>
      <c r="C582">
        <v>81.319366455078125</v>
      </c>
    </row>
    <row r="583" spans="1:3" x14ac:dyDescent="0.3">
      <c r="A583">
        <v>1715794638.262089</v>
      </c>
      <c r="B583">
        <v>776</v>
      </c>
      <c r="C583">
        <v>70.499595642089844</v>
      </c>
    </row>
    <row r="584" spans="1:3" x14ac:dyDescent="0.3">
      <c r="A584">
        <v>1715794711.279417</v>
      </c>
      <c r="B584">
        <v>777</v>
      </c>
      <c r="C584">
        <v>94.514640808105469</v>
      </c>
    </row>
    <row r="585" spans="1:3" x14ac:dyDescent="0.3">
      <c r="A585">
        <v>1715794784.2373917</v>
      </c>
      <c r="B585">
        <v>778</v>
      </c>
      <c r="C585">
        <v>67.009376525878906</v>
      </c>
    </row>
    <row r="586" spans="1:3" x14ac:dyDescent="0.3">
      <c r="A586">
        <v>1715794857.2254026</v>
      </c>
      <c r="B586">
        <v>779</v>
      </c>
      <c r="C586">
        <v>3.4243302345275879</v>
      </c>
    </row>
    <row r="587" spans="1:3" x14ac:dyDescent="0.3">
      <c r="A587">
        <v>1715794930.2215223</v>
      </c>
      <c r="B587">
        <v>780</v>
      </c>
      <c r="C587">
        <v>62.629077911376953</v>
      </c>
    </row>
    <row r="588" spans="1:3" x14ac:dyDescent="0.3">
      <c r="A588">
        <v>1715795003.1835377</v>
      </c>
      <c r="B588">
        <v>781</v>
      </c>
      <c r="C588">
        <v>109.85341644287109</v>
      </c>
    </row>
    <row r="589" spans="1:3" x14ac:dyDescent="0.3">
      <c r="A589">
        <v>1715795076.2251177</v>
      </c>
      <c r="B589">
        <v>782</v>
      </c>
      <c r="C589">
        <v>3.5380337238311768</v>
      </c>
    </row>
    <row r="590" spans="1:3" x14ac:dyDescent="0.3">
      <c r="A590">
        <v>1715795149.2394328</v>
      </c>
      <c r="B590">
        <v>783</v>
      </c>
      <c r="C590">
        <v>67.01922607421875</v>
      </c>
    </row>
    <row r="591" spans="1:3" x14ac:dyDescent="0.3">
      <c r="A591">
        <v>1715795222.2257345</v>
      </c>
      <c r="B591">
        <v>784</v>
      </c>
      <c r="C591">
        <v>81.787086486816406</v>
      </c>
    </row>
    <row r="592" spans="1:3" x14ac:dyDescent="0.3">
      <c r="A592">
        <v>1715795295.1433382</v>
      </c>
      <c r="B592">
        <v>785</v>
      </c>
      <c r="C592">
        <v>182.98603820800781</v>
      </c>
    </row>
    <row r="593" spans="1:3" x14ac:dyDescent="0.3">
      <c r="A593">
        <v>1715795367.7386527</v>
      </c>
      <c r="B593">
        <v>786</v>
      </c>
      <c r="C593">
        <v>66.554801940917969</v>
      </c>
    </row>
    <row r="594" spans="1:3" x14ac:dyDescent="0.3">
      <c r="A594">
        <v>1715795440.9555144</v>
      </c>
      <c r="B594">
        <v>787</v>
      </c>
      <c r="C594">
        <v>5.7650918960571289</v>
      </c>
    </row>
    <row r="595" spans="1:3" x14ac:dyDescent="0.3">
      <c r="A595">
        <v>1715795513.9760194</v>
      </c>
      <c r="B595">
        <v>788</v>
      </c>
      <c r="C595">
        <v>83.086471557617188</v>
      </c>
    </row>
    <row r="596" spans="1:3" x14ac:dyDescent="0.3">
      <c r="A596">
        <v>1715795587.0542874</v>
      </c>
      <c r="B596">
        <v>789</v>
      </c>
      <c r="C596">
        <v>84.158134460449219</v>
      </c>
    </row>
    <row r="597" spans="1:3" x14ac:dyDescent="0.3">
      <c r="A597">
        <v>1715795660.096653</v>
      </c>
      <c r="B597">
        <v>790</v>
      </c>
      <c r="C597">
        <v>33.149955749511719</v>
      </c>
    </row>
    <row r="598" spans="1:3" x14ac:dyDescent="0.3">
      <c r="A598">
        <v>1715795733.097604</v>
      </c>
      <c r="B598">
        <v>791</v>
      </c>
      <c r="C598">
        <v>54.796619415283203</v>
      </c>
    </row>
    <row r="599" spans="1:3" x14ac:dyDescent="0.3">
      <c r="A599">
        <v>1715795806.090662</v>
      </c>
      <c r="B599">
        <v>792</v>
      </c>
      <c r="C599">
        <v>1.4420402236282825E-2</v>
      </c>
    </row>
    <row r="600" spans="1:3" x14ac:dyDescent="0.3">
      <c r="A600">
        <v>1715795879.1414635</v>
      </c>
      <c r="B600">
        <v>793</v>
      </c>
      <c r="C600">
        <v>35.477973937988281</v>
      </c>
    </row>
    <row r="601" spans="1:3" x14ac:dyDescent="0.3">
      <c r="A601">
        <v>1715795952.1430714</v>
      </c>
      <c r="B601">
        <v>794</v>
      </c>
      <c r="C601">
        <v>108.99909973144531</v>
      </c>
    </row>
    <row r="602" spans="1:3" x14ac:dyDescent="0.3">
      <c r="A602">
        <v>1715796025.1413662</v>
      </c>
      <c r="B602">
        <v>795</v>
      </c>
      <c r="C602">
        <v>5.6545505523681641</v>
      </c>
    </row>
    <row r="603" spans="1:3" x14ac:dyDescent="0.3">
      <c r="A603">
        <v>1715796098.1441305</v>
      </c>
      <c r="B603">
        <v>796</v>
      </c>
      <c r="C603">
        <v>94.135696411132813</v>
      </c>
    </row>
    <row r="604" spans="1:3" x14ac:dyDescent="0.3">
      <c r="A604">
        <v>1715796171.0949519</v>
      </c>
      <c r="B604">
        <v>797</v>
      </c>
      <c r="C604">
        <v>4.2163776233792305E-3</v>
      </c>
    </row>
    <row r="605" spans="1:3" x14ac:dyDescent="0.3">
      <c r="A605">
        <v>1715796244.0458081</v>
      </c>
      <c r="B605">
        <v>798</v>
      </c>
      <c r="C605">
        <v>27.551332473754883</v>
      </c>
    </row>
    <row r="606" spans="1:3" x14ac:dyDescent="0.3">
      <c r="A606">
        <v>1715796317.030911</v>
      </c>
      <c r="B606">
        <v>799</v>
      </c>
      <c r="C606">
        <v>3.6120262145996094</v>
      </c>
    </row>
    <row r="607" spans="1:3" x14ac:dyDescent="0.3">
      <c r="A607">
        <v>1715796389.9423904</v>
      </c>
      <c r="B607">
        <v>800</v>
      </c>
      <c r="C607">
        <v>35.846405029296875</v>
      </c>
    </row>
    <row r="608" spans="1:3" x14ac:dyDescent="0.3">
      <c r="A608">
        <v>1715796462.9016776</v>
      </c>
      <c r="B608">
        <v>801</v>
      </c>
      <c r="C608">
        <v>84.187309265136719</v>
      </c>
    </row>
    <row r="609" spans="1:3" x14ac:dyDescent="0.3">
      <c r="A609">
        <v>1715796535.4237659</v>
      </c>
      <c r="B609">
        <v>802</v>
      </c>
      <c r="C609">
        <v>75.742240905761719</v>
      </c>
    </row>
    <row r="610" spans="1:3" x14ac:dyDescent="0.3">
      <c r="A610">
        <v>1715796608.4415562</v>
      </c>
      <c r="B610">
        <v>803</v>
      </c>
      <c r="C610">
        <v>95.624916076660156</v>
      </c>
    </row>
    <row r="611" spans="1:3" x14ac:dyDescent="0.3">
      <c r="A611">
        <v>1715796681.4130831</v>
      </c>
      <c r="B611">
        <v>804</v>
      </c>
      <c r="C611">
        <v>31.627376556396484</v>
      </c>
    </row>
    <row r="612" spans="1:3" x14ac:dyDescent="0.3">
      <c r="A612">
        <v>1715796754.3299382</v>
      </c>
      <c r="B612">
        <v>805</v>
      </c>
      <c r="C612">
        <v>18.295099258422852</v>
      </c>
    </row>
    <row r="613" spans="1:3" x14ac:dyDescent="0.3">
      <c r="A613">
        <v>1715796827.2591431</v>
      </c>
      <c r="B613">
        <v>806</v>
      </c>
      <c r="C613">
        <v>100.03743743896484</v>
      </c>
    </row>
    <row r="614" spans="1:3" x14ac:dyDescent="0.3">
      <c r="A614">
        <v>1715796900.1874335</v>
      </c>
      <c r="B614">
        <v>807</v>
      </c>
      <c r="C614">
        <v>24.681690216064453</v>
      </c>
    </row>
    <row r="615" spans="1:3" x14ac:dyDescent="0.3">
      <c r="A615">
        <v>1715796973.223213</v>
      </c>
      <c r="B615">
        <v>808</v>
      </c>
      <c r="C615">
        <v>56.794837951660156</v>
      </c>
    </row>
    <row r="616" spans="1:3" x14ac:dyDescent="0.3">
      <c r="A616">
        <v>1715797046.1665444</v>
      </c>
      <c r="B616">
        <v>809</v>
      </c>
      <c r="C616">
        <v>184.56831359863281</v>
      </c>
    </row>
    <row r="617" spans="1:3" x14ac:dyDescent="0.3">
      <c r="A617">
        <v>1715797119.0454879</v>
      </c>
      <c r="B617">
        <v>810</v>
      </c>
      <c r="C617">
        <v>37.643707275390625</v>
      </c>
    </row>
    <row r="618" spans="1:3" x14ac:dyDescent="0.3">
      <c r="A618">
        <v>1715797192.010864</v>
      </c>
      <c r="B618">
        <v>811</v>
      </c>
      <c r="C618">
        <v>11.124796867370605</v>
      </c>
    </row>
    <row r="619" spans="1:3" x14ac:dyDescent="0.3">
      <c r="A619">
        <v>1715797264.9392159</v>
      </c>
      <c r="B619">
        <v>812</v>
      </c>
      <c r="C619">
        <v>113.11746978759766</v>
      </c>
    </row>
    <row r="620" spans="1:3" x14ac:dyDescent="0.3">
      <c r="A620">
        <v>1715797337.9289536</v>
      </c>
      <c r="B620">
        <v>813</v>
      </c>
      <c r="C620">
        <v>34.800823211669922</v>
      </c>
    </row>
    <row r="621" spans="1:3" x14ac:dyDescent="0.3">
      <c r="A621">
        <v>1715797410.8567679</v>
      </c>
      <c r="B621">
        <v>814</v>
      </c>
      <c r="C621">
        <v>107.70771789550781</v>
      </c>
    </row>
    <row r="622" spans="1:3" x14ac:dyDescent="0.3">
      <c r="A622">
        <v>1715797483.750263</v>
      </c>
      <c r="B622">
        <v>815</v>
      </c>
      <c r="C622">
        <v>163.20599365234375</v>
      </c>
    </row>
    <row r="623" spans="1:3" x14ac:dyDescent="0.3">
      <c r="A623">
        <v>1715797556.6481688</v>
      </c>
      <c r="B623">
        <v>816</v>
      </c>
      <c r="C623">
        <v>16.914037704467773</v>
      </c>
    </row>
    <row r="624" spans="1:3" x14ac:dyDescent="0.3">
      <c r="A624">
        <v>1715797629.6062393</v>
      </c>
      <c r="B624">
        <v>817</v>
      </c>
      <c r="C624">
        <v>28.133689880371094</v>
      </c>
    </row>
    <row r="625" spans="1:3" x14ac:dyDescent="0.3">
      <c r="A625">
        <v>1715797702.2010248</v>
      </c>
      <c r="B625">
        <v>818</v>
      </c>
      <c r="C625">
        <v>49.666358947753906</v>
      </c>
    </row>
    <row r="626" spans="1:3" x14ac:dyDescent="0.3">
      <c r="A626">
        <v>1715797775.2805181</v>
      </c>
      <c r="B626">
        <v>819</v>
      </c>
      <c r="C626">
        <v>42.018753051757813</v>
      </c>
    </row>
    <row r="627" spans="1:3" x14ac:dyDescent="0.3">
      <c r="A627">
        <v>1715797848.2989411</v>
      </c>
      <c r="B627">
        <v>820</v>
      </c>
      <c r="C627">
        <v>52.858150482177734</v>
      </c>
    </row>
    <row r="628" spans="1:3" x14ac:dyDescent="0.3">
      <c r="A628">
        <v>1715797921.2365811</v>
      </c>
      <c r="B628">
        <v>821</v>
      </c>
      <c r="C628">
        <v>77.138320922851563</v>
      </c>
    </row>
    <row r="629" spans="1:3" x14ac:dyDescent="0.3">
      <c r="A629">
        <v>1715797994.2509544</v>
      </c>
      <c r="B629">
        <v>822</v>
      </c>
      <c r="C629">
        <v>114.18320465087891</v>
      </c>
    </row>
    <row r="630" spans="1:3" x14ac:dyDescent="0.3">
      <c r="A630">
        <v>1715798067.2818916</v>
      </c>
      <c r="B630">
        <v>823</v>
      </c>
      <c r="C630">
        <v>80.192108154296875</v>
      </c>
    </row>
    <row r="631" spans="1:3" x14ac:dyDescent="0.3">
      <c r="A631">
        <v>1715798140.2726543</v>
      </c>
      <c r="B631">
        <v>824</v>
      </c>
      <c r="C631">
        <v>85.264495849609375</v>
      </c>
    </row>
    <row r="632" spans="1:3" x14ac:dyDescent="0.3">
      <c r="A632">
        <v>1715798213.2585692</v>
      </c>
      <c r="B632">
        <v>825</v>
      </c>
      <c r="C632">
        <v>31.008777618408203</v>
      </c>
    </row>
    <row r="633" spans="1:3" x14ac:dyDescent="0.3">
      <c r="A633">
        <v>1715798286.2115195</v>
      </c>
      <c r="B633">
        <v>826</v>
      </c>
      <c r="C633">
        <v>12.789631843566895</v>
      </c>
    </row>
    <row r="634" spans="1:3" x14ac:dyDescent="0.3">
      <c r="A634">
        <v>1715798359.1066079</v>
      </c>
      <c r="B634">
        <v>827</v>
      </c>
      <c r="C634">
        <v>1.5706466510891914E-3</v>
      </c>
    </row>
    <row r="635" spans="1:3" x14ac:dyDescent="0.3">
      <c r="A635">
        <v>1715798432.174952</v>
      </c>
      <c r="B635">
        <v>828</v>
      </c>
      <c r="C635">
        <v>84.084999084472656</v>
      </c>
    </row>
    <row r="636" spans="1:3" x14ac:dyDescent="0.3">
      <c r="A636">
        <v>1715798505.1894619</v>
      </c>
      <c r="B636">
        <v>829</v>
      </c>
      <c r="C636">
        <v>18.25111198425293</v>
      </c>
    </row>
    <row r="637" spans="1:3" x14ac:dyDescent="0.3">
      <c r="A637">
        <v>1715798578.0750771</v>
      </c>
      <c r="B637">
        <v>830</v>
      </c>
      <c r="C637">
        <v>50.704963684082031</v>
      </c>
    </row>
    <row r="638" spans="1:3" x14ac:dyDescent="0.3">
      <c r="A638">
        <v>1715798651.0784953</v>
      </c>
      <c r="B638">
        <v>831</v>
      </c>
      <c r="C638">
        <v>90.409774780273438</v>
      </c>
    </row>
    <row r="639" spans="1:3" x14ac:dyDescent="0.3">
      <c r="A639">
        <v>1715798724.1394153</v>
      </c>
      <c r="B639">
        <v>832</v>
      </c>
      <c r="C639">
        <v>3.5428421106189489E-3</v>
      </c>
    </row>
    <row r="640" spans="1:3" x14ac:dyDescent="0.3">
      <c r="A640">
        <v>1715798797.1257272</v>
      </c>
      <c r="B640">
        <v>833</v>
      </c>
      <c r="C640">
        <v>79.090476989746094</v>
      </c>
    </row>
    <row r="641" spans="1:3" x14ac:dyDescent="0.3">
      <c r="A641">
        <v>1715798869.7019236</v>
      </c>
      <c r="B641">
        <v>834</v>
      </c>
      <c r="C641">
        <v>79.705429077148438</v>
      </c>
    </row>
    <row r="642" spans="1:3" x14ac:dyDescent="0.3">
      <c r="A642">
        <v>1715798942.6988018</v>
      </c>
      <c r="B642">
        <v>835</v>
      </c>
      <c r="C642">
        <v>24.857227325439453</v>
      </c>
    </row>
    <row r="643" spans="1:3" x14ac:dyDescent="0.3">
      <c r="A643">
        <v>1715799015.7278957</v>
      </c>
      <c r="B643">
        <v>836</v>
      </c>
      <c r="C643">
        <v>75.30126953125</v>
      </c>
    </row>
    <row r="644" spans="1:3" x14ac:dyDescent="0.3">
      <c r="A644">
        <v>1715799089.1051674</v>
      </c>
      <c r="B644">
        <v>837</v>
      </c>
      <c r="C644">
        <v>202.07615661621094</v>
      </c>
    </row>
    <row r="645" spans="1:3" x14ac:dyDescent="0.3">
      <c r="A645">
        <v>1715799162.6296036</v>
      </c>
      <c r="B645">
        <v>838</v>
      </c>
      <c r="C645">
        <v>28.369504928588867</v>
      </c>
    </row>
    <row r="646" spans="1:3" x14ac:dyDescent="0.3">
      <c r="A646">
        <v>1715799236.0843983</v>
      </c>
      <c r="B646">
        <v>839</v>
      </c>
      <c r="C646">
        <v>14.478813171386719</v>
      </c>
    </row>
    <row r="647" spans="1:3" x14ac:dyDescent="0.3">
      <c r="A647">
        <v>1715799309.4658494</v>
      </c>
      <c r="B647">
        <v>840</v>
      </c>
      <c r="C647">
        <v>4.7218518257141113</v>
      </c>
    </row>
    <row r="648" spans="1:3" x14ac:dyDescent="0.3">
      <c r="A648">
        <v>1715799382.8635569</v>
      </c>
      <c r="B648">
        <v>841</v>
      </c>
      <c r="C648">
        <v>63.316444396972656</v>
      </c>
    </row>
    <row r="649" spans="1:3" x14ac:dyDescent="0.3">
      <c r="A649">
        <v>1715799456.2505751</v>
      </c>
      <c r="B649">
        <v>842</v>
      </c>
      <c r="C649">
        <v>99.132080078125</v>
      </c>
    </row>
    <row r="650" spans="1:3" x14ac:dyDescent="0.3">
      <c r="A650">
        <v>1715799529.620136</v>
      </c>
      <c r="B650">
        <v>843</v>
      </c>
      <c r="C650">
        <v>102.38108062744141</v>
      </c>
    </row>
    <row r="651" spans="1:3" x14ac:dyDescent="0.3">
      <c r="A651">
        <v>1715799603.0238359</v>
      </c>
      <c r="B651">
        <v>844</v>
      </c>
      <c r="C651">
        <v>137.99551391601563</v>
      </c>
    </row>
    <row r="652" spans="1:3" x14ac:dyDescent="0.3">
      <c r="A652">
        <v>1715799676.403718</v>
      </c>
      <c r="B652">
        <v>845</v>
      </c>
      <c r="C652">
        <v>109.52059936523438</v>
      </c>
    </row>
    <row r="653" spans="1:3" x14ac:dyDescent="0.3">
      <c r="A653">
        <v>1715799749.7503181</v>
      </c>
      <c r="B653">
        <v>846</v>
      </c>
      <c r="C653">
        <v>71.247428894042969</v>
      </c>
    </row>
    <row r="654" spans="1:3" x14ac:dyDescent="0.3">
      <c r="A654">
        <v>1715799823.0593042</v>
      </c>
      <c r="B654">
        <v>847</v>
      </c>
      <c r="C654">
        <v>106.51451873779297</v>
      </c>
    </row>
    <row r="655" spans="1:3" x14ac:dyDescent="0.3">
      <c r="A655">
        <v>1715799896.3543894</v>
      </c>
      <c r="B655">
        <v>848</v>
      </c>
      <c r="C655">
        <v>84.879669189453125</v>
      </c>
    </row>
    <row r="656" spans="1:3" x14ac:dyDescent="0.3">
      <c r="A656">
        <v>1715799969.7024238</v>
      </c>
      <c r="B656">
        <v>849</v>
      </c>
      <c r="C656">
        <v>15.60539722442627</v>
      </c>
    </row>
    <row r="657" spans="1:3" x14ac:dyDescent="0.3">
      <c r="A657">
        <v>1715800042.6505733</v>
      </c>
      <c r="B657">
        <v>850</v>
      </c>
      <c r="C657">
        <v>62.142868041992188</v>
      </c>
    </row>
    <row r="658" spans="1:3" x14ac:dyDescent="0.3">
      <c r="A658">
        <v>1715800116.0287318</v>
      </c>
      <c r="B658">
        <v>851</v>
      </c>
      <c r="C658">
        <v>101.64202117919922</v>
      </c>
    </row>
    <row r="659" spans="1:3" x14ac:dyDescent="0.3">
      <c r="A659">
        <v>1715800189.4289851</v>
      </c>
      <c r="B659">
        <v>852</v>
      </c>
      <c r="C659">
        <v>57.826114654541016</v>
      </c>
    </row>
    <row r="660" spans="1:3" x14ac:dyDescent="0.3">
      <c r="A660">
        <v>1715800262.7937088</v>
      </c>
      <c r="B660">
        <v>853</v>
      </c>
      <c r="C660">
        <v>169.49819946289063</v>
      </c>
    </row>
    <row r="661" spans="1:3" x14ac:dyDescent="0.3">
      <c r="A661">
        <v>1715800336.1880863</v>
      </c>
      <c r="B661">
        <v>854</v>
      </c>
      <c r="C661">
        <v>92.891975402832031</v>
      </c>
    </row>
    <row r="662" spans="1:3" x14ac:dyDescent="0.3">
      <c r="A662">
        <v>1715800409.5479453</v>
      </c>
      <c r="B662">
        <v>855</v>
      </c>
      <c r="C662">
        <v>69.354011535644531</v>
      </c>
    </row>
    <row r="663" spans="1:3" x14ac:dyDescent="0.3">
      <c r="A663">
        <v>1715800482.9218147</v>
      </c>
      <c r="B663">
        <v>856</v>
      </c>
      <c r="C663">
        <v>107.70731353759766</v>
      </c>
    </row>
    <row r="664" spans="1:3" x14ac:dyDescent="0.3">
      <c r="A664">
        <v>1715800556.2999096</v>
      </c>
      <c r="B664">
        <v>857</v>
      </c>
      <c r="C664">
        <v>40.897117614746094</v>
      </c>
    </row>
    <row r="665" spans="1:3" x14ac:dyDescent="0.3">
      <c r="A665">
        <v>1715800629.6210771</v>
      </c>
      <c r="B665">
        <v>858</v>
      </c>
      <c r="C665">
        <v>172.21440124511719</v>
      </c>
    </row>
    <row r="666" spans="1:3" x14ac:dyDescent="0.3">
      <c r="A666">
        <v>1715800702.932941</v>
      </c>
      <c r="B666">
        <v>859</v>
      </c>
      <c r="C666">
        <v>9.5559825897216797</v>
      </c>
    </row>
    <row r="667" spans="1:3" x14ac:dyDescent="0.3">
      <c r="A667">
        <v>1715800776.258661</v>
      </c>
      <c r="B667">
        <v>860</v>
      </c>
      <c r="C667">
        <v>45.850227355957031</v>
      </c>
    </row>
    <row r="668" spans="1:3" x14ac:dyDescent="0.3">
      <c r="A668">
        <v>1715800849.4660687</v>
      </c>
      <c r="B668">
        <v>861</v>
      </c>
      <c r="C668">
        <v>148.31050109863281</v>
      </c>
    </row>
    <row r="669" spans="1:3" x14ac:dyDescent="0.3">
      <c r="A669">
        <v>1715800922.7663939</v>
      </c>
      <c r="B669">
        <v>862</v>
      </c>
      <c r="C669">
        <v>25.931304931640625</v>
      </c>
    </row>
    <row r="670" spans="1:3" x14ac:dyDescent="0.3">
      <c r="A670">
        <v>1715800996.0985029</v>
      </c>
      <c r="B670">
        <v>863</v>
      </c>
      <c r="C670">
        <v>123.74478912353516</v>
      </c>
    </row>
    <row r="671" spans="1:3" x14ac:dyDescent="0.3">
      <c r="A671">
        <v>1715801069.3232689</v>
      </c>
      <c r="B671">
        <v>864</v>
      </c>
      <c r="C671">
        <v>100.58985900878906</v>
      </c>
    </row>
    <row r="672" spans="1:3" x14ac:dyDescent="0.3">
      <c r="A672">
        <v>1715801142.6398761</v>
      </c>
      <c r="B672">
        <v>865</v>
      </c>
      <c r="C672">
        <v>15.097732543945313</v>
      </c>
    </row>
    <row r="673" spans="1:3" x14ac:dyDescent="0.3">
      <c r="A673">
        <v>1715801215.5701115</v>
      </c>
      <c r="B673">
        <v>866</v>
      </c>
      <c r="C673">
        <v>32.299736022949219</v>
      </c>
    </row>
    <row r="674" spans="1:3" x14ac:dyDescent="0.3">
      <c r="A674">
        <v>1715801288.9523041</v>
      </c>
      <c r="B674">
        <v>867</v>
      </c>
      <c r="C674">
        <v>28.762062072753906</v>
      </c>
    </row>
    <row r="675" spans="1:3" x14ac:dyDescent="0.3">
      <c r="A675">
        <v>1715801362.2858026</v>
      </c>
      <c r="B675">
        <v>868</v>
      </c>
      <c r="C675">
        <v>82.300704956054688</v>
      </c>
    </row>
    <row r="676" spans="1:3" x14ac:dyDescent="0.3">
      <c r="A676">
        <v>1715801435.6092188</v>
      </c>
      <c r="B676">
        <v>869</v>
      </c>
      <c r="C676">
        <v>101.14799499511719</v>
      </c>
    </row>
    <row r="677" spans="1:3" x14ac:dyDescent="0.3">
      <c r="A677">
        <v>1715801508.9699633</v>
      </c>
      <c r="B677">
        <v>870</v>
      </c>
      <c r="C677">
        <v>60.366554260253906</v>
      </c>
    </row>
    <row r="678" spans="1:3" x14ac:dyDescent="0.3">
      <c r="A678">
        <v>1715801582.2387607</v>
      </c>
      <c r="B678">
        <v>871</v>
      </c>
      <c r="C678">
        <v>66.090530395507813</v>
      </c>
    </row>
    <row r="679" spans="1:3" x14ac:dyDescent="0.3">
      <c r="A679">
        <v>1715801655.5920172</v>
      </c>
      <c r="B679">
        <v>872</v>
      </c>
      <c r="C679">
        <v>3.5040185451507568</v>
      </c>
    </row>
    <row r="680" spans="1:3" x14ac:dyDescent="0.3">
      <c r="A680">
        <v>1715801728.8237839</v>
      </c>
      <c r="B680">
        <v>873</v>
      </c>
      <c r="C680">
        <v>3.0622787475585938</v>
      </c>
    </row>
    <row r="681" spans="1:3" x14ac:dyDescent="0.3">
      <c r="A681">
        <v>1715801802.0673933</v>
      </c>
      <c r="B681">
        <v>874</v>
      </c>
      <c r="C681">
        <v>8.6619787216186523</v>
      </c>
    </row>
    <row r="682" spans="1:3" x14ac:dyDescent="0.3">
      <c r="A682">
        <v>1715801875.4497044</v>
      </c>
      <c r="B682">
        <v>875</v>
      </c>
      <c r="C682">
        <v>41.221969604492188</v>
      </c>
    </row>
    <row r="683" spans="1:3" x14ac:dyDescent="0.3">
      <c r="A683">
        <v>1715801948.7276468</v>
      </c>
      <c r="B683">
        <v>876</v>
      </c>
      <c r="C683">
        <v>3.2612781524658203</v>
      </c>
    </row>
    <row r="684" spans="1:3" x14ac:dyDescent="0.3">
      <c r="A684">
        <v>1715802021.9781029</v>
      </c>
      <c r="B684">
        <v>877</v>
      </c>
      <c r="C684">
        <v>77.919471740722656</v>
      </c>
    </row>
    <row r="685" spans="1:3" x14ac:dyDescent="0.3">
      <c r="A685">
        <v>1715802095.2675812</v>
      </c>
      <c r="B685">
        <v>878</v>
      </c>
      <c r="C685">
        <v>118.85662841796875</v>
      </c>
    </row>
    <row r="686" spans="1:3" x14ac:dyDescent="0.3">
      <c r="A686">
        <v>1715802168.4574423</v>
      </c>
      <c r="B686">
        <v>879</v>
      </c>
      <c r="C686">
        <v>54.522537231445313</v>
      </c>
    </row>
    <row r="687" spans="1:3" x14ac:dyDescent="0.3">
      <c r="A687">
        <v>1715802241.7759433</v>
      </c>
      <c r="B687">
        <v>880</v>
      </c>
      <c r="C687">
        <v>86.450630187988281</v>
      </c>
    </row>
    <row r="688" spans="1:3" x14ac:dyDescent="0.3">
      <c r="A688">
        <v>1715802315.0254395</v>
      </c>
      <c r="B688">
        <v>881</v>
      </c>
      <c r="C688">
        <v>46.049777984619141</v>
      </c>
    </row>
    <row r="689" spans="1:3" x14ac:dyDescent="0.3">
      <c r="A689">
        <v>1715802387.8053496</v>
      </c>
      <c r="B689">
        <v>882</v>
      </c>
      <c r="C689">
        <v>58.168514251708984</v>
      </c>
    </row>
    <row r="690" spans="1:3" x14ac:dyDescent="0.3">
      <c r="A690">
        <v>1715802461.102704</v>
      </c>
      <c r="B690">
        <v>883</v>
      </c>
      <c r="C690">
        <v>71.563026428222656</v>
      </c>
    </row>
    <row r="691" spans="1:3" x14ac:dyDescent="0.3">
      <c r="A691">
        <v>1715802534.3565266</v>
      </c>
      <c r="B691">
        <v>884</v>
      </c>
      <c r="C691">
        <v>104.49269866943359</v>
      </c>
    </row>
    <row r="692" spans="1:3" x14ac:dyDescent="0.3">
      <c r="A692">
        <v>1715802607.5638316</v>
      </c>
      <c r="B692">
        <v>885</v>
      </c>
      <c r="C692">
        <v>100.65359497070313</v>
      </c>
    </row>
    <row r="693" spans="1:3" x14ac:dyDescent="0.3">
      <c r="A693">
        <v>1715802680.772388</v>
      </c>
      <c r="B693">
        <v>886</v>
      </c>
      <c r="C693">
        <v>78.687255859375</v>
      </c>
    </row>
    <row r="694" spans="1:3" x14ac:dyDescent="0.3">
      <c r="A694">
        <v>1715802753.9479988</v>
      </c>
      <c r="B694">
        <v>887</v>
      </c>
      <c r="C694">
        <v>7.2063260078430176</v>
      </c>
    </row>
    <row r="695" spans="1:3" x14ac:dyDescent="0.3">
      <c r="A695">
        <v>1715802827.1872547</v>
      </c>
      <c r="B695">
        <v>888</v>
      </c>
      <c r="C695">
        <v>17.334949493408203</v>
      </c>
    </row>
    <row r="696" spans="1:3" x14ac:dyDescent="0.3">
      <c r="A696">
        <v>1715802900.4930236</v>
      </c>
      <c r="B696">
        <v>889</v>
      </c>
      <c r="C696">
        <v>25.850624084472656</v>
      </c>
    </row>
    <row r="697" spans="1:3" x14ac:dyDescent="0.3">
      <c r="A697">
        <v>1715802973.749145</v>
      </c>
      <c r="B697">
        <v>890</v>
      </c>
      <c r="C697">
        <v>86.672698974609375</v>
      </c>
    </row>
    <row r="698" spans="1:3" x14ac:dyDescent="0.3">
      <c r="A698">
        <v>1715803046.8974974</v>
      </c>
      <c r="B698">
        <v>891</v>
      </c>
      <c r="C698">
        <v>7.439399242401123</v>
      </c>
    </row>
    <row r="699" spans="1:3" x14ac:dyDescent="0.3">
      <c r="A699">
        <v>1715803120.1180255</v>
      </c>
      <c r="B699">
        <v>892</v>
      </c>
      <c r="C699">
        <v>10.353988647460938</v>
      </c>
    </row>
    <row r="700" spans="1:3" x14ac:dyDescent="0.3">
      <c r="A700">
        <v>1715803193.3898709</v>
      </c>
      <c r="B700">
        <v>893</v>
      </c>
      <c r="C700">
        <v>7.1461148262023926</v>
      </c>
    </row>
    <row r="701" spans="1:3" x14ac:dyDescent="0.3">
      <c r="A701">
        <v>1715803266.5635765</v>
      </c>
      <c r="B701">
        <v>894</v>
      </c>
      <c r="C701">
        <v>30.614349365234375</v>
      </c>
    </row>
    <row r="702" spans="1:3" x14ac:dyDescent="0.3">
      <c r="A702">
        <v>1715803339.8232269</v>
      </c>
      <c r="B702">
        <v>895</v>
      </c>
      <c r="C702">
        <v>98.883438110351563</v>
      </c>
    </row>
    <row r="703" spans="1:3" x14ac:dyDescent="0.3">
      <c r="A703">
        <v>1715803412.9887893</v>
      </c>
      <c r="B703">
        <v>896</v>
      </c>
      <c r="C703">
        <v>142.46342468261719</v>
      </c>
    </row>
    <row r="704" spans="1:3" x14ac:dyDescent="0.3">
      <c r="A704">
        <v>1715803486.1895688</v>
      </c>
      <c r="B704">
        <v>897</v>
      </c>
      <c r="C704">
        <v>21.340635299682617</v>
      </c>
    </row>
    <row r="705" spans="1:3" x14ac:dyDescent="0.3">
      <c r="A705">
        <v>1715803558.9098558</v>
      </c>
      <c r="B705">
        <v>898</v>
      </c>
      <c r="C705">
        <v>73.783050537109375</v>
      </c>
    </row>
    <row r="706" spans="1:3" x14ac:dyDescent="0.3">
      <c r="A706">
        <v>1715803632.2960725</v>
      </c>
      <c r="B706">
        <v>899</v>
      </c>
      <c r="C706">
        <v>101.34074401855469</v>
      </c>
    </row>
    <row r="707" spans="1:3" x14ac:dyDescent="0.3">
      <c r="A707">
        <v>1715803705.479665</v>
      </c>
      <c r="B707">
        <v>900</v>
      </c>
      <c r="C707">
        <v>144.44895935058594</v>
      </c>
    </row>
    <row r="708" spans="1:3" x14ac:dyDescent="0.3">
      <c r="A708">
        <v>1715803778.7703254</v>
      </c>
      <c r="B708">
        <v>901</v>
      </c>
      <c r="C708">
        <v>94.788177490234375</v>
      </c>
    </row>
    <row r="709" spans="1:3" x14ac:dyDescent="0.3">
      <c r="A709">
        <v>1715803852.0316722</v>
      </c>
      <c r="B709">
        <v>902</v>
      </c>
      <c r="C709">
        <v>77.605690002441406</v>
      </c>
    </row>
    <row r="710" spans="1:3" x14ac:dyDescent="0.3">
      <c r="A710">
        <v>1715803925.1902385</v>
      </c>
      <c r="B710">
        <v>903</v>
      </c>
      <c r="C710">
        <v>135.7677001953125</v>
      </c>
    </row>
    <row r="711" spans="1:3" x14ac:dyDescent="0.3">
      <c r="A711">
        <v>1715803998.4645691</v>
      </c>
      <c r="B711">
        <v>904</v>
      </c>
      <c r="C711">
        <v>186.69255065917969</v>
      </c>
    </row>
    <row r="712" spans="1:3" x14ac:dyDescent="0.3">
      <c r="A712">
        <v>1715804071.7617066</v>
      </c>
      <c r="B712">
        <v>905</v>
      </c>
      <c r="C712">
        <v>84.752166748046875</v>
      </c>
    </row>
    <row r="713" spans="1:3" x14ac:dyDescent="0.3">
      <c r="A713">
        <v>1715804145.0556662</v>
      </c>
      <c r="B713">
        <v>906</v>
      </c>
      <c r="C713">
        <v>83.494941711425781</v>
      </c>
    </row>
    <row r="714" spans="1:3" x14ac:dyDescent="0.3">
      <c r="A714">
        <v>1715804218.2898195</v>
      </c>
      <c r="B714">
        <v>907</v>
      </c>
      <c r="C714">
        <v>125.07213592529297</v>
      </c>
    </row>
    <row r="715" spans="1:3" x14ac:dyDescent="0.3">
      <c r="A715">
        <v>1715804291.4519453</v>
      </c>
      <c r="B715">
        <v>908</v>
      </c>
      <c r="C715">
        <v>159.0224609375</v>
      </c>
    </row>
    <row r="716" spans="1:3" x14ac:dyDescent="0.3">
      <c r="A716">
        <v>1715804364.7377806</v>
      </c>
      <c r="B716">
        <v>909</v>
      </c>
      <c r="C716">
        <v>68.50982666015625</v>
      </c>
    </row>
    <row r="717" spans="1:3" x14ac:dyDescent="0.3">
      <c r="A717">
        <v>1715804437.8825424</v>
      </c>
      <c r="B717">
        <v>910</v>
      </c>
      <c r="C717">
        <v>6.8643679618835449</v>
      </c>
    </row>
    <row r="718" spans="1:3" x14ac:dyDescent="0.3">
      <c r="A718">
        <v>1715804511.1200733</v>
      </c>
      <c r="B718">
        <v>911</v>
      </c>
      <c r="C718">
        <v>154.71627807617188</v>
      </c>
    </row>
    <row r="719" spans="1:3" x14ac:dyDescent="0.3">
      <c r="A719">
        <v>1715804584.3024635</v>
      </c>
      <c r="B719">
        <v>912</v>
      </c>
      <c r="C719">
        <v>129.81108093261719</v>
      </c>
    </row>
    <row r="720" spans="1:3" x14ac:dyDescent="0.3">
      <c r="A720">
        <v>1715804657.5853202</v>
      </c>
      <c r="B720">
        <v>913</v>
      </c>
      <c r="C720">
        <v>47.616474151611328</v>
      </c>
    </row>
    <row r="721" spans="1:3" x14ac:dyDescent="0.3">
      <c r="A721">
        <v>1715804730.4229105</v>
      </c>
      <c r="B721">
        <v>914</v>
      </c>
      <c r="C721">
        <v>72.1163330078125</v>
      </c>
    </row>
    <row r="722" spans="1:3" x14ac:dyDescent="0.3">
      <c r="A722">
        <v>1715804803.6703439</v>
      </c>
      <c r="B722">
        <v>915</v>
      </c>
      <c r="C722">
        <v>68.210121154785156</v>
      </c>
    </row>
    <row r="723" spans="1:3" x14ac:dyDescent="0.3">
      <c r="A723">
        <v>1715804876.8841615</v>
      </c>
      <c r="B723">
        <v>916</v>
      </c>
      <c r="C723">
        <v>100.98130798339844</v>
      </c>
    </row>
    <row r="724" spans="1:3" x14ac:dyDescent="0.3">
      <c r="A724">
        <v>1715804950.131567</v>
      </c>
      <c r="B724">
        <v>917</v>
      </c>
      <c r="C724">
        <v>30.041769027709961</v>
      </c>
    </row>
    <row r="725" spans="1:3" x14ac:dyDescent="0.3">
      <c r="A725">
        <v>1715805023.3560092</v>
      </c>
      <c r="B725">
        <v>918</v>
      </c>
      <c r="C725">
        <v>28.483966827392578</v>
      </c>
    </row>
    <row r="726" spans="1:3" x14ac:dyDescent="0.3">
      <c r="A726">
        <v>1715805096.5460117</v>
      </c>
      <c r="B726">
        <v>919</v>
      </c>
      <c r="C726">
        <v>2.0835441537201405E-3</v>
      </c>
    </row>
    <row r="727" spans="1:3" x14ac:dyDescent="0.3">
      <c r="A727">
        <v>1715805169.8146687</v>
      </c>
      <c r="B727">
        <v>920</v>
      </c>
      <c r="C727">
        <v>70.613021850585938</v>
      </c>
    </row>
    <row r="728" spans="1:3" x14ac:dyDescent="0.3">
      <c r="A728">
        <v>1715805243.0330627</v>
      </c>
      <c r="B728">
        <v>921</v>
      </c>
      <c r="C728">
        <v>68.727104187011719</v>
      </c>
    </row>
    <row r="729" spans="1:3" x14ac:dyDescent="0.3">
      <c r="A729">
        <v>1715805316.161056</v>
      </c>
      <c r="B729">
        <v>922</v>
      </c>
      <c r="C729">
        <v>10.926301002502441</v>
      </c>
    </row>
    <row r="730" spans="1:3" x14ac:dyDescent="0.3">
      <c r="A730">
        <v>1715805389.3328633</v>
      </c>
      <c r="B730">
        <v>923</v>
      </c>
      <c r="C730">
        <v>6.6090250015258789</v>
      </c>
    </row>
    <row r="731" spans="1:3" x14ac:dyDescent="0.3">
      <c r="A731">
        <v>1715805462.584645</v>
      </c>
      <c r="B731">
        <v>924</v>
      </c>
      <c r="C731">
        <v>24.707248687744141</v>
      </c>
    </row>
    <row r="732" spans="1:3" x14ac:dyDescent="0.3">
      <c r="A732">
        <v>1715805535.6975296</v>
      </c>
      <c r="B732">
        <v>925</v>
      </c>
      <c r="C732">
        <v>74.544975280761719</v>
      </c>
    </row>
    <row r="733" spans="1:3" x14ac:dyDescent="0.3">
      <c r="A733">
        <v>1715805608.961154</v>
      </c>
      <c r="B733">
        <v>926</v>
      </c>
      <c r="C733">
        <v>92.41864013671875</v>
      </c>
    </row>
    <row r="734" spans="1:3" x14ac:dyDescent="0.3">
      <c r="A734">
        <v>1715805682.1536167</v>
      </c>
      <c r="B734">
        <v>927</v>
      </c>
      <c r="C734">
        <v>5.5201635360717773</v>
      </c>
    </row>
    <row r="735" spans="1:3" x14ac:dyDescent="0.3">
      <c r="A735">
        <v>1715805755.2791803</v>
      </c>
      <c r="B735">
        <v>928</v>
      </c>
      <c r="C735">
        <v>37.941970825195313</v>
      </c>
    </row>
    <row r="736" spans="1:3" x14ac:dyDescent="0.3">
      <c r="A736">
        <v>1715805828.4145064</v>
      </c>
      <c r="B736">
        <v>929</v>
      </c>
      <c r="C736">
        <v>92.635856628417969</v>
      </c>
    </row>
    <row r="737" spans="1:3" x14ac:dyDescent="0.3">
      <c r="A737">
        <v>1715805901.2484474</v>
      </c>
      <c r="B737">
        <v>930</v>
      </c>
      <c r="C737">
        <v>92.373725891113281</v>
      </c>
    </row>
    <row r="738" spans="1:3" x14ac:dyDescent="0.3">
      <c r="A738">
        <v>1715805974.5189846</v>
      </c>
      <c r="B738">
        <v>931</v>
      </c>
      <c r="C738">
        <v>0.98382967710494995</v>
      </c>
    </row>
    <row r="739" spans="1:3" x14ac:dyDescent="0.3">
      <c r="A739">
        <v>1715806047.754163</v>
      </c>
      <c r="B739">
        <v>932</v>
      </c>
      <c r="C739">
        <v>135.75990295410156</v>
      </c>
    </row>
    <row r="740" spans="1:3" x14ac:dyDescent="0.3">
      <c r="A740">
        <v>1715806121.0150759</v>
      </c>
      <c r="B740">
        <v>933</v>
      </c>
      <c r="C740">
        <v>35.012973785400391</v>
      </c>
    </row>
    <row r="741" spans="1:3" x14ac:dyDescent="0.3">
      <c r="A741">
        <v>1715806194.1492209</v>
      </c>
      <c r="B741">
        <v>934</v>
      </c>
      <c r="C741">
        <v>160.48985290527344</v>
      </c>
    </row>
    <row r="742" spans="1:3" x14ac:dyDescent="0.3">
      <c r="A742">
        <v>1715806267.306241</v>
      </c>
      <c r="B742">
        <v>935</v>
      </c>
      <c r="C742">
        <v>85.154640197753906</v>
      </c>
    </row>
    <row r="743" spans="1:3" x14ac:dyDescent="0.3">
      <c r="A743">
        <v>1715806340.4638758</v>
      </c>
      <c r="B743">
        <v>936</v>
      </c>
      <c r="C743">
        <v>167.63029479980469</v>
      </c>
    </row>
    <row r="744" spans="1:3" x14ac:dyDescent="0.3">
      <c r="A744">
        <v>1715806413.6052139</v>
      </c>
      <c r="B744">
        <v>937</v>
      </c>
      <c r="C744">
        <v>66.029487609863281</v>
      </c>
    </row>
    <row r="745" spans="1:3" x14ac:dyDescent="0.3">
      <c r="A745">
        <v>1715806486.8395164</v>
      </c>
      <c r="B745">
        <v>938</v>
      </c>
      <c r="C745">
        <v>120.86087799072266</v>
      </c>
    </row>
    <row r="746" spans="1:3" x14ac:dyDescent="0.3">
      <c r="A746">
        <v>1715806559.9553769</v>
      </c>
      <c r="B746">
        <v>939</v>
      </c>
      <c r="C746">
        <v>74.298637390136719</v>
      </c>
    </row>
    <row r="747" spans="1:3" x14ac:dyDescent="0.3">
      <c r="A747">
        <v>1715806633.1417701</v>
      </c>
      <c r="B747">
        <v>940</v>
      </c>
      <c r="C747">
        <v>59.026969909667969</v>
      </c>
    </row>
    <row r="748" spans="1:3" x14ac:dyDescent="0.3">
      <c r="A748">
        <v>1715806706.2689173</v>
      </c>
      <c r="B748">
        <v>941</v>
      </c>
      <c r="C748">
        <v>5.236699104309082</v>
      </c>
    </row>
    <row r="749" spans="1:3" x14ac:dyDescent="0.3">
      <c r="A749">
        <v>1715806779.3527682</v>
      </c>
      <c r="B749">
        <v>942</v>
      </c>
      <c r="C749">
        <v>10.094334602355957</v>
      </c>
    </row>
    <row r="750" spans="1:3" x14ac:dyDescent="0.3">
      <c r="A750">
        <v>1715806852.5336185</v>
      </c>
      <c r="B750">
        <v>943</v>
      </c>
      <c r="C750">
        <v>85.060676574707031</v>
      </c>
    </row>
    <row r="751" spans="1:3" x14ac:dyDescent="0.3">
      <c r="A751">
        <v>1715806925.6164951</v>
      </c>
      <c r="B751">
        <v>944</v>
      </c>
      <c r="C751">
        <v>68.715721130371094</v>
      </c>
    </row>
    <row r="752" spans="1:3" x14ac:dyDescent="0.3">
      <c r="A752">
        <v>1715806998.6859975</v>
      </c>
      <c r="B752">
        <v>945</v>
      </c>
      <c r="C752">
        <v>211.43417358398438</v>
      </c>
    </row>
    <row r="753" spans="1:3" x14ac:dyDescent="0.3">
      <c r="A753">
        <v>1715807071.3903859</v>
      </c>
      <c r="B753">
        <v>946</v>
      </c>
      <c r="C753">
        <v>98.76556396484375</v>
      </c>
    </row>
    <row r="754" spans="1:3" x14ac:dyDescent="0.3">
      <c r="A754">
        <v>1715807144.5370734</v>
      </c>
      <c r="B754">
        <v>947</v>
      </c>
      <c r="C754">
        <v>61.695442199707031</v>
      </c>
    </row>
    <row r="755" spans="1:3" x14ac:dyDescent="0.3">
      <c r="A755">
        <v>1715807217.6544824</v>
      </c>
      <c r="B755">
        <v>948</v>
      </c>
      <c r="C755">
        <v>66.550735473632813</v>
      </c>
    </row>
    <row r="756" spans="1:3" x14ac:dyDescent="0.3">
      <c r="A756">
        <v>1715807290.91309</v>
      </c>
      <c r="B756">
        <v>949</v>
      </c>
      <c r="C756">
        <v>76.316619873046875</v>
      </c>
    </row>
    <row r="757" spans="1:3" x14ac:dyDescent="0.3">
      <c r="A757">
        <v>1715807364.1248577</v>
      </c>
      <c r="B757">
        <v>950</v>
      </c>
      <c r="C757">
        <v>19.999130249023438</v>
      </c>
    </row>
    <row r="758" spans="1:3" x14ac:dyDescent="0.3">
      <c r="A758">
        <v>1715807437.2623086</v>
      </c>
      <c r="B758">
        <v>951</v>
      </c>
      <c r="C758">
        <v>87.101234436035156</v>
      </c>
    </row>
    <row r="759" spans="1:3" x14ac:dyDescent="0.3">
      <c r="A759">
        <v>1715807510.4510169</v>
      </c>
      <c r="B759">
        <v>952</v>
      </c>
      <c r="C759">
        <v>72.898284912109375</v>
      </c>
    </row>
    <row r="760" spans="1:3" x14ac:dyDescent="0.3">
      <c r="A760">
        <v>1715807583.6333396</v>
      </c>
      <c r="B760">
        <v>953</v>
      </c>
      <c r="C760">
        <v>70.679656982421875</v>
      </c>
    </row>
    <row r="761" spans="1:3" x14ac:dyDescent="0.3">
      <c r="A761">
        <v>1715807656.7199812</v>
      </c>
      <c r="B761">
        <v>954</v>
      </c>
      <c r="C761">
        <v>55.026470184326172</v>
      </c>
    </row>
    <row r="762" spans="1:3" x14ac:dyDescent="0.3">
      <c r="A762">
        <v>1715807729.9226241</v>
      </c>
      <c r="B762">
        <v>955</v>
      </c>
      <c r="C762">
        <v>104.42121887207031</v>
      </c>
    </row>
    <row r="763" spans="1:3" x14ac:dyDescent="0.3">
      <c r="A763">
        <v>1715807803.078721</v>
      </c>
      <c r="B763">
        <v>956</v>
      </c>
      <c r="C763">
        <v>137.84114074707031</v>
      </c>
    </row>
    <row r="764" spans="1:3" x14ac:dyDescent="0.3">
      <c r="A764">
        <v>1715807876.1467788</v>
      </c>
      <c r="B764">
        <v>957</v>
      </c>
      <c r="C764">
        <v>54.269699096679688</v>
      </c>
    </row>
    <row r="765" spans="1:3" x14ac:dyDescent="0.3">
      <c r="A765">
        <v>1715807949.2157571</v>
      </c>
      <c r="B765">
        <v>958</v>
      </c>
      <c r="C765">
        <v>23.973804473876953</v>
      </c>
    </row>
    <row r="766" spans="1:3" x14ac:dyDescent="0.3">
      <c r="A766">
        <v>1715808022.3750396</v>
      </c>
      <c r="B766">
        <v>959</v>
      </c>
      <c r="C766">
        <v>43.271469116210938</v>
      </c>
    </row>
    <row r="767" spans="1:3" x14ac:dyDescent="0.3">
      <c r="A767">
        <v>1715808095.4654033</v>
      </c>
      <c r="B767">
        <v>960</v>
      </c>
      <c r="C767">
        <v>3.7384044844657183E-3</v>
      </c>
    </row>
    <row r="768" spans="1:3" x14ac:dyDescent="0.3">
      <c r="A768">
        <v>1715808168.5922987</v>
      </c>
      <c r="B768">
        <v>961</v>
      </c>
      <c r="C768">
        <v>70.0947265625</v>
      </c>
    </row>
    <row r="769" spans="1:3" x14ac:dyDescent="0.3">
      <c r="A769">
        <v>1715808241.2630889</v>
      </c>
      <c r="B769">
        <v>962</v>
      </c>
      <c r="C769">
        <v>127.57244873046875</v>
      </c>
    </row>
    <row r="770" spans="1:3" x14ac:dyDescent="0.3">
      <c r="A770">
        <v>1715808314.3990386</v>
      </c>
      <c r="B770">
        <v>963</v>
      </c>
      <c r="C770">
        <v>107.63906860351563</v>
      </c>
    </row>
    <row r="771" spans="1:3" x14ac:dyDescent="0.3">
      <c r="A771">
        <v>1715808387.4657648</v>
      </c>
      <c r="B771">
        <v>964</v>
      </c>
      <c r="C771">
        <v>79.38983154296875</v>
      </c>
    </row>
    <row r="772" spans="1:3" x14ac:dyDescent="0.3">
      <c r="A772">
        <v>1715808460.5584896</v>
      </c>
      <c r="B772">
        <v>965</v>
      </c>
      <c r="C772">
        <v>27.289838790893555</v>
      </c>
    </row>
    <row r="773" spans="1:3" x14ac:dyDescent="0.3">
      <c r="A773">
        <v>1715808533.67384</v>
      </c>
      <c r="B773">
        <v>966</v>
      </c>
      <c r="C773">
        <v>45.696014404296875</v>
      </c>
    </row>
    <row r="774" spans="1:3" x14ac:dyDescent="0.3">
      <c r="A774">
        <v>1715808606.8581071</v>
      </c>
      <c r="B774">
        <v>967</v>
      </c>
      <c r="C774">
        <v>170.50032043457031</v>
      </c>
    </row>
    <row r="775" spans="1:3" x14ac:dyDescent="0.3">
      <c r="A775">
        <v>1715808679.9984503</v>
      </c>
      <c r="B775">
        <v>968</v>
      </c>
      <c r="C775">
        <v>42.907398223876953</v>
      </c>
    </row>
    <row r="776" spans="1:3" x14ac:dyDescent="0.3">
      <c r="A776">
        <v>1715808753.1148643</v>
      </c>
      <c r="B776">
        <v>969</v>
      </c>
      <c r="C776">
        <v>3.7386510372161865</v>
      </c>
    </row>
    <row r="777" spans="1:3" x14ac:dyDescent="0.3">
      <c r="A777">
        <v>1715808826.316164</v>
      </c>
      <c r="B777">
        <v>970</v>
      </c>
      <c r="C777">
        <v>68.269386291503906</v>
      </c>
    </row>
    <row r="778" spans="1:3" x14ac:dyDescent="0.3">
      <c r="A778">
        <v>1715808899.4253252</v>
      </c>
      <c r="B778">
        <v>971</v>
      </c>
      <c r="C778">
        <v>101.21477508544922</v>
      </c>
    </row>
    <row r="779" spans="1:3" x14ac:dyDescent="0.3">
      <c r="A779">
        <v>1715808972.529721</v>
      </c>
      <c r="B779">
        <v>972</v>
      </c>
      <c r="C779">
        <v>78.268630981445313</v>
      </c>
    </row>
    <row r="780" spans="1:3" x14ac:dyDescent="0.3">
      <c r="A780">
        <v>1715809045.5882349</v>
      </c>
      <c r="B780">
        <v>973</v>
      </c>
      <c r="C780">
        <v>7.5770373344421387</v>
      </c>
    </row>
    <row r="781" spans="1:3" x14ac:dyDescent="0.3">
      <c r="A781">
        <v>1715809118.675334</v>
      </c>
      <c r="B781">
        <v>974</v>
      </c>
      <c r="C781">
        <v>5.8328328132629395</v>
      </c>
    </row>
    <row r="782" spans="1:3" x14ac:dyDescent="0.3">
      <c r="A782">
        <v>1715809191.8152514</v>
      </c>
      <c r="B782">
        <v>975</v>
      </c>
      <c r="C782">
        <v>107.13997650146484</v>
      </c>
    </row>
    <row r="783" spans="1:3" x14ac:dyDescent="0.3">
      <c r="A783">
        <v>1715809264.8399229</v>
      </c>
      <c r="B783">
        <v>976</v>
      </c>
      <c r="C783">
        <v>19.305282592773438</v>
      </c>
    </row>
    <row r="784" spans="1:3" x14ac:dyDescent="0.3">
      <c r="A784">
        <v>1715809337.9092507</v>
      </c>
      <c r="B784">
        <v>977</v>
      </c>
      <c r="C784">
        <v>160.95928955078125</v>
      </c>
    </row>
    <row r="785" spans="1:3" x14ac:dyDescent="0.3">
      <c r="A785">
        <v>1715809410.5691414</v>
      </c>
      <c r="B785">
        <v>978</v>
      </c>
      <c r="C785">
        <v>12.28026008605957</v>
      </c>
    </row>
    <row r="786" spans="1:3" x14ac:dyDescent="0.3">
      <c r="A786">
        <v>1715809483.7605946</v>
      </c>
      <c r="B786">
        <v>979</v>
      </c>
      <c r="C786">
        <v>8.9379377365112305</v>
      </c>
    </row>
    <row r="787" spans="1:3" x14ac:dyDescent="0.3">
      <c r="A787">
        <v>1715809556.838448</v>
      </c>
      <c r="B787">
        <v>980</v>
      </c>
      <c r="C787">
        <v>19.412162780761719</v>
      </c>
    </row>
    <row r="788" spans="1:3" x14ac:dyDescent="0.3">
      <c r="A788">
        <v>1715809629.8908627</v>
      </c>
      <c r="B788">
        <v>981</v>
      </c>
      <c r="C788">
        <v>49.270328521728516</v>
      </c>
    </row>
    <row r="789" spans="1:3" x14ac:dyDescent="0.3">
      <c r="A789">
        <v>1715809702.9640179</v>
      </c>
      <c r="B789">
        <v>982</v>
      </c>
      <c r="C789">
        <v>49.322124481201172</v>
      </c>
    </row>
    <row r="790" spans="1:3" x14ac:dyDescent="0.3">
      <c r="A790">
        <v>1715809776.1050074</v>
      </c>
      <c r="B790">
        <v>983</v>
      </c>
      <c r="C790">
        <v>107.23855590820313</v>
      </c>
    </row>
    <row r="791" spans="1:3" x14ac:dyDescent="0.3">
      <c r="A791">
        <v>1715809849.1398754</v>
      </c>
      <c r="B791">
        <v>984</v>
      </c>
      <c r="C791">
        <v>34.092231750488281</v>
      </c>
    </row>
    <row r="792" spans="1:3" x14ac:dyDescent="0.3">
      <c r="A792">
        <v>1715809922.2441986</v>
      </c>
      <c r="B792">
        <v>985</v>
      </c>
      <c r="C792">
        <v>69.685951232910156</v>
      </c>
    </row>
    <row r="793" spans="1:3" x14ac:dyDescent="0.3">
      <c r="A793">
        <v>1715809995.3206487</v>
      </c>
      <c r="B793">
        <v>986</v>
      </c>
      <c r="C793">
        <v>8.003779411315918</v>
      </c>
    </row>
    <row r="794" spans="1:3" x14ac:dyDescent="0.3">
      <c r="A794">
        <v>1715810068.4554465</v>
      </c>
      <c r="B794">
        <v>987</v>
      </c>
      <c r="C794">
        <v>28.562534332275391</v>
      </c>
    </row>
    <row r="795" spans="1:3" x14ac:dyDescent="0.3">
      <c r="A795">
        <v>1715810141.5906351</v>
      </c>
      <c r="B795">
        <v>988</v>
      </c>
      <c r="C795">
        <v>73.007476806640625</v>
      </c>
    </row>
    <row r="796" spans="1:3" x14ac:dyDescent="0.3">
      <c r="A796">
        <v>1715810214.6910779</v>
      </c>
      <c r="B796">
        <v>989</v>
      </c>
      <c r="C796">
        <v>92.780838012695313</v>
      </c>
    </row>
    <row r="797" spans="1:3" x14ac:dyDescent="0.3">
      <c r="A797">
        <v>1715810287.8361986</v>
      </c>
      <c r="B797">
        <v>990</v>
      </c>
      <c r="C797">
        <v>29.60999870300293</v>
      </c>
    </row>
    <row r="798" spans="1:3" x14ac:dyDescent="0.3">
      <c r="A798">
        <v>1715810360.9267564</v>
      </c>
      <c r="B798">
        <v>991</v>
      </c>
      <c r="C798">
        <v>107.12948608398438</v>
      </c>
    </row>
    <row r="799" spans="1:3" x14ac:dyDescent="0.3">
      <c r="A799">
        <v>1715810434.0285265</v>
      </c>
      <c r="B799">
        <v>992</v>
      </c>
      <c r="C799">
        <v>3.3960916996002197</v>
      </c>
    </row>
    <row r="800" spans="1:3" x14ac:dyDescent="0.3">
      <c r="A800">
        <v>1715810507.1556444</v>
      </c>
      <c r="B800">
        <v>993</v>
      </c>
      <c r="C800">
        <v>101.69612121582031</v>
      </c>
    </row>
    <row r="801" spans="1:3" x14ac:dyDescent="0.3">
      <c r="A801">
        <v>1715810579.845608</v>
      </c>
      <c r="B801">
        <v>994</v>
      </c>
      <c r="C801">
        <v>78.801025390625</v>
      </c>
    </row>
    <row r="802" spans="1:3" x14ac:dyDescent="0.3">
      <c r="A802">
        <v>1715810652.9257653</v>
      </c>
      <c r="B802">
        <v>995</v>
      </c>
      <c r="C802">
        <v>74.602424621582031</v>
      </c>
    </row>
    <row r="803" spans="1:3" x14ac:dyDescent="0.3">
      <c r="A803">
        <v>1715810726.0325875</v>
      </c>
      <c r="B803">
        <v>996</v>
      </c>
      <c r="C803">
        <v>23.405891418457031</v>
      </c>
    </row>
    <row r="804" spans="1:3" x14ac:dyDescent="0.3">
      <c r="A804">
        <v>1715810799.0891659</v>
      </c>
      <c r="B804">
        <v>997</v>
      </c>
      <c r="C804">
        <v>8.3590002059936523</v>
      </c>
    </row>
    <row r="805" spans="1:3" x14ac:dyDescent="0.3">
      <c r="A805">
        <v>1715810872.1291733</v>
      </c>
      <c r="B805">
        <v>998</v>
      </c>
      <c r="C805">
        <v>1.2863686084747314</v>
      </c>
    </row>
    <row r="806" spans="1:3" x14ac:dyDescent="0.3">
      <c r="A806">
        <v>1715810945.1346407</v>
      </c>
      <c r="B806">
        <v>999</v>
      </c>
      <c r="C806">
        <v>79.374137878417969</v>
      </c>
    </row>
    <row r="807" spans="1:3" x14ac:dyDescent="0.3">
      <c r="A807">
        <v>1715811018.2339699</v>
      </c>
      <c r="B807">
        <v>1000</v>
      </c>
      <c r="C807">
        <v>61.911426544189453</v>
      </c>
    </row>
    <row r="808" spans="1:3" x14ac:dyDescent="0.3">
      <c r="A808">
        <v>1715811091.3127849</v>
      </c>
      <c r="B808">
        <v>1001</v>
      </c>
      <c r="C808">
        <v>61.117477416992188</v>
      </c>
    </row>
    <row r="809" spans="1:3" x14ac:dyDescent="0.3">
      <c r="A809">
        <v>1715811164.4758542</v>
      </c>
      <c r="B809">
        <v>1002</v>
      </c>
      <c r="C809">
        <v>24.570283889770508</v>
      </c>
    </row>
    <row r="810" spans="1:3" x14ac:dyDescent="0.3">
      <c r="A810">
        <v>1715811237.5442715</v>
      </c>
      <c r="B810">
        <v>1003</v>
      </c>
      <c r="C810">
        <v>79.175056457519531</v>
      </c>
    </row>
    <row r="811" spans="1:3" x14ac:dyDescent="0.3">
      <c r="A811">
        <v>1715811310.6650534</v>
      </c>
      <c r="B811">
        <v>1004</v>
      </c>
      <c r="C811">
        <v>66.21038818359375</v>
      </c>
    </row>
    <row r="812" spans="1:3" x14ac:dyDescent="0.3">
      <c r="A812">
        <v>1715811383.7322545</v>
      </c>
      <c r="B812">
        <v>1005</v>
      </c>
      <c r="C812">
        <v>5.6529693603515625</v>
      </c>
    </row>
    <row r="813" spans="1:3" x14ac:dyDescent="0.3">
      <c r="A813">
        <v>1715811456.9131238</v>
      </c>
      <c r="B813">
        <v>1006</v>
      </c>
      <c r="C813">
        <v>84.642120361328125</v>
      </c>
    </row>
    <row r="814" spans="1:3" x14ac:dyDescent="0.3">
      <c r="A814">
        <v>1715811529.9878852</v>
      </c>
      <c r="B814">
        <v>1007</v>
      </c>
      <c r="C814">
        <v>5.4622159004211426</v>
      </c>
    </row>
    <row r="815" spans="1:3" x14ac:dyDescent="0.3">
      <c r="A815">
        <v>1715811601.1973522</v>
      </c>
      <c r="B815">
        <v>1008</v>
      </c>
      <c r="C815">
        <v>175.41410827636719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8EA3-AA77-4CD3-AF3E-457E30A6BABD}">
  <dimension ref="A1:G1002"/>
  <sheetViews>
    <sheetView tabSelected="1" workbookViewId="0">
      <selection activeCell="D1000" sqref="D1000"/>
    </sheetView>
  </sheetViews>
  <sheetFormatPr defaultRowHeight="14.4" x14ac:dyDescent="0.3"/>
  <cols>
    <col min="1" max="1" width="11.21875" bestFit="1" customWidth="1"/>
    <col min="2" max="2" width="7.109375" bestFit="1" customWidth="1"/>
    <col min="3" max="3" width="12" bestFit="1" customWidth="1"/>
  </cols>
  <sheetData>
    <row r="1" spans="1:7" x14ac:dyDescent="0.3">
      <c r="A1" t="s">
        <v>402</v>
      </c>
      <c r="B1" t="s">
        <v>403</v>
      </c>
      <c r="C1" t="s">
        <v>405</v>
      </c>
      <c r="D1" t="s">
        <v>406</v>
      </c>
      <c r="F1" t="s">
        <v>404</v>
      </c>
      <c r="G1">
        <v>0.95</v>
      </c>
    </row>
    <row r="2" spans="1:7" x14ac:dyDescent="0.3">
      <c r="A2">
        <v>1715712941.8620746</v>
      </c>
      <c r="B2">
        <v>0</v>
      </c>
      <c r="C2">
        <v>312.4058837890625</v>
      </c>
      <c r="D2">
        <f>May14_20_54_30_gpuserver_1_geomatics_kuleuven_be[[#This Row],[Loss]]</f>
        <v>312.4058837890625</v>
      </c>
    </row>
    <row r="3" spans="1:7" x14ac:dyDescent="0.3">
      <c r="A3">
        <v>1715713013.9808478</v>
      </c>
      <c r="B3">
        <v>1</v>
      </c>
      <c r="C3">
        <v>105.50846862792969</v>
      </c>
      <c r="D3">
        <f xml:space="preserve"> (D2*$G$1+(1-$G$1)*May14_20_54_30_gpuserver_1_geomatics_kuleuven_be[[#This Row],[Loss]]) /MAX(1, (1-POWER($G$1,May14_20_54_30_gpuserver_1_geomatics_kuleuven_be[[#This Row],[Step]])))</f>
        <v>302.06101303100581</v>
      </c>
    </row>
    <row r="4" spans="1:7" x14ac:dyDescent="0.3">
      <c r="A4">
        <v>1715713086.4613514</v>
      </c>
      <c r="B4">
        <v>2</v>
      </c>
      <c r="C4">
        <v>101.60507965087891</v>
      </c>
      <c r="D4">
        <f xml:space="preserve"> (D3*$G$1+(1-$G$1)*May14_20_54_30_gpuserver_1_geomatics_kuleuven_be[[#This Row],[Loss]]) /MAX(1, (1-POWER($G$1,May14_20_54_30_gpuserver_1_geomatics_kuleuven_be[[#This Row],[Step]])))</f>
        <v>292.03821636199945</v>
      </c>
    </row>
    <row r="5" spans="1:7" x14ac:dyDescent="0.3">
      <c r="A5">
        <v>1715713159.0213981</v>
      </c>
      <c r="B5">
        <v>3</v>
      </c>
      <c r="C5">
        <v>182.13645935058594</v>
      </c>
      <c r="D5">
        <f xml:space="preserve"> (D4*$G$1+(1-$G$1)*May14_20_54_30_gpuserver_1_geomatics_kuleuven_be[[#This Row],[Loss]]) /MAX(1, (1-POWER($G$1,May14_20_54_30_gpuserver_1_geomatics_kuleuven_be[[#This Row],[Step]])))</f>
        <v>286.54312851142873</v>
      </c>
    </row>
    <row r="6" spans="1:7" x14ac:dyDescent="0.3">
      <c r="A6">
        <v>1715713231.5452313</v>
      </c>
      <c r="B6">
        <v>4</v>
      </c>
      <c r="C6">
        <v>128.0150146484375</v>
      </c>
      <c r="D6">
        <f xml:space="preserve"> (D5*$G$1+(1-$G$1)*May14_20_54_30_gpuserver_1_geomatics_kuleuven_be[[#This Row],[Loss]]) /MAX(1, (1-POWER($G$1,May14_20_54_30_gpuserver_1_geomatics_kuleuven_be[[#This Row],[Step]])))</f>
        <v>278.61672281827919</v>
      </c>
    </row>
    <row r="7" spans="1:7" x14ac:dyDescent="0.3">
      <c r="A7">
        <v>1715713303.995753</v>
      </c>
      <c r="B7">
        <v>5</v>
      </c>
      <c r="C7">
        <v>233.85086059570313</v>
      </c>
      <c r="D7">
        <f xml:space="preserve"> (D6*$G$1+(1-$G$1)*May14_20_54_30_gpuserver_1_geomatics_kuleuven_be[[#This Row],[Loss]]) /MAX(1, (1-POWER($G$1,May14_20_54_30_gpuserver_1_geomatics_kuleuven_be[[#This Row],[Step]])))</f>
        <v>276.37842970715036</v>
      </c>
    </row>
    <row r="8" spans="1:7" x14ac:dyDescent="0.3">
      <c r="A8">
        <v>1715713376.474956</v>
      </c>
      <c r="B8">
        <v>6</v>
      </c>
      <c r="C8">
        <v>78.415718078613281</v>
      </c>
      <c r="D8">
        <f xml:space="preserve"> (D7*$G$1+(1-$G$1)*May14_20_54_30_gpuserver_1_geomatics_kuleuven_be[[#This Row],[Loss]]) /MAX(1, (1-POWER($G$1,May14_20_54_30_gpuserver_1_geomatics_kuleuven_be[[#This Row],[Step]])))</f>
        <v>266.4802941257235</v>
      </c>
    </row>
    <row r="9" spans="1:7" x14ac:dyDescent="0.3">
      <c r="A9">
        <v>1715713448.9692602</v>
      </c>
      <c r="B9">
        <v>7</v>
      </c>
      <c r="C9">
        <v>126.51576995849609</v>
      </c>
      <c r="D9">
        <f xml:space="preserve"> (D8*$G$1+(1-$G$1)*May14_20_54_30_gpuserver_1_geomatics_kuleuven_be[[#This Row],[Loss]]) /MAX(1, (1-POWER($G$1,May14_20_54_30_gpuserver_1_geomatics_kuleuven_be[[#This Row],[Step]])))</f>
        <v>259.48206791736214</v>
      </c>
    </row>
    <row r="10" spans="1:7" x14ac:dyDescent="0.3">
      <c r="A10">
        <v>1715713521.4432948</v>
      </c>
      <c r="B10">
        <v>8</v>
      </c>
      <c r="C10">
        <v>226.75492858886719</v>
      </c>
      <c r="D10">
        <f xml:space="preserve"> (D9*$G$1+(1-$G$1)*May14_20_54_30_gpuserver_1_geomatics_kuleuven_be[[#This Row],[Loss]]) /MAX(1, (1-POWER($G$1,May14_20_54_30_gpuserver_1_geomatics_kuleuven_be[[#This Row],[Step]])))</f>
        <v>257.84571095093736</v>
      </c>
    </row>
    <row r="11" spans="1:7" x14ac:dyDescent="0.3">
      <c r="A11">
        <v>1715713593.9330289</v>
      </c>
      <c r="B11">
        <v>9</v>
      </c>
      <c r="C11">
        <v>93.864456176757813</v>
      </c>
      <c r="D11">
        <f xml:space="preserve"> (D10*$G$1+(1-$G$1)*May14_20_54_30_gpuserver_1_geomatics_kuleuven_be[[#This Row],[Loss]]) /MAX(1, (1-POWER($G$1,May14_20_54_30_gpuserver_1_geomatics_kuleuven_be[[#This Row],[Step]])))</f>
        <v>249.64664821222837</v>
      </c>
    </row>
    <row r="12" spans="1:7" x14ac:dyDescent="0.3">
      <c r="A12">
        <v>1715713666.4318011</v>
      </c>
      <c r="B12">
        <v>10</v>
      </c>
      <c r="C12">
        <v>80.832000732421875</v>
      </c>
      <c r="D12">
        <f xml:space="preserve"> (D11*$G$1+(1-$G$1)*May14_20_54_30_gpuserver_1_geomatics_kuleuven_be[[#This Row],[Loss]]) /MAX(1, (1-POWER($G$1,May14_20_54_30_gpuserver_1_geomatics_kuleuven_be[[#This Row],[Step]])))</f>
        <v>241.20591583823804</v>
      </c>
    </row>
    <row r="13" spans="1:7" x14ac:dyDescent="0.3">
      <c r="A13">
        <v>1715713738.8813481</v>
      </c>
      <c r="B13">
        <v>11</v>
      </c>
      <c r="C13">
        <v>17.818422317504883</v>
      </c>
      <c r="D13">
        <f xml:space="preserve"> (D12*$G$1+(1-$G$1)*May14_20_54_30_gpuserver_1_geomatics_kuleuven_be[[#This Row],[Loss]]) /MAX(1, (1-POWER($G$1,May14_20_54_30_gpuserver_1_geomatics_kuleuven_be[[#This Row],[Step]])))</f>
        <v>230.03654116220136</v>
      </c>
    </row>
    <row r="14" spans="1:7" x14ac:dyDescent="0.3">
      <c r="A14">
        <v>1715713811.3450403</v>
      </c>
      <c r="B14">
        <v>12</v>
      </c>
      <c r="C14">
        <v>114.14183807373047</v>
      </c>
      <c r="D14">
        <f xml:space="preserve"> (D13*$G$1+(1-$G$1)*May14_20_54_30_gpuserver_1_geomatics_kuleuven_be[[#This Row],[Loss]]) /MAX(1, (1-POWER($G$1,May14_20_54_30_gpuserver_1_geomatics_kuleuven_be[[#This Row],[Step]])))</f>
        <v>224.2418060077778</v>
      </c>
    </row>
    <row r="15" spans="1:7" x14ac:dyDescent="0.3">
      <c r="A15">
        <v>1715713883.8379354</v>
      </c>
      <c r="B15">
        <v>13</v>
      </c>
      <c r="C15">
        <v>47.168483734130859</v>
      </c>
      <c r="D15">
        <f xml:space="preserve"> (D14*$G$1+(1-$G$1)*May14_20_54_30_gpuserver_1_geomatics_kuleuven_be[[#This Row],[Loss]]) /MAX(1, (1-POWER($G$1,May14_20_54_30_gpuserver_1_geomatics_kuleuven_be[[#This Row],[Step]])))</f>
        <v>215.38813989409545</v>
      </c>
    </row>
    <row r="16" spans="1:7" x14ac:dyDescent="0.3">
      <c r="A16">
        <v>1715713956.3171046</v>
      </c>
      <c r="B16">
        <v>14</v>
      </c>
      <c r="C16">
        <v>92.407234191894531</v>
      </c>
      <c r="D16">
        <f xml:space="preserve"> (D15*$G$1+(1-$G$1)*May14_20_54_30_gpuserver_1_geomatics_kuleuven_be[[#This Row],[Loss]]) /MAX(1, (1-POWER($G$1,May14_20_54_30_gpuserver_1_geomatics_kuleuven_be[[#This Row],[Step]])))</f>
        <v>209.2390946089854</v>
      </c>
    </row>
    <row r="17" spans="1:4" x14ac:dyDescent="0.3">
      <c r="A17">
        <v>1715714028.4360583</v>
      </c>
      <c r="B17">
        <v>15</v>
      </c>
      <c r="C17">
        <v>90.401016235351563</v>
      </c>
      <c r="D17">
        <f xml:space="preserve"> (D16*$G$1+(1-$G$1)*May14_20_54_30_gpuserver_1_geomatics_kuleuven_be[[#This Row],[Loss]]) /MAX(1, (1-POWER($G$1,May14_20_54_30_gpuserver_1_geomatics_kuleuven_be[[#This Row],[Step]])))</f>
        <v>203.29719069030369</v>
      </c>
    </row>
    <row r="18" spans="1:4" x14ac:dyDescent="0.3">
      <c r="A18">
        <v>1715714101.0409734</v>
      </c>
      <c r="B18">
        <v>16</v>
      </c>
      <c r="C18">
        <v>49.110584259033203</v>
      </c>
      <c r="D18">
        <f xml:space="preserve"> (D17*$G$1+(1-$G$1)*May14_20_54_30_gpuserver_1_geomatics_kuleuven_be[[#This Row],[Loss]]) /MAX(1, (1-POWER($G$1,May14_20_54_30_gpuserver_1_geomatics_kuleuven_be[[#This Row],[Step]])))</f>
        <v>195.58786036874017</v>
      </c>
    </row>
    <row r="19" spans="1:4" x14ac:dyDescent="0.3">
      <c r="A19">
        <v>1715714173.5227194</v>
      </c>
      <c r="B19">
        <v>17</v>
      </c>
      <c r="C19">
        <v>131.13133239746094</v>
      </c>
      <c r="D19">
        <f xml:space="preserve"> (D18*$G$1+(1-$G$1)*May14_20_54_30_gpuserver_1_geomatics_kuleuven_be[[#This Row],[Loss]]) /MAX(1, (1-POWER($G$1,May14_20_54_30_gpuserver_1_geomatics_kuleuven_be[[#This Row],[Step]])))</f>
        <v>192.3650339701762</v>
      </c>
    </row>
    <row r="20" spans="1:4" x14ac:dyDescent="0.3">
      <c r="A20">
        <v>1715714246.04356</v>
      </c>
      <c r="B20">
        <v>18</v>
      </c>
      <c r="C20">
        <v>18.944911956787109</v>
      </c>
      <c r="D20">
        <f xml:space="preserve"> (D19*$G$1+(1-$G$1)*May14_20_54_30_gpuserver_1_geomatics_kuleuven_be[[#This Row],[Loss]]) /MAX(1, (1-POWER($G$1,May14_20_54_30_gpuserver_1_geomatics_kuleuven_be[[#This Row],[Step]])))</f>
        <v>183.69402786950673</v>
      </c>
    </row>
    <row r="21" spans="1:4" x14ac:dyDescent="0.3">
      <c r="A21">
        <v>1715714318.656987</v>
      </c>
      <c r="B21">
        <v>19</v>
      </c>
      <c r="C21">
        <v>85.963020324707031</v>
      </c>
      <c r="D21">
        <f xml:space="preserve"> (D20*$G$1+(1-$G$1)*May14_20_54_30_gpuserver_1_geomatics_kuleuven_be[[#This Row],[Loss]]) /MAX(1, (1-POWER($G$1,May14_20_54_30_gpuserver_1_geomatics_kuleuven_be[[#This Row],[Step]])))</f>
        <v>178.80747749226674</v>
      </c>
    </row>
    <row r="22" spans="1:4" x14ac:dyDescent="0.3">
      <c r="A22">
        <v>1715714391.3046677</v>
      </c>
      <c r="B22">
        <v>20</v>
      </c>
      <c r="C22">
        <v>158.25041198730469</v>
      </c>
      <c r="D22">
        <f xml:space="preserve"> (D21*$G$1+(1-$G$1)*May14_20_54_30_gpuserver_1_geomatics_kuleuven_be[[#This Row],[Loss]]) /MAX(1, (1-POWER($G$1,May14_20_54_30_gpuserver_1_geomatics_kuleuven_be[[#This Row],[Step]])))</f>
        <v>177.77962421701864</v>
      </c>
    </row>
    <row r="23" spans="1:4" x14ac:dyDescent="0.3">
      <c r="A23">
        <v>1715714463.708055</v>
      </c>
      <c r="B23">
        <v>21</v>
      </c>
      <c r="C23">
        <v>135.75090026855469</v>
      </c>
      <c r="D23">
        <f xml:space="preserve"> (D22*$G$1+(1-$G$1)*May14_20_54_30_gpuserver_1_geomatics_kuleuven_be[[#This Row],[Loss]]) /MAX(1, (1-POWER($G$1,May14_20_54_30_gpuserver_1_geomatics_kuleuven_be[[#This Row],[Step]])))</f>
        <v>175.67818801959544</v>
      </c>
    </row>
    <row r="24" spans="1:4" x14ac:dyDescent="0.3">
      <c r="A24">
        <v>1715714536.2802322</v>
      </c>
      <c r="B24">
        <v>22</v>
      </c>
      <c r="C24">
        <v>61.527992248535156</v>
      </c>
      <c r="D24">
        <f xml:space="preserve"> (D23*$G$1+(1-$G$1)*May14_20_54_30_gpuserver_1_geomatics_kuleuven_be[[#This Row],[Loss]]) /MAX(1, (1-POWER($G$1,May14_20_54_30_gpuserver_1_geomatics_kuleuven_be[[#This Row],[Step]])))</f>
        <v>169.97067823104243</v>
      </c>
    </row>
    <row r="25" spans="1:4" x14ac:dyDescent="0.3">
      <c r="A25">
        <v>1715714608.813808</v>
      </c>
      <c r="B25">
        <v>23</v>
      </c>
      <c r="C25">
        <v>148.94645690917969</v>
      </c>
      <c r="D25">
        <f xml:space="preserve"> (D24*$G$1+(1-$G$1)*May14_20_54_30_gpuserver_1_geomatics_kuleuven_be[[#This Row],[Loss]]) /MAX(1, (1-POWER($G$1,May14_20_54_30_gpuserver_1_geomatics_kuleuven_be[[#This Row],[Step]])))</f>
        <v>168.91946716494928</v>
      </c>
    </row>
    <row r="26" spans="1:4" x14ac:dyDescent="0.3">
      <c r="A26">
        <v>1715714681.4307988</v>
      </c>
      <c r="B26">
        <v>24</v>
      </c>
      <c r="C26">
        <v>60.681949615478516</v>
      </c>
      <c r="D26">
        <f xml:space="preserve"> (D25*$G$1+(1-$G$1)*May14_20_54_30_gpuserver_1_geomatics_kuleuven_be[[#This Row],[Loss]]) /MAX(1, (1-POWER($G$1,May14_20_54_30_gpuserver_1_geomatics_kuleuven_be[[#This Row],[Step]])))</f>
        <v>163.50759128747575</v>
      </c>
    </row>
    <row r="27" spans="1:4" x14ac:dyDescent="0.3">
      <c r="A27">
        <v>1715714753.9473126</v>
      </c>
      <c r="B27">
        <v>25</v>
      </c>
      <c r="C27">
        <v>151.13833618164063</v>
      </c>
      <c r="D27">
        <f xml:space="preserve"> (D26*$G$1+(1-$G$1)*May14_20_54_30_gpuserver_1_geomatics_kuleuven_be[[#This Row],[Loss]]) /MAX(1, (1-POWER($G$1,May14_20_54_30_gpuserver_1_geomatics_kuleuven_be[[#This Row],[Step]])))</f>
        <v>162.88912853218397</v>
      </c>
    </row>
    <row r="28" spans="1:4" x14ac:dyDescent="0.3">
      <c r="A28">
        <v>1715714826.538377</v>
      </c>
      <c r="B28">
        <v>26</v>
      </c>
      <c r="C28">
        <v>126.58445739746094</v>
      </c>
      <c r="D28">
        <f xml:space="preserve"> (D27*$G$1+(1-$G$1)*May14_20_54_30_gpuserver_1_geomatics_kuleuven_be[[#This Row],[Loss]]) /MAX(1, (1-POWER($G$1,May14_20_54_30_gpuserver_1_geomatics_kuleuven_be[[#This Row],[Step]])))</f>
        <v>161.07389497544784</v>
      </c>
    </row>
    <row r="29" spans="1:4" x14ac:dyDescent="0.3">
      <c r="A29">
        <v>1715714899.0633054</v>
      </c>
      <c r="B29">
        <v>27</v>
      </c>
      <c r="C29">
        <v>74.726119995117188</v>
      </c>
      <c r="D29">
        <f xml:space="preserve"> (D28*$G$1+(1-$G$1)*May14_20_54_30_gpuserver_1_geomatics_kuleuven_be[[#This Row],[Loss]]) /MAX(1, (1-POWER($G$1,May14_20_54_30_gpuserver_1_geomatics_kuleuven_be[[#This Row],[Step]])))</f>
        <v>156.75650622643133</v>
      </c>
    </row>
    <row r="30" spans="1:4" x14ac:dyDescent="0.3">
      <c r="A30">
        <v>1715714971.5868926</v>
      </c>
      <c r="B30">
        <v>28</v>
      </c>
      <c r="C30">
        <v>38.006549835205078</v>
      </c>
      <c r="D30">
        <f xml:space="preserve"> (D29*$G$1+(1-$G$1)*May14_20_54_30_gpuserver_1_geomatics_kuleuven_be[[#This Row],[Loss]]) /MAX(1, (1-POWER($G$1,May14_20_54_30_gpuserver_1_geomatics_kuleuven_be[[#This Row],[Step]])))</f>
        <v>150.81900840687001</v>
      </c>
    </row>
    <row r="31" spans="1:4" x14ac:dyDescent="0.3">
      <c r="A31">
        <v>1715715044.1680787</v>
      </c>
      <c r="B31">
        <v>29</v>
      </c>
      <c r="C31">
        <v>113.71122741699219</v>
      </c>
      <c r="D31">
        <f xml:space="preserve"> (D30*$G$1+(1-$G$1)*May14_20_54_30_gpuserver_1_geomatics_kuleuven_be[[#This Row],[Loss]]) /MAX(1, (1-POWER($G$1,May14_20_54_30_gpuserver_1_geomatics_kuleuven_be[[#This Row],[Step]])))</f>
        <v>148.96361935737613</v>
      </c>
    </row>
    <row r="32" spans="1:4" x14ac:dyDescent="0.3">
      <c r="A32">
        <v>1715715116.6586316</v>
      </c>
      <c r="B32">
        <v>30</v>
      </c>
      <c r="C32">
        <v>90.739761352539063</v>
      </c>
      <c r="D32">
        <f xml:space="preserve"> (D31*$G$1+(1-$G$1)*May14_20_54_30_gpuserver_1_geomatics_kuleuven_be[[#This Row],[Loss]]) /MAX(1, (1-POWER($G$1,May14_20_54_30_gpuserver_1_geomatics_kuleuven_be[[#This Row],[Step]])))</f>
        <v>146.05242645713429</v>
      </c>
    </row>
    <row r="33" spans="1:4" x14ac:dyDescent="0.3">
      <c r="A33">
        <v>1715715188.8088679</v>
      </c>
      <c r="B33">
        <v>31</v>
      </c>
      <c r="C33">
        <v>48.488498687744141</v>
      </c>
      <c r="D33">
        <f xml:space="preserve"> (D32*$G$1+(1-$G$1)*May14_20_54_30_gpuserver_1_geomatics_kuleuven_be[[#This Row],[Loss]]) /MAX(1, (1-POWER($G$1,May14_20_54_30_gpuserver_1_geomatics_kuleuven_be[[#This Row],[Step]])))</f>
        <v>141.1742300686648</v>
      </c>
    </row>
    <row r="34" spans="1:4" x14ac:dyDescent="0.3">
      <c r="A34">
        <v>1715715261.3553295</v>
      </c>
      <c r="B34">
        <v>32</v>
      </c>
      <c r="C34">
        <v>14.465777397155762</v>
      </c>
      <c r="D34">
        <f xml:space="preserve"> (D33*$G$1+(1-$G$1)*May14_20_54_30_gpuserver_1_geomatics_kuleuven_be[[#This Row],[Loss]]) /MAX(1, (1-POWER($G$1,May14_20_54_30_gpuserver_1_geomatics_kuleuven_be[[#This Row],[Step]])))</f>
        <v>134.83880743508934</v>
      </c>
    </row>
    <row r="35" spans="1:4" x14ac:dyDescent="0.3">
      <c r="A35">
        <v>1715715333.8202155</v>
      </c>
      <c r="B35">
        <v>33</v>
      </c>
      <c r="C35">
        <v>52.587539672851563</v>
      </c>
      <c r="D35">
        <f xml:space="preserve"> (D34*$G$1+(1-$G$1)*May14_20_54_30_gpuserver_1_geomatics_kuleuven_be[[#This Row],[Loss]]) /MAX(1, (1-POWER($G$1,May14_20_54_30_gpuserver_1_geomatics_kuleuven_be[[#This Row],[Step]])))</f>
        <v>130.72624404697743</v>
      </c>
    </row>
    <row r="36" spans="1:4" x14ac:dyDescent="0.3">
      <c r="A36">
        <v>1715715406.4316587</v>
      </c>
      <c r="B36">
        <v>34</v>
      </c>
      <c r="C36">
        <v>148.89996337890625</v>
      </c>
      <c r="D36">
        <f xml:space="preserve"> (D35*$G$1+(1-$G$1)*May14_20_54_30_gpuserver_1_geomatics_kuleuven_be[[#This Row],[Loss]]) /MAX(1, (1-POWER($G$1,May14_20_54_30_gpuserver_1_geomatics_kuleuven_be[[#This Row],[Step]])))</f>
        <v>131.63493001357386</v>
      </c>
    </row>
    <row r="37" spans="1:4" x14ac:dyDescent="0.3">
      <c r="A37">
        <v>1715715478.9508526</v>
      </c>
      <c r="B37">
        <v>35</v>
      </c>
      <c r="C37">
        <v>70.250938415527344</v>
      </c>
      <c r="D37">
        <f xml:space="preserve"> (D36*$G$1+(1-$G$1)*May14_20_54_30_gpuserver_1_geomatics_kuleuven_be[[#This Row],[Loss]]) /MAX(1, (1-POWER($G$1,May14_20_54_30_gpuserver_1_geomatics_kuleuven_be[[#This Row],[Step]])))</f>
        <v>128.56573043367152</v>
      </c>
    </row>
    <row r="38" spans="1:4" x14ac:dyDescent="0.3">
      <c r="A38">
        <v>1715715551.5179989</v>
      </c>
      <c r="B38">
        <v>36</v>
      </c>
      <c r="C38">
        <v>126.94669342041016</v>
      </c>
      <c r="D38">
        <f xml:space="preserve"> (D37*$G$1+(1-$G$1)*May14_20_54_30_gpuserver_1_geomatics_kuleuven_be[[#This Row],[Loss]]) /MAX(1, (1-POWER($G$1,May14_20_54_30_gpuserver_1_geomatics_kuleuven_be[[#This Row],[Step]])))</f>
        <v>128.48477858300845</v>
      </c>
    </row>
    <row r="39" spans="1:4" x14ac:dyDescent="0.3">
      <c r="A39">
        <v>1715715624.1255057</v>
      </c>
      <c r="B39">
        <v>37</v>
      </c>
      <c r="C39">
        <v>23.713682174682617</v>
      </c>
      <c r="D39">
        <f xml:space="preserve"> (D38*$G$1+(1-$G$1)*May14_20_54_30_gpuserver_1_geomatics_kuleuven_be[[#This Row],[Loss]]) /MAX(1, (1-POWER($G$1,May14_20_54_30_gpuserver_1_geomatics_kuleuven_be[[#This Row],[Step]])))</f>
        <v>123.24622376259215</v>
      </c>
    </row>
    <row r="40" spans="1:4" x14ac:dyDescent="0.3">
      <c r="A40">
        <v>1715715696.7702029</v>
      </c>
      <c r="B40">
        <v>38</v>
      </c>
      <c r="C40">
        <v>171.799072265625</v>
      </c>
      <c r="D40">
        <f xml:space="preserve"> (D39*$G$1+(1-$G$1)*May14_20_54_30_gpuserver_1_geomatics_kuleuven_be[[#This Row],[Loss]]) /MAX(1, (1-POWER($G$1,May14_20_54_30_gpuserver_1_geomatics_kuleuven_be[[#This Row],[Step]])))</f>
        <v>125.6738661877438</v>
      </c>
    </row>
    <row r="41" spans="1:4" x14ac:dyDescent="0.3">
      <c r="A41">
        <v>1715715769.3845973</v>
      </c>
      <c r="B41">
        <v>39</v>
      </c>
      <c r="C41">
        <v>23.029458999633789</v>
      </c>
      <c r="D41">
        <f xml:space="preserve"> (D40*$G$1+(1-$G$1)*May14_20_54_30_gpuserver_1_geomatics_kuleuven_be[[#This Row],[Loss]]) /MAX(1, (1-POWER($G$1,May14_20_54_30_gpuserver_1_geomatics_kuleuven_be[[#This Row],[Step]])))</f>
        <v>120.5416458283383</v>
      </c>
    </row>
    <row r="42" spans="1:4" x14ac:dyDescent="0.3">
      <c r="A42">
        <v>1715715841.9406121</v>
      </c>
      <c r="B42">
        <v>40</v>
      </c>
      <c r="C42">
        <v>64.816909790039063</v>
      </c>
      <c r="D42">
        <f xml:space="preserve"> (D41*$G$1+(1-$G$1)*May14_20_54_30_gpuserver_1_geomatics_kuleuven_be[[#This Row],[Loss]]) /MAX(1, (1-POWER($G$1,May14_20_54_30_gpuserver_1_geomatics_kuleuven_be[[#This Row],[Step]])))</f>
        <v>117.75540902642334</v>
      </c>
    </row>
    <row r="43" spans="1:4" x14ac:dyDescent="0.3">
      <c r="A43">
        <v>1715715914.4560392</v>
      </c>
      <c r="B43">
        <v>41</v>
      </c>
      <c r="C43">
        <v>42.894554138183594</v>
      </c>
      <c r="D43">
        <f xml:space="preserve"> (D42*$G$1+(1-$G$1)*May14_20_54_30_gpuserver_1_geomatics_kuleuven_be[[#This Row],[Loss]]) /MAX(1, (1-POWER($G$1,May14_20_54_30_gpuserver_1_geomatics_kuleuven_be[[#This Row],[Step]])))</f>
        <v>114.01236628201134</v>
      </c>
    </row>
    <row r="44" spans="1:4" x14ac:dyDescent="0.3">
      <c r="A44">
        <v>1715715987.009953</v>
      </c>
      <c r="B44">
        <v>42</v>
      </c>
      <c r="C44">
        <v>162.48001098632813</v>
      </c>
      <c r="D44">
        <f xml:space="preserve"> (D43*$G$1+(1-$G$1)*May14_20_54_30_gpuserver_1_geomatics_kuleuven_be[[#This Row],[Loss]]) /MAX(1, (1-POWER($G$1,May14_20_54_30_gpuserver_1_geomatics_kuleuven_be[[#This Row],[Step]])))</f>
        <v>116.43574851722718</v>
      </c>
    </row>
    <row r="45" spans="1:4" x14ac:dyDescent="0.3">
      <c r="A45">
        <v>1715716059.5480025</v>
      </c>
      <c r="B45">
        <v>43</v>
      </c>
      <c r="C45">
        <v>104.07589721679688</v>
      </c>
      <c r="D45">
        <f xml:space="preserve"> (D44*$G$1+(1-$G$1)*May14_20_54_30_gpuserver_1_geomatics_kuleuven_be[[#This Row],[Loss]]) /MAX(1, (1-POWER($G$1,May14_20_54_30_gpuserver_1_geomatics_kuleuven_be[[#This Row],[Step]])))</f>
        <v>115.81775595220567</v>
      </c>
    </row>
    <row r="46" spans="1:4" x14ac:dyDescent="0.3">
      <c r="A46">
        <v>1715716132.0848422</v>
      </c>
      <c r="B46">
        <v>44</v>
      </c>
      <c r="C46">
        <v>109.18470001220703</v>
      </c>
      <c r="D46">
        <f xml:space="preserve"> (D45*$G$1+(1-$G$1)*May14_20_54_30_gpuserver_1_geomatics_kuleuven_be[[#This Row],[Loss]]) /MAX(1, (1-POWER($G$1,May14_20_54_30_gpuserver_1_geomatics_kuleuven_be[[#This Row],[Step]])))</f>
        <v>115.48610315520574</v>
      </c>
    </row>
    <row r="47" spans="1:4" x14ac:dyDescent="0.3">
      <c r="A47">
        <v>1715716204.6856725</v>
      </c>
      <c r="B47">
        <v>45</v>
      </c>
      <c r="C47">
        <v>82.43798828125</v>
      </c>
      <c r="D47">
        <f xml:space="preserve"> (D46*$G$1+(1-$G$1)*May14_20_54_30_gpuserver_1_geomatics_kuleuven_be[[#This Row],[Loss]]) /MAX(1, (1-POWER($G$1,May14_20_54_30_gpuserver_1_geomatics_kuleuven_be[[#This Row],[Step]])))</f>
        <v>113.83369741150794</v>
      </c>
    </row>
    <row r="48" spans="1:4" x14ac:dyDescent="0.3">
      <c r="A48">
        <v>1715716277.2766368</v>
      </c>
      <c r="B48">
        <v>46</v>
      </c>
      <c r="C48">
        <v>81.826560974121094</v>
      </c>
      <c r="D48">
        <f xml:space="preserve"> (D47*$G$1+(1-$G$1)*May14_20_54_30_gpuserver_1_geomatics_kuleuven_be[[#This Row],[Loss]]) /MAX(1, (1-POWER($G$1,May14_20_54_30_gpuserver_1_geomatics_kuleuven_be[[#This Row],[Step]])))</f>
        <v>112.2333405896386</v>
      </c>
    </row>
    <row r="49" spans="1:4" x14ac:dyDescent="0.3">
      <c r="A49">
        <v>1715716349.399039</v>
      </c>
      <c r="B49">
        <v>47</v>
      </c>
      <c r="C49">
        <v>180.80783081054688</v>
      </c>
      <c r="D49">
        <f xml:space="preserve"> (D48*$G$1+(1-$G$1)*May14_20_54_30_gpuserver_1_geomatics_kuleuven_be[[#This Row],[Loss]]) /MAX(1, (1-POWER($G$1,May14_20_54_30_gpuserver_1_geomatics_kuleuven_be[[#This Row],[Step]])))</f>
        <v>115.66206510068402</v>
      </c>
    </row>
    <row r="50" spans="1:4" x14ac:dyDescent="0.3">
      <c r="A50">
        <v>1715716422.0091481</v>
      </c>
      <c r="B50">
        <v>48</v>
      </c>
      <c r="C50">
        <v>37.307460784912109</v>
      </c>
      <c r="D50">
        <f xml:space="preserve"> (D49*$G$1+(1-$G$1)*May14_20_54_30_gpuserver_1_geomatics_kuleuven_be[[#This Row],[Loss]]) /MAX(1, (1-POWER($G$1,May14_20_54_30_gpuserver_1_geomatics_kuleuven_be[[#This Row],[Step]])))</f>
        <v>111.74433488489542</v>
      </c>
    </row>
    <row r="51" spans="1:4" x14ac:dyDescent="0.3">
      <c r="A51">
        <v>1715716494.6161261</v>
      </c>
      <c r="B51">
        <v>49</v>
      </c>
      <c r="C51">
        <v>57.583919525146484</v>
      </c>
      <c r="D51">
        <f xml:space="preserve"> (D50*$G$1+(1-$G$1)*May14_20_54_30_gpuserver_1_geomatics_kuleuven_be[[#This Row],[Loss]]) /MAX(1, (1-POWER($G$1,May14_20_54_30_gpuserver_1_geomatics_kuleuven_be[[#This Row],[Step]])))</f>
        <v>109.03631411690797</v>
      </c>
    </row>
    <row r="52" spans="1:4" x14ac:dyDescent="0.3">
      <c r="A52">
        <v>1715716567.0933695</v>
      </c>
      <c r="B52">
        <v>50</v>
      </c>
      <c r="C52">
        <v>90.517860412597656</v>
      </c>
      <c r="D52">
        <f xml:space="preserve"> (D51*$G$1+(1-$G$1)*May14_20_54_30_gpuserver_1_geomatics_kuleuven_be[[#This Row],[Loss]]) /MAX(1, (1-POWER($G$1,May14_20_54_30_gpuserver_1_geomatics_kuleuven_be[[#This Row],[Step]])))</f>
        <v>108.11039143169245</v>
      </c>
    </row>
    <row r="53" spans="1:4" x14ac:dyDescent="0.3">
      <c r="A53">
        <v>1715716639.747705</v>
      </c>
      <c r="B53">
        <v>51</v>
      </c>
      <c r="C53">
        <v>208.73399353027344</v>
      </c>
      <c r="D53">
        <f xml:space="preserve"> (D52*$G$1+(1-$G$1)*May14_20_54_30_gpuserver_1_geomatics_kuleuven_be[[#This Row],[Loss]]) /MAX(1, (1-POWER($G$1,May14_20_54_30_gpuserver_1_geomatics_kuleuven_be[[#This Row],[Step]])))</f>
        <v>113.1415715366215</v>
      </c>
    </row>
    <row r="54" spans="1:4" x14ac:dyDescent="0.3">
      <c r="A54">
        <v>1715716712.3647788</v>
      </c>
      <c r="B54">
        <v>52</v>
      </c>
      <c r="C54">
        <v>124.23153686523438</v>
      </c>
      <c r="D54">
        <f xml:space="preserve"> (D53*$G$1+(1-$G$1)*May14_20_54_30_gpuserver_1_geomatics_kuleuven_be[[#This Row],[Loss]]) /MAX(1, (1-POWER($G$1,May14_20_54_30_gpuserver_1_geomatics_kuleuven_be[[#This Row],[Step]])))</f>
        <v>113.69606980305214</v>
      </c>
    </row>
    <row r="55" spans="1:4" x14ac:dyDescent="0.3">
      <c r="A55">
        <v>1715716784.8711503</v>
      </c>
      <c r="B55">
        <v>53</v>
      </c>
      <c r="C55">
        <v>13.575214385986328</v>
      </c>
      <c r="D55">
        <f xml:space="preserve"> (D54*$G$1+(1-$G$1)*May14_20_54_30_gpuserver_1_geomatics_kuleuven_be[[#This Row],[Loss]]) /MAX(1, (1-POWER($G$1,May14_20_54_30_gpuserver_1_geomatics_kuleuven_be[[#This Row],[Step]])))</f>
        <v>108.69002703219884</v>
      </c>
    </row>
    <row r="56" spans="1:4" x14ac:dyDescent="0.3">
      <c r="A56">
        <v>1715716857.4691696</v>
      </c>
      <c r="B56">
        <v>54</v>
      </c>
      <c r="C56">
        <v>31.792755126953125</v>
      </c>
      <c r="D56">
        <f xml:space="preserve"> (D55*$G$1+(1-$G$1)*May14_20_54_30_gpuserver_1_geomatics_kuleuven_be[[#This Row],[Loss]]) /MAX(1, (1-POWER($G$1,May14_20_54_30_gpuserver_1_geomatics_kuleuven_be[[#This Row],[Step]])))</f>
        <v>104.84516343693655</v>
      </c>
    </row>
    <row r="57" spans="1:4" x14ac:dyDescent="0.3">
      <c r="A57">
        <v>1715716930.0357604</v>
      </c>
      <c r="B57">
        <v>55</v>
      </c>
      <c r="C57">
        <v>83.108535766601563</v>
      </c>
      <c r="D57">
        <f xml:space="preserve"> (D56*$G$1+(1-$G$1)*May14_20_54_30_gpuserver_1_geomatics_kuleuven_be[[#This Row],[Loss]]) /MAX(1, (1-POWER($G$1,May14_20_54_30_gpuserver_1_geomatics_kuleuven_be[[#This Row],[Step]])))</f>
        <v>103.75833205341979</v>
      </c>
    </row>
    <row r="58" spans="1:4" x14ac:dyDescent="0.3">
      <c r="A58">
        <v>1715717002.5809193</v>
      </c>
      <c r="B58">
        <v>56</v>
      </c>
      <c r="C58">
        <v>9.3695173263549805</v>
      </c>
      <c r="D58">
        <f xml:space="preserve"> (D57*$G$1+(1-$G$1)*May14_20_54_30_gpuserver_1_geomatics_kuleuven_be[[#This Row],[Loss]]) /MAX(1, (1-POWER($G$1,May14_20_54_30_gpuserver_1_geomatics_kuleuven_be[[#This Row],[Step]])))</f>
        <v>99.038891317066543</v>
      </c>
    </row>
    <row r="59" spans="1:4" x14ac:dyDescent="0.3">
      <c r="A59">
        <v>1715717075.1351774</v>
      </c>
      <c r="B59">
        <v>57</v>
      </c>
      <c r="C59">
        <v>60.844596862792969</v>
      </c>
      <c r="D59">
        <f xml:space="preserve"> (D58*$G$1+(1-$G$1)*May14_20_54_30_gpuserver_1_geomatics_kuleuven_be[[#This Row],[Loss]]) /MAX(1, (1-POWER($G$1,May14_20_54_30_gpuserver_1_geomatics_kuleuven_be[[#This Row],[Step]])))</f>
        <v>97.129176594352856</v>
      </c>
    </row>
    <row r="60" spans="1:4" x14ac:dyDescent="0.3">
      <c r="A60">
        <v>1715717147.5918937</v>
      </c>
      <c r="B60">
        <v>58</v>
      </c>
      <c r="C60">
        <v>32.145351409912109</v>
      </c>
      <c r="D60">
        <f xml:space="preserve"> (D59*$G$1+(1-$G$1)*May14_20_54_30_gpuserver_1_geomatics_kuleuven_be[[#This Row],[Loss]]) /MAX(1, (1-POWER($G$1,May14_20_54_30_gpuserver_1_geomatics_kuleuven_be[[#This Row],[Step]])))</f>
        <v>93.879985335130812</v>
      </c>
    </row>
    <row r="61" spans="1:4" x14ac:dyDescent="0.3">
      <c r="A61">
        <v>1715717220.0997283</v>
      </c>
      <c r="B61">
        <v>59</v>
      </c>
      <c r="C61">
        <v>82.634872436523438</v>
      </c>
      <c r="D61">
        <f xml:space="preserve"> (D60*$G$1+(1-$G$1)*May14_20_54_30_gpuserver_1_geomatics_kuleuven_be[[#This Row],[Loss]]) /MAX(1, (1-POWER($G$1,May14_20_54_30_gpuserver_1_geomatics_kuleuven_be[[#This Row],[Step]])))</f>
        <v>93.317729690200437</v>
      </c>
    </row>
    <row r="62" spans="1:4" x14ac:dyDescent="0.3">
      <c r="A62">
        <v>1715717292.5226393</v>
      </c>
      <c r="B62">
        <v>60</v>
      </c>
      <c r="C62">
        <v>169.10011291503906</v>
      </c>
      <c r="D62">
        <f xml:space="preserve"> (D61*$G$1+(1-$G$1)*May14_20_54_30_gpuserver_1_geomatics_kuleuven_be[[#This Row],[Loss]]) /MAX(1, (1-POWER($G$1,May14_20_54_30_gpuserver_1_geomatics_kuleuven_be[[#This Row],[Step]])))</f>
        <v>97.106848851442379</v>
      </c>
    </row>
    <row r="63" spans="1:4" x14ac:dyDescent="0.3">
      <c r="A63">
        <v>1715717365.0453434</v>
      </c>
      <c r="B63">
        <v>61</v>
      </c>
      <c r="C63">
        <v>124.69363403320313</v>
      </c>
      <c r="D63">
        <f xml:space="preserve"> (D62*$G$1+(1-$G$1)*May14_20_54_30_gpuserver_1_geomatics_kuleuven_be[[#This Row],[Loss]]) /MAX(1, (1-POWER($G$1,May14_20_54_30_gpuserver_1_geomatics_kuleuven_be[[#This Row],[Step]])))</f>
        <v>98.486188110530421</v>
      </c>
    </row>
    <row r="64" spans="1:4" x14ac:dyDescent="0.3">
      <c r="A64">
        <v>1715717437.6625421</v>
      </c>
      <c r="B64">
        <v>62</v>
      </c>
      <c r="C64">
        <v>158.91844177246094</v>
      </c>
      <c r="D64">
        <f xml:space="preserve"> (D63*$G$1+(1-$G$1)*May14_20_54_30_gpuserver_1_geomatics_kuleuven_be[[#This Row],[Loss]]) /MAX(1, (1-POWER($G$1,May14_20_54_30_gpuserver_1_geomatics_kuleuven_be[[#This Row],[Step]])))</f>
        <v>101.50780079362694</v>
      </c>
    </row>
    <row r="65" spans="1:4" x14ac:dyDescent="0.3">
      <c r="A65">
        <v>1715717509.8172975</v>
      </c>
      <c r="B65">
        <v>63</v>
      </c>
      <c r="C65">
        <v>119.81546020507813</v>
      </c>
      <c r="D65">
        <f xml:space="preserve"> (D64*$G$1+(1-$G$1)*May14_20_54_30_gpuserver_1_geomatics_kuleuven_be[[#This Row],[Loss]]) /MAX(1, (1-POWER($G$1,May14_20_54_30_gpuserver_1_geomatics_kuleuven_be[[#This Row],[Step]])))</f>
        <v>102.42318376419951</v>
      </c>
    </row>
    <row r="66" spans="1:4" x14ac:dyDescent="0.3">
      <c r="A66">
        <v>1715717582.4103878</v>
      </c>
      <c r="B66">
        <v>64</v>
      </c>
      <c r="C66">
        <v>128.40492248535156</v>
      </c>
      <c r="D66">
        <f xml:space="preserve"> (D65*$G$1+(1-$G$1)*May14_20_54_30_gpuserver_1_geomatics_kuleuven_be[[#This Row],[Loss]]) /MAX(1, (1-POWER($G$1,May14_20_54_30_gpuserver_1_geomatics_kuleuven_be[[#This Row],[Step]])))</f>
        <v>103.7222707002571</v>
      </c>
    </row>
    <row r="67" spans="1:4" x14ac:dyDescent="0.3">
      <c r="A67">
        <v>1715717654.9707947</v>
      </c>
      <c r="B67">
        <v>65</v>
      </c>
      <c r="C67">
        <v>134.69383239746094</v>
      </c>
      <c r="D67">
        <f xml:space="preserve"> (D66*$G$1+(1-$G$1)*May14_20_54_30_gpuserver_1_geomatics_kuleuven_be[[#This Row],[Loss]]) /MAX(1, (1-POWER($G$1,May14_20_54_30_gpuserver_1_geomatics_kuleuven_be[[#This Row],[Step]])))</f>
        <v>105.27084878511728</v>
      </c>
    </row>
    <row r="68" spans="1:4" x14ac:dyDescent="0.3">
      <c r="A68">
        <v>1715717727.5902257</v>
      </c>
      <c r="B68">
        <v>66</v>
      </c>
      <c r="C68">
        <v>71.370399475097656</v>
      </c>
      <c r="D68">
        <f xml:space="preserve"> (D67*$G$1+(1-$G$1)*May14_20_54_30_gpuserver_1_geomatics_kuleuven_be[[#This Row],[Loss]]) /MAX(1, (1-POWER($G$1,May14_20_54_30_gpuserver_1_geomatics_kuleuven_be[[#This Row],[Step]])))</f>
        <v>103.5758263196163</v>
      </c>
    </row>
    <row r="69" spans="1:4" x14ac:dyDescent="0.3">
      <c r="A69">
        <v>1715717800.0514779</v>
      </c>
      <c r="B69">
        <v>67</v>
      </c>
      <c r="C69">
        <v>164.10542297363281</v>
      </c>
      <c r="D69">
        <f xml:space="preserve"> (D68*$G$1+(1-$G$1)*May14_20_54_30_gpuserver_1_geomatics_kuleuven_be[[#This Row],[Loss]]) /MAX(1, (1-POWER($G$1,May14_20_54_30_gpuserver_1_geomatics_kuleuven_be[[#This Row],[Step]])))</f>
        <v>106.60230615231713</v>
      </c>
    </row>
    <row r="70" spans="1:4" x14ac:dyDescent="0.3">
      <c r="A70">
        <v>1715717872.4879465</v>
      </c>
      <c r="B70">
        <v>68</v>
      </c>
      <c r="C70">
        <v>128.28437805175781</v>
      </c>
      <c r="D70">
        <f xml:space="preserve"> (D69*$G$1+(1-$G$1)*May14_20_54_30_gpuserver_1_geomatics_kuleuven_be[[#This Row],[Loss]]) /MAX(1, (1-POWER($G$1,May14_20_54_30_gpuserver_1_geomatics_kuleuven_be[[#This Row],[Step]])))</f>
        <v>107.68640974728916</v>
      </c>
    </row>
    <row r="71" spans="1:4" x14ac:dyDescent="0.3">
      <c r="A71">
        <v>1715717945.0272515</v>
      </c>
      <c r="B71">
        <v>69</v>
      </c>
      <c r="C71">
        <v>56.787269592285156</v>
      </c>
      <c r="D71">
        <f xml:space="preserve"> (D70*$G$1+(1-$G$1)*May14_20_54_30_gpuserver_1_geomatics_kuleuven_be[[#This Row],[Loss]]) /MAX(1, (1-POWER($G$1,May14_20_54_30_gpuserver_1_geomatics_kuleuven_be[[#This Row],[Step]])))</f>
        <v>105.14145273953896</v>
      </c>
    </row>
    <row r="72" spans="1:4" x14ac:dyDescent="0.3">
      <c r="A72">
        <v>1715718017.6303294</v>
      </c>
      <c r="B72">
        <v>70</v>
      </c>
      <c r="C72">
        <v>41.085350036621094</v>
      </c>
      <c r="D72">
        <f xml:space="preserve"> (D71*$G$1+(1-$G$1)*May14_20_54_30_gpuserver_1_geomatics_kuleuven_be[[#This Row],[Loss]]) /MAX(1, (1-POWER($G$1,May14_20_54_30_gpuserver_1_geomatics_kuleuven_be[[#This Row],[Step]])))</f>
        <v>101.93864760439307</v>
      </c>
    </row>
    <row r="73" spans="1:4" x14ac:dyDescent="0.3">
      <c r="A73">
        <v>1715718090.162595</v>
      </c>
      <c r="B73">
        <v>71</v>
      </c>
      <c r="C73">
        <v>130.23576354980469</v>
      </c>
      <c r="D73">
        <f xml:space="preserve"> (D72*$G$1+(1-$G$1)*May14_20_54_30_gpuserver_1_geomatics_kuleuven_be[[#This Row],[Loss]]) /MAX(1, (1-POWER($G$1,May14_20_54_30_gpuserver_1_geomatics_kuleuven_be[[#This Row],[Step]])))</f>
        <v>103.35350340166366</v>
      </c>
    </row>
    <row r="74" spans="1:4" x14ac:dyDescent="0.3">
      <c r="A74">
        <v>1715718162.7090514</v>
      </c>
      <c r="B74">
        <v>72</v>
      </c>
      <c r="C74">
        <v>140.10400390625</v>
      </c>
      <c r="D74">
        <f xml:space="preserve"> (D73*$G$1+(1-$G$1)*May14_20_54_30_gpuserver_1_geomatics_kuleuven_be[[#This Row],[Loss]]) /MAX(1, (1-POWER($G$1,May14_20_54_30_gpuserver_1_geomatics_kuleuven_be[[#This Row],[Step]])))</f>
        <v>105.19102842689298</v>
      </c>
    </row>
    <row r="75" spans="1:4" x14ac:dyDescent="0.3">
      <c r="A75">
        <v>1715718235.2431483</v>
      </c>
      <c r="B75">
        <v>73</v>
      </c>
      <c r="C75">
        <v>55.325019836425781</v>
      </c>
      <c r="D75">
        <f xml:space="preserve"> (D74*$G$1+(1-$G$1)*May14_20_54_30_gpuserver_1_geomatics_kuleuven_be[[#This Row],[Loss]]) /MAX(1, (1-POWER($G$1,May14_20_54_30_gpuserver_1_geomatics_kuleuven_be[[#This Row],[Step]])))</f>
        <v>102.69772799736963</v>
      </c>
    </row>
    <row r="76" spans="1:4" x14ac:dyDescent="0.3">
      <c r="A76">
        <v>1715718307.7356951</v>
      </c>
      <c r="B76">
        <v>74</v>
      </c>
      <c r="C76">
        <v>17.635520935058594</v>
      </c>
      <c r="D76">
        <f xml:space="preserve"> (D75*$G$1+(1-$G$1)*May14_20_54_30_gpuserver_1_geomatics_kuleuven_be[[#This Row],[Loss]]) /MAX(1, (1-POWER($G$1,May14_20_54_30_gpuserver_1_geomatics_kuleuven_be[[#This Row],[Step]])))</f>
        <v>98.444617644254066</v>
      </c>
    </row>
    <row r="77" spans="1:4" x14ac:dyDescent="0.3">
      <c r="A77">
        <v>1715718380.1765454</v>
      </c>
      <c r="B77">
        <v>75</v>
      </c>
      <c r="C77">
        <v>49.258369445800781</v>
      </c>
      <c r="D77">
        <f xml:space="preserve"> (D76*$G$1+(1-$G$1)*May14_20_54_30_gpuserver_1_geomatics_kuleuven_be[[#This Row],[Loss]]) /MAX(1, (1-POWER($G$1,May14_20_54_30_gpuserver_1_geomatics_kuleuven_be[[#This Row],[Step]])))</f>
        <v>95.985305234331406</v>
      </c>
    </row>
    <row r="78" spans="1:4" x14ac:dyDescent="0.3">
      <c r="A78">
        <v>1715718452.7669113</v>
      </c>
      <c r="B78">
        <v>76</v>
      </c>
      <c r="C78">
        <v>127.76493835449219</v>
      </c>
      <c r="D78">
        <f xml:space="preserve"> (D77*$G$1+(1-$G$1)*May14_20_54_30_gpuserver_1_geomatics_kuleuven_be[[#This Row],[Loss]]) /MAX(1, (1-POWER($G$1,May14_20_54_30_gpuserver_1_geomatics_kuleuven_be[[#This Row],[Step]])))</f>
        <v>97.574286890339451</v>
      </c>
    </row>
    <row r="79" spans="1:4" x14ac:dyDescent="0.3">
      <c r="A79">
        <v>1715718525.2690825</v>
      </c>
      <c r="B79">
        <v>77</v>
      </c>
      <c r="C79">
        <v>14.646865844726563</v>
      </c>
      <c r="D79">
        <f xml:space="preserve"> (D78*$G$1+(1-$G$1)*May14_20_54_30_gpuserver_1_geomatics_kuleuven_be[[#This Row],[Loss]]) /MAX(1, (1-POWER($G$1,May14_20_54_30_gpuserver_1_geomatics_kuleuven_be[[#This Row],[Step]])))</f>
        <v>93.427915838058794</v>
      </c>
    </row>
    <row r="80" spans="1:4" x14ac:dyDescent="0.3">
      <c r="A80">
        <v>1715718597.80827</v>
      </c>
      <c r="B80">
        <v>78</v>
      </c>
      <c r="C80">
        <v>125.52391815185547</v>
      </c>
      <c r="D80">
        <f xml:space="preserve"> (D79*$G$1+(1-$G$1)*May14_20_54_30_gpuserver_1_geomatics_kuleuven_be[[#This Row],[Loss]]) /MAX(1, (1-POWER($G$1,May14_20_54_30_gpuserver_1_geomatics_kuleuven_be[[#This Row],[Step]])))</f>
        <v>95.032715953748635</v>
      </c>
    </row>
    <row r="81" spans="1:4" x14ac:dyDescent="0.3">
      <c r="A81">
        <v>1715718670.0015023</v>
      </c>
      <c r="B81">
        <v>79</v>
      </c>
      <c r="C81">
        <v>54.377227783203125</v>
      </c>
      <c r="D81">
        <f xml:space="preserve"> (D80*$G$1+(1-$G$1)*May14_20_54_30_gpuserver_1_geomatics_kuleuven_be[[#This Row],[Loss]]) /MAX(1, (1-POWER($G$1,May14_20_54_30_gpuserver_1_geomatics_kuleuven_be[[#This Row],[Step]])))</f>
        <v>92.999941545221347</v>
      </c>
    </row>
    <row r="82" spans="1:4" x14ac:dyDescent="0.3">
      <c r="A82">
        <v>1715718742.5567636</v>
      </c>
      <c r="B82">
        <v>80</v>
      </c>
      <c r="C82">
        <v>70.148551940917969</v>
      </c>
      <c r="D82">
        <f xml:space="preserve"> (D81*$G$1+(1-$G$1)*May14_20_54_30_gpuserver_1_geomatics_kuleuven_be[[#This Row],[Loss]]) /MAX(1, (1-POWER($G$1,May14_20_54_30_gpuserver_1_geomatics_kuleuven_be[[#This Row],[Step]])))</f>
        <v>91.857372065006174</v>
      </c>
    </row>
    <row r="83" spans="1:4" x14ac:dyDescent="0.3">
      <c r="A83">
        <v>1715718815.1155064</v>
      </c>
      <c r="B83">
        <v>81</v>
      </c>
      <c r="C83">
        <v>191.21977233886719</v>
      </c>
      <c r="D83">
        <f xml:space="preserve"> (D82*$G$1+(1-$G$1)*May14_20_54_30_gpuserver_1_geomatics_kuleuven_be[[#This Row],[Loss]]) /MAX(1, (1-POWER($G$1,May14_20_54_30_gpuserver_1_geomatics_kuleuven_be[[#This Row],[Step]])))</f>
        <v>96.825492078699227</v>
      </c>
    </row>
    <row r="84" spans="1:4" x14ac:dyDescent="0.3">
      <c r="A84">
        <v>1715718887.7457488</v>
      </c>
      <c r="B84">
        <v>82</v>
      </c>
      <c r="C84">
        <v>123.19120025634766</v>
      </c>
      <c r="D84">
        <f xml:space="preserve"> (D83*$G$1+(1-$G$1)*May14_20_54_30_gpuserver_1_geomatics_kuleuven_be[[#This Row],[Loss]]) /MAX(1, (1-POWER($G$1,May14_20_54_30_gpuserver_1_geomatics_kuleuven_be[[#This Row],[Step]])))</f>
        <v>98.143777487581659</v>
      </c>
    </row>
    <row r="85" spans="1:4" x14ac:dyDescent="0.3">
      <c r="A85">
        <v>1715718960.2443178</v>
      </c>
      <c r="B85">
        <v>83</v>
      </c>
      <c r="C85">
        <v>44.232208251953125</v>
      </c>
      <c r="D85">
        <f xml:space="preserve"> (D84*$G$1+(1-$G$1)*May14_20_54_30_gpuserver_1_geomatics_kuleuven_be[[#This Row],[Loss]]) /MAX(1, (1-POWER($G$1,May14_20_54_30_gpuserver_1_geomatics_kuleuven_be[[#This Row],[Step]])))</f>
        <v>95.448199025800236</v>
      </c>
    </row>
    <row r="86" spans="1:4" x14ac:dyDescent="0.3">
      <c r="A86">
        <v>1715719032.7948706</v>
      </c>
      <c r="B86">
        <v>84</v>
      </c>
      <c r="C86">
        <v>98.356094360351563</v>
      </c>
      <c r="D86">
        <f xml:space="preserve"> (D85*$G$1+(1-$G$1)*May14_20_54_30_gpuserver_1_geomatics_kuleuven_be[[#This Row],[Loss]]) /MAX(1, (1-POWER($G$1,May14_20_54_30_gpuserver_1_geomatics_kuleuven_be[[#This Row],[Step]])))</f>
        <v>95.593593792527798</v>
      </c>
    </row>
    <row r="87" spans="1:4" x14ac:dyDescent="0.3">
      <c r="A87">
        <v>1715719105.309145</v>
      </c>
      <c r="B87">
        <v>85</v>
      </c>
      <c r="C87">
        <v>16.187461853027344</v>
      </c>
      <c r="D87">
        <f xml:space="preserve"> (D86*$G$1+(1-$G$1)*May14_20_54_30_gpuserver_1_geomatics_kuleuven_be[[#This Row],[Loss]]) /MAX(1, (1-POWER($G$1,May14_20_54_30_gpuserver_1_geomatics_kuleuven_be[[#This Row],[Step]])))</f>
        <v>91.623287195552777</v>
      </c>
    </row>
    <row r="88" spans="1:4" x14ac:dyDescent="0.3">
      <c r="A88">
        <v>1715719177.9334629</v>
      </c>
      <c r="B88">
        <v>86</v>
      </c>
      <c r="C88">
        <v>27.129669189453125</v>
      </c>
      <c r="D88">
        <f xml:space="preserve"> (D87*$G$1+(1-$G$1)*May14_20_54_30_gpuserver_1_geomatics_kuleuven_be[[#This Row],[Loss]]) /MAX(1, (1-POWER($G$1,May14_20_54_30_gpuserver_1_geomatics_kuleuven_be[[#This Row],[Step]])))</f>
        <v>88.398606295247788</v>
      </c>
    </row>
    <row r="89" spans="1:4" x14ac:dyDescent="0.3">
      <c r="A89">
        <v>1715719250.5197263</v>
      </c>
      <c r="B89">
        <v>87</v>
      </c>
      <c r="C89">
        <v>27.096593856811523</v>
      </c>
      <c r="D89">
        <f xml:space="preserve"> (D88*$G$1+(1-$G$1)*May14_20_54_30_gpuserver_1_geomatics_kuleuven_be[[#This Row],[Loss]]) /MAX(1, (1-POWER($G$1,May14_20_54_30_gpuserver_1_geomatics_kuleuven_be[[#This Row],[Step]])))</f>
        <v>85.333505673325973</v>
      </c>
    </row>
    <row r="90" spans="1:4" x14ac:dyDescent="0.3">
      <c r="A90">
        <v>1715719323.0001054</v>
      </c>
      <c r="B90">
        <v>88</v>
      </c>
      <c r="C90">
        <v>116.83694458007813</v>
      </c>
      <c r="D90">
        <f xml:space="preserve"> (D89*$G$1+(1-$G$1)*May14_20_54_30_gpuserver_1_geomatics_kuleuven_be[[#This Row],[Loss]]) /MAX(1, (1-POWER($G$1,May14_20_54_30_gpuserver_1_geomatics_kuleuven_be[[#This Row],[Step]])))</f>
        <v>86.908677618663589</v>
      </c>
    </row>
    <row r="91" spans="1:4" x14ac:dyDescent="0.3">
      <c r="A91">
        <v>1715719395.6265171</v>
      </c>
      <c r="B91">
        <v>89</v>
      </c>
      <c r="C91">
        <v>2.851313591003418</v>
      </c>
      <c r="D91">
        <f xml:space="preserve"> (D90*$G$1+(1-$G$1)*May14_20_54_30_gpuserver_1_geomatics_kuleuven_be[[#This Row],[Loss]]) /MAX(1, (1-POWER($G$1,May14_20_54_30_gpuserver_1_geomatics_kuleuven_be[[#This Row],[Step]])))</f>
        <v>82.705809417280577</v>
      </c>
    </row>
    <row r="92" spans="1:4" x14ac:dyDescent="0.3">
      <c r="A92">
        <v>1715719468.1310723</v>
      </c>
      <c r="B92">
        <v>90</v>
      </c>
      <c r="C92">
        <v>88.543197631835938</v>
      </c>
      <c r="D92">
        <f xml:space="preserve"> (D91*$G$1+(1-$G$1)*May14_20_54_30_gpuserver_1_geomatics_kuleuven_be[[#This Row],[Loss]]) /MAX(1, (1-POWER($G$1,May14_20_54_30_gpuserver_1_geomatics_kuleuven_be[[#This Row],[Step]])))</f>
        <v>82.997678828008347</v>
      </c>
    </row>
    <row r="93" spans="1:4" x14ac:dyDescent="0.3">
      <c r="A93">
        <v>1715719540.7505527</v>
      </c>
      <c r="B93">
        <v>91</v>
      </c>
      <c r="C93">
        <v>173.41716003417969</v>
      </c>
      <c r="D93">
        <f xml:space="preserve"> (D92*$G$1+(1-$G$1)*May14_20_54_30_gpuserver_1_geomatics_kuleuven_be[[#This Row],[Loss]]) /MAX(1, (1-POWER($G$1,May14_20_54_30_gpuserver_1_geomatics_kuleuven_be[[#This Row],[Step]])))</f>
        <v>87.518652888316922</v>
      </c>
    </row>
    <row r="94" spans="1:4" x14ac:dyDescent="0.3">
      <c r="A94">
        <v>1715719613.3283212</v>
      </c>
      <c r="B94">
        <v>92</v>
      </c>
      <c r="C94">
        <v>43.115718841552734</v>
      </c>
      <c r="D94">
        <f xml:space="preserve"> (D93*$G$1+(1-$G$1)*May14_20_54_30_gpuserver_1_geomatics_kuleuven_be[[#This Row],[Loss]]) /MAX(1, (1-POWER($G$1,May14_20_54_30_gpuserver_1_geomatics_kuleuven_be[[#This Row],[Step]])))</f>
        <v>85.298506185978709</v>
      </c>
    </row>
    <row r="95" spans="1:4" x14ac:dyDescent="0.3">
      <c r="A95">
        <v>1715719685.8941896</v>
      </c>
      <c r="B95">
        <v>93</v>
      </c>
      <c r="C95">
        <v>6.9537272453308105</v>
      </c>
      <c r="D95">
        <f xml:space="preserve"> (D94*$G$1+(1-$G$1)*May14_20_54_30_gpuserver_1_geomatics_kuleuven_be[[#This Row],[Loss]]) /MAX(1, (1-POWER($G$1,May14_20_54_30_gpuserver_1_geomatics_kuleuven_be[[#This Row],[Step]])))</f>
        <v>81.381267238946307</v>
      </c>
    </row>
    <row r="96" spans="1:4" x14ac:dyDescent="0.3">
      <c r="A96">
        <v>1715719758.4663644</v>
      </c>
      <c r="B96">
        <v>94</v>
      </c>
      <c r="C96">
        <v>44.814067840576172</v>
      </c>
      <c r="D96">
        <f xml:space="preserve"> (D95*$G$1+(1-$G$1)*May14_20_54_30_gpuserver_1_geomatics_kuleuven_be[[#This Row],[Loss]]) /MAX(1, (1-POWER($G$1,May14_20_54_30_gpuserver_1_geomatics_kuleuven_be[[#This Row],[Step]])))</f>
        <v>79.552907269027799</v>
      </c>
    </row>
    <row r="97" spans="1:4" x14ac:dyDescent="0.3">
      <c r="A97">
        <v>1715719830.6010888</v>
      </c>
      <c r="B97">
        <v>95</v>
      </c>
      <c r="C97">
        <v>132.46853637695313</v>
      </c>
      <c r="D97">
        <f xml:space="preserve"> (D96*$G$1+(1-$G$1)*May14_20_54_30_gpuserver_1_geomatics_kuleuven_be[[#This Row],[Loss]]) /MAX(1, (1-POWER($G$1,May14_20_54_30_gpuserver_1_geomatics_kuleuven_be[[#This Row],[Step]])))</f>
        <v>82.198688724424073</v>
      </c>
    </row>
    <row r="98" spans="1:4" x14ac:dyDescent="0.3">
      <c r="A98">
        <v>1715719903.2463171</v>
      </c>
      <c r="B98">
        <v>96</v>
      </c>
      <c r="C98">
        <v>47.044704437255859</v>
      </c>
      <c r="D98">
        <f xml:space="preserve"> (D97*$G$1+(1-$G$1)*May14_20_54_30_gpuserver_1_geomatics_kuleuven_be[[#This Row],[Loss]]) /MAX(1, (1-POWER($G$1,May14_20_54_30_gpuserver_1_geomatics_kuleuven_be[[#This Row],[Step]])))</f>
        <v>80.440989510065663</v>
      </c>
    </row>
    <row r="99" spans="1:4" x14ac:dyDescent="0.3">
      <c r="A99">
        <v>1715719975.8498299</v>
      </c>
      <c r="B99">
        <v>97</v>
      </c>
      <c r="C99">
        <v>98.430854797363281</v>
      </c>
      <c r="D99">
        <f xml:space="preserve"> (D98*$G$1+(1-$G$1)*May14_20_54_30_gpuserver_1_geomatics_kuleuven_be[[#This Row],[Loss]]) /MAX(1, (1-POWER($G$1,May14_20_54_30_gpuserver_1_geomatics_kuleuven_be[[#This Row],[Step]])))</f>
        <v>81.340482774430555</v>
      </c>
    </row>
    <row r="100" spans="1:4" x14ac:dyDescent="0.3">
      <c r="A100">
        <v>1715720048.3997076</v>
      </c>
      <c r="B100">
        <v>98</v>
      </c>
      <c r="C100">
        <v>87.377174377441406</v>
      </c>
      <c r="D100">
        <f xml:space="preserve"> (D99*$G$1+(1-$G$1)*May14_20_54_30_gpuserver_1_geomatics_kuleuven_be[[#This Row],[Loss]]) /MAX(1, (1-POWER($G$1,May14_20_54_30_gpuserver_1_geomatics_kuleuven_be[[#This Row],[Step]])))</f>
        <v>81.642317354581095</v>
      </c>
    </row>
    <row r="101" spans="1:4" x14ac:dyDescent="0.3">
      <c r="A101">
        <v>1715720120.9309309</v>
      </c>
      <c r="B101">
        <v>99</v>
      </c>
      <c r="C101">
        <v>113.98230743408203</v>
      </c>
      <c r="D101">
        <f xml:space="preserve"> (D100*$G$1+(1-$G$1)*May14_20_54_30_gpuserver_1_geomatics_kuleuven_be[[#This Row],[Loss]]) /MAX(1, (1-POWER($G$1,May14_20_54_30_gpuserver_1_geomatics_kuleuven_be[[#This Row],[Step]])))</f>
        <v>83.259316858556147</v>
      </c>
    </row>
    <row r="102" spans="1:4" x14ac:dyDescent="0.3">
      <c r="A102">
        <v>1715720193.5647161</v>
      </c>
      <c r="B102">
        <v>100</v>
      </c>
      <c r="C102">
        <v>75.6495361328125</v>
      </c>
      <c r="D102">
        <f xml:space="preserve"> (D101*$G$1+(1-$G$1)*May14_20_54_30_gpuserver_1_geomatics_kuleuven_be[[#This Row],[Loss]]) /MAX(1, (1-POWER($G$1,May14_20_54_30_gpuserver_1_geomatics_kuleuven_be[[#This Row],[Step]])))</f>
        <v>82.87882782226896</v>
      </c>
    </row>
    <row r="103" spans="1:4" x14ac:dyDescent="0.3">
      <c r="A103">
        <v>1715720266.1017342</v>
      </c>
      <c r="B103">
        <v>101</v>
      </c>
      <c r="C103">
        <v>87.388801574707031</v>
      </c>
      <c r="D103">
        <f xml:space="preserve"> (D102*$G$1+(1-$G$1)*May14_20_54_30_gpuserver_1_geomatics_kuleuven_be[[#This Row],[Loss]]) /MAX(1, (1-POWER($G$1,May14_20_54_30_gpuserver_1_geomatics_kuleuven_be[[#This Row],[Step]])))</f>
        <v>83.104326509890853</v>
      </c>
    </row>
    <row r="104" spans="1:4" x14ac:dyDescent="0.3">
      <c r="A104">
        <v>1715720338.7289133</v>
      </c>
      <c r="B104">
        <v>102</v>
      </c>
      <c r="C104">
        <v>101.9891357421875</v>
      </c>
      <c r="D104">
        <f xml:space="preserve"> (D103*$G$1+(1-$G$1)*May14_20_54_30_gpuserver_1_geomatics_kuleuven_be[[#This Row],[Loss]]) /MAX(1, (1-POWER($G$1,May14_20_54_30_gpuserver_1_geomatics_kuleuven_be[[#This Row],[Step]])))</f>
        <v>84.048566971505679</v>
      </c>
    </row>
    <row r="105" spans="1:4" x14ac:dyDescent="0.3">
      <c r="A105">
        <v>1715720411.3367078</v>
      </c>
      <c r="B105">
        <v>103</v>
      </c>
      <c r="C105">
        <v>49.995933532714844</v>
      </c>
      <c r="D105">
        <f xml:space="preserve"> (D104*$G$1+(1-$G$1)*May14_20_54_30_gpuserver_1_geomatics_kuleuven_be[[#This Row],[Loss]]) /MAX(1, (1-POWER($G$1,May14_20_54_30_gpuserver_1_geomatics_kuleuven_be[[#This Row],[Step]])))</f>
        <v>82.345935299566136</v>
      </c>
    </row>
    <row r="106" spans="1:4" x14ac:dyDescent="0.3">
      <c r="A106">
        <v>1715720483.8852794</v>
      </c>
      <c r="B106">
        <v>104</v>
      </c>
      <c r="C106">
        <v>10.878475189208984</v>
      </c>
      <c r="D106">
        <f xml:space="preserve"> (D105*$G$1+(1-$G$1)*May14_20_54_30_gpuserver_1_geomatics_kuleuven_be[[#This Row],[Loss]]) /MAX(1, (1-POWER($G$1,May14_20_54_30_gpuserver_1_geomatics_kuleuven_be[[#This Row],[Step]])))</f>
        <v>78.772562294048285</v>
      </c>
    </row>
    <row r="107" spans="1:4" x14ac:dyDescent="0.3">
      <c r="A107">
        <v>1715720556.4137514</v>
      </c>
      <c r="B107">
        <v>105</v>
      </c>
      <c r="C107">
        <v>48.822105407714844</v>
      </c>
      <c r="D107">
        <f xml:space="preserve"> (D106*$G$1+(1-$G$1)*May14_20_54_30_gpuserver_1_geomatics_kuleuven_be[[#This Row],[Loss]]) /MAX(1, (1-POWER($G$1,May14_20_54_30_gpuserver_1_geomatics_kuleuven_be[[#This Row],[Step]])))</f>
        <v>77.275039449731622</v>
      </c>
    </row>
    <row r="108" spans="1:4" x14ac:dyDescent="0.3">
      <c r="A108">
        <v>1715720628.9852314</v>
      </c>
      <c r="B108">
        <v>106</v>
      </c>
      <c r="C108">
        <v>109.60551452636719</v>
      </c>
      <c r="D108">
        <f xml:space="preserve"> (D107*$G$1+(1-$G$1)*May14_20_54_30_gpuserver_1_geomatics_kuleuven_be[[#This Row],[Loss]]) /MAX(1, (1-POWER($G$1,May14_20_54_30_gpuserver_1_geomatics_kuleuven_be[[#This Row],[Step]])))</f>
        <v>78.891563203563408</v>
      </c>
    </row>
    <row r="109" spans="1:4" x14ac:dyDescent="0.3">
      <c r="A109">
        <v>1715720701.521668</v>
      </c>
      <c r="B109">
        <v>107</v>
      </c>
      <c r="C109">
        <v>10.268308639526367</v>
      </c>
      <c r="D109">
        <f xml:space="preserve"> (D108*$G$1+(1-$G$1)*May14_20_54_30_gpuserver_1_geomatics_kuleuven_be[[#This Row],[Loss]]) /MAX(1, (1-POWER($G$1,May14_20_54_30_gpuserver_1_geomatics_kuleuven_be[[#This Row],[Step]])))</f>
        <v>75.460400475361553</v>
      </c>
    </row>
    <row r="110" spans="1:4" x14ac:dyDescent="0.3">
      <c r="A110">
        <v>1715720774.0177891</v>
      </c>
      <c r="B110">
        <v>108</v>
      </c>
      <c r="C110">
        <v>1.2286079116165638E-2</v>
      </c>
      <c r="D110">
        <f xml:space="preserve"> (D109*$G$1+(1-$G$1)*May14_20_54_30_gpuserver_1_geomatics_kuleuven_be[[#This Row],[Loss]]) /MAX(1, (1-POWER($G$1,May14_20_54_30_gpuserver_1_geomatics_kuleuven_be[[#This Row],[Step]])))</f>
        <v>71.687994755549283</v>
      </c>
    </row>
    <row r="111" spans="1:4" x14ac:dyDescent="0.3">
      <c r="A111">
        <v>1715720846.5488811</v>
      </c>
      <c r="B111">
        <v>109</v>
      </c>
      <c r="C111">
        <v>47.689407348632813</v>
      </c>
      <c r="D111">
        <f xml:space="preserve"> (D110*$G$1+(1-$G$1)*May14_20_54_30_gpuserver_1_geomatics_kuleuven_be[[#This Row],[Loss]]) /MAX(1, (1-POWER($G$1,May14_20_54_30_gpuserver_1_geomatics_kuleuven_be[[#This Row],[Step]])))</f>
        <v>70.488065385203456</v>
      </c>
    </row>
    <row r="112" spans="1:4" x14ac:dyDescent="0.3">
      <c r="A112">
        <v>1715720919.1174023</v>
      </c>
      <c r="B112">
        <v>110</v>
      </c>
      <c r="C112">
        <v>27.670305252075195</v>
      </c>
      <c r="D112">
        <f xml:space="preserve"> (D111*$G$1+(1-$G$1)*May14_20_54_30_gpuserver_1_geomatics_kuleuven_be[[#This Row],[Loss]]) /MAX(1, (1-POWER($G$1,May14_20_54_30_gpuserver_1_geomatics_kuleuven_be[[#This Row],[Step]])))</f>
        <v>68.347177378547045</v>
      </c>
    </row>
    <row r="113" spans="1:4" x14ac:dyDescent="0.3">
      <c r="A113">
        <v>1715720991.2402861</v>
      </c>
      <c r="B113">
        <v>111</v>
      </c>
      <c r="C113">
        <v>7.1235246658325195</v>
      </c>
      <c r="D113">
        <f xml:space="preserve"> (D112*$G$1+(1-$G$1)*May14_20_54_30_gpuserver_1_geomatics_kuleuven_be[[#This Row],[Loss]]) /MAX(1, (1-POWER($G$1,May14_20_54_30_gpuserver_1_geomatics_kuleuven_be[[#This Row],[Step]])))</f>
        <v>65.285994742911313</v>
      </c>
    </row>
    <row r="114" spans="1:4" x14ac:dyDescent="0.3">
      <c r="A114">
        <v>1715721063.741241</v>
      </c>
      <c r="B114">
        <v>112</v>
      </c>
      <c r="C114">
        <v>32.327610015869141</v>
      </c>
      <c r="D114">
        <f xml:space="preserve"> (D113*$G$1+(1-$G$1)*May14_20_54_30_gpuserver_1_geomatics_kuleuven_be[[#This Row],[Loss]]) /MAX(1, (1-POWER($G$1,May14_20_54_30_gpuserver_1_geomatics_kuleuven_be[[#This Row],[Step]])))</f>
        <v>63.638075506559204</v>
      </c>
    </row>
    <row r="115" spans="1:4" x14ac:dyDescent="0.3">
      <c r="A115">
        <v>1715721136.2764826</v>
      </c>
      <c r="B115">
        <v>113</v>
      </c>
      <c r="C115">
        <v>41.696018218994141</v>
      </c>
      <c r="D115">
        <f xml:space="preserve"> (D114*$G$1+(1-$G$1)*May14_20_54_30_gpuserver_1_geomatics_kuleuven_be[[#This Row],[Loss]]) /MAX(1, (1-POWER($G$1,May14_20_54_30_gpuserver_1_geomatics_kuleuven_be[[#This Row],[Step]])))</f>
        <v>62.540972642180954</v>
      </c>
    </row>
    <row r="116" spans="1:4" x14ac:dyDescent="0.3">
      <c r="A116">
        <v>1715721208.8930094</v>
      </c>
      <c r="B116">
        <v>114</v>
      </c>
      <c r="C116">
        <v>12.550274848937988</v>
      </c>
      <c r="D116">
        <f xml:space="preserve"> (D115*$G$1+(1-$G$1)*May14_20_54_30_gpuserver_1_geomatics_kuleuven_be[[#This Row],[Loss]]) /MAX(1, (1-POWER($G$1,May14_20_54_30_gpuserver_1_geomatics_kuleuven_be[[#This Row],[Step]])))</f>
        <v>60.041437752518803</v>
      </c>
    </row>
    <row r="117" spans="1:4" x14ac:dyDescent="0.3">
      <c r="A117">
        <v>1715721281.4387796</v>
      </c>
      <c r="B117">
        <v>115</v>
      </c>
      <c r="C117">
        <v>76.106491088867188</v>
      </c>
      <c r="D117">
        <f xml:space="preserve"> (D116*$G$1+(1-$G$1)*May14_20_54_30_gpuserver_1_geomatics_kuleuven_be[[#This Row],[Loss]]) /MAX(1, (1-POWER($G$1,May14_20_54_30_gpuserver_1_geomatics_kuleuven_be[[#This Row],[Step]])))</f>
        <v>60.844690419336217</v>
      </c>
    </row>
    <row r="118" spans="1:4" x14ac:dyDescent="0.3">
      <c r="A118">
        <v>1715721354.0193062</v>
      </c>
      <c r="B118">
        <v>116</v>
      </c>
      <c r="C118">
        <v>59.081039428710938</v>
      </c>
      <c r="D118">
        <f xml:space="preserve"> (D117*$G$1+(1-$G$1)*May14_20_54_30_gpuserver_1_geomatics_kuleuven_be[[#This Row],[Loss]]) /MAX(1, (1-POWER($G$1,May14_20_54_30_gpuserver_1_geomatics_kuleuven_be[[#This Row],[Step]])))</f>
        <v>60.756507869804949</v>
      </c>
    </row>
    <row r="119" spans="1:4" x14ac:dyDescent="0.3">
      <c r="A119">
        <v>1715721426.5807791</v>
      </c>
      <c r="B119">
        <v>117</v>
      </c>
      <c r="C119">
        <v>9.7685356140136719</v>
      </c>
      <c r="D119">
        <f xml:space="preserve"> (D118*$G$1+(1-$G$1)*May14_20_54_30_gpuserver_1_geomatics_kuleuven_be[[#This Row],[Loss]]) /MAX(1, (1-POWER($G$1,May14_20_54_30_gpuserver_1_geomatics_kuleuven_be[[#This Row],[Step]])))</f>
        <v>58.207109257015382</v>
      </c>
    </row>
    <row r="120" spans="1:4" x14ac:dyDescent="0.3">
      <c r="A120">
        <v>1715721499.2203534</v>
      </c>
      <c r="B120">
        <v>118</v>
      </c>
      <c r="C120">
        <v>55.892414093017578</v>
      </c>
      <c r="D120">
        <f xml:space="preserve"> (D119*$G$1+(1-$G$1)*May14_20_54_30_gpuserver_1_geomatics_kuleuven_be[[#This Row],[Loss]]) /MAX(1, (1-POWER($G$1,May14_20_54_30_gpuserver_1_geomatics_kuleuven_be[[#This Row],[Step]])))</f>
        <v>58.09137449881549</v>
      </c>
    </row>
    <row r="121" spans="1:4" x14ac:dyDescent="0.3">
      <c r="A121">
        <v>1715721571.8197966</v>
      </c>
      <c r="B121">
        <v>119</v>
      </c>
      <c r="C121">
        <v>167.63485717773438</v>
      </c>
      <c r="D121">
        <f xml:space="preserve"> (D120*$G$1+(1-$G$1)*May14_20_54_30_gpuserver_1_geomatics_kuleuven_be[[#This Row],[Loss]]) /MAX(1, (1-POWER($G$1,May14_20_54_30_gpuserver_1_geomatics_kuleuven_be[[#This Row],[Step]])))</f>
        <v>63.568548632761434</v>
      </c>
    </row>
    <row r="122" spans="1:4" x14ac:dyDescent="0.3">
      <c r="A122">
        <v>1715721644.3174629</v>
      </c>
      <c r="B122">
        <v>120</v>
      </c>
      <c r="C122">
        <v>1.1296057142317295E-2</v>
      </c>
      <c r="D122">
        <f xml:space="preserve"> (D121*$G$1+(1-$G$1)*May14_20_54_30_gpuserver_1_geomatics_kuleuven_be[[#This Row],[Loss]]) /MAX(1, (1-POWER($G$1,May14_20_54_30_gpuserver_1_geomatics_kuleuven_be[[#This Row],[Step]])))</f>
        <v>60.39068600398047</v>
      </c>
    </row>
    <row r="123" spans="1:4" x14ac:dyDescent="0.3">
      <c r="A123">
        <v>1715721716.7840014</v>
      </c>
      <c r="B123">
        <v>121</v>
      </c>
      <c r="C123">
        <v>64.695411682128906</v>
      </c>
      <c r="D123">
        <f xml:space="preserve"> (D122*$G$1+(1-$G$1)*May14_20_54_30_gpuserver_1_geomatics_kuleuven_be[[#This Row],[Loss]]) /MAX(1, (1-POWER($G$1,May14_20_54_30_gpuserver_1_geomatics_kuleuven_be[[#This Row],[Step]])))</f>
        <v>60.605922287887893</v>
      </c>
    </row>
    <row r="124" spans="1:4" x14ac:dyDescent="0.3">
      <c r="A124">
        <v>1715721789.2877731</v>
      </c>
      <c r="B124">
        <v>122</v>
      </c>
      <c r="C124">
        <v>2.611276388168335</v>
      </c>
      <c r="D124">
        <f xml:space="preserve"> (D123*$G$1+(1-$G$1)*May14_20_54_30_gpuserver_1_geomatics_kuleuven_be[[#This Row],[Loss]]) /MAX(1, (1-POWER($G$1,May14_20_54_30_gpuserver_1_geomatics_kuleuven_be[[#This Row],[Step]])))</f>
        <v>57.706189992901912</v>
      </c>
    </row>
    <row r="125" spans="1:4" x14ac:dyDescent="0.3">
      <c r="A125">
        <v>1715721861.8216317</v>
      </c>
      <c r="B125">
        <v>123</v>
      </c>
      <c r="C125">
        <v>93.133598327636719</v>
      </c>
      <c r="D125">
        <f xml:space="preserve"> (D124*$G$1+(1-$G$1)*May14_20_54_30_gpuserver_1_geomatics_kuleuven_be[[#This Row],[Loss]]) /MAX(1, (1-POWER($G$1,May14_20_54_30_gpuserver_1_geomatics_kuleuven_be[[#This Row],[Step]])))</f>
        <v>59.477560409638656</v>
      </c>
    </row>
    <row r="126" spans="1:4" x14ac:dyDescent="0.3">
      <c r="A126">
        <v>1715721934.3911474</v>
      </c>
      <c r="B126">
        <v>124</v>
      </c>
      <c r="C126">
        <v>69.053932189941406</v>
      </c>
      <c r="D126">
        <f xml:space="preserve"> (D125*$G$1+(1-$G$1)*May14_20_54_30_gpuserver_1_geomatics_kuleuven_be[[#This Row],[Loss]]) /MAX(1, (1-POWER($G$1,May14_20_54_30_gpuserver_1_geomatics_kuleuven_be[[#This Row],[Step]])))</f>
        <v>59.956378998653797</v>
      </c>
    </row>
    <row r="127" spans="1:4" x14ac:dyDescent="0.3">
      <c r="A127">
        <v>1715722006.9817894</v>
      </c>
      <c r="B127">
        <v>125</v>
      </c>
      <c r="C127">
        <v>90.673500061035156</v>
      </c>
      <c r="D127">
        <f xml:space="preserve"> (D126*$G$1+(1-$G$1)*May14_20_54_30_gpuserver_1_geomatics_kuleuven_be[[#This Row],[Loss]]) /MAX(1, (1-POWER($G$1,May14_20_54_30_gpuserver_1_geomatics_kuleuven_be[[#This Row],[Step]])))</f>
        <v>61.492235051772866</v>
      </c>
    </row>
    <row r="128" spans="1:4" x14ac:dyDescent="0.3">
      <c r="A128">
        <v>1715722079.4692943</v>
      </c>
      <c r="B128">
        <v>126</v>
      </c>
      <c r="C128">
        <v>72.632171630859375</v>
      </c>
      <c r="D128">
        <f xml:space="preserve"> (D127*$G$1+(1-$G$1)*May14_20_54_30_gpuserver_1_geomatics_kuleuven_be[[#This Row],[Loss]]) /MAX(1, (1-POWER($G$1,May14_20_54_30_gpuserver_1_geomatics_kuleuven_be[[#This Row],[Step]])))</f>
        <v>62.049231880727191</v>
      </c>
    </row>
    <row r="129" spans="1:4" x14ac:dyDescent="0.3">
      <c r="A129">
        <v>1715722151.6223373</v>
      </c>
      <c r="B129">
        <v>127</v>
      </c>
      <c r="C129">
        <v>8.7402210235595703</v>
      </c>
      <c r="D129">
        <f xml:space="preserve"> (D128*$G$1+(1-$G$1)*May14_20_54_30_gpuserver_1_geomatics_kuleuven_be[[#This Row],[Loss]]) /MAX(1, (1-POWER($G$1,May14_20_54_30_gpuserver_1_geomatics_kuleuven_be[[#This Row],[Step]])))</f>
        <v>59.383781337868804</v>
      </c>
    </row>
    <row r="130" spans="1:4" x14ac:dyDescent="0.3">
      <c r="A130">
        <v>1715722224.386795</v>
      </c>
      <c r="B130">
        <v>128</v>
      </c>
      <c r="C130">
        <v>86.68603515625</v>
      </c>
      <c r="D130">
        <f xml:space="preserve"> (D129*$G$1+(1-$G$1)*May14_20_54_30_gpuserver_1_geomatics_kuleuven_be[[#This Row],[Loss]]) /MAX(1, (1-POWER($G$1,May14_20_54_30_gpuserver_1_geomatics_kuleuven_be[[#This Row],[Step]])))</f>
        <v>60.748894028787866</v>
      </c>
    </row>
    <row r="131" spans="1:4" x14ac:dyDescent="0.3">
      <c r="A131">
        <v>1715722296.9604323</v>
      </c>
      <c r="B131">
        <v>129</v>
      </c>
      <c r="C131">
        <v>83.173896789550781</v>
      </c>
      <c r="D131">
        <f xml:space="preserve"> (D130*$G$1+(1-$G$1)*May14_20_54_30_gpuserver_1_geomatics_kuleuven_be[[#This Row],[Loss]]) /MAX(1, (1-POWER($G$1,May14_20_54_30_gpuserver_1_geomatics_kuleuven_be[[#This Row],[Step]])))</f>
        <v>61.870144166826009</v>
      </c>
    </row>
    <row r="132" spans="1:4" x14ac:dyDescent="0.3">
      <c r="A132">
        <v>1715722369.5855825</v>
      </c>
      <c r="B132">
        <v>130</v>
      </c>
      <c r="C132">
        <v>6.5976041369140148E-3</v>
      </c>
      <c r="D132">
        <f xml:space="preserve"> (D131*$G$1+(1-$G$1)*May14_20_54_30_gpuserver_1_geomatics_kuleuven_be[[#This Row],[Loss]]) /MAX(1, (1-POWER($G$1,May14_20_54_30_gpuserver_1_geomatics_kuleuven_be[[#This Row],[Step]])))</f>
        <v>58.776966838691557</v>
      </c>
    </row>
    <row r="133" spans="1:4" x14ac:dyDescent="0.3">
      <c r="A133">
        <v>1715722442.1482267</v>
      </c>
      <c r="B133">
        <v>131</v>
      </c>
      <c r="C133">
        <v>6.3716270960867405E-3</v>
      </c>
      <c r="D133">
        <f xml:space="preserve"> (D132*$G$1+(1-$G$1)*May14_20_54_30_gpuserver_1_geomatics_kuleuven_be[[#This Row],[Loss]]) /MAX(1, (1-POWER($G$1,May14_20_54_30_gpuserver_1_geomatics_kuleuven_be[[#This Row],[Step]])))</f>
        <v>55.838437078111781</v>
      </c>
    </row>
    <row r="134" spans="1:4" x14ac:dyDescent="0.3">
      <c r="A134">
        <v>1715722514.694521</v>
      </c>
      <c r="B134">
        <v>132</v>
      </c>
      <c r="C134">
        <v>73.782012939453125</v>
      </c>
      <c r="D134">
        <f xml:space="preserve"> (D133*$G$1+(1-$G$1)*May14_20_54_30_gpuserver_1_geomatics_kuleuven_be[[#This Row],[Loss]]) /MAX(1, (1-POWER($G$1,May14_20_54_30_gpuserver_1_geomatics_kuleuven_be[[#This Row],[Step]])))</f>
        <v>56.735615871178851</v>
      </c>
    </row>
    <row r="135" spans="1:4" x14ac:dyDescent="0.3">
      <c r="A135">
        <v>1715722587.2354331</v>
      </c>
      <c r="B135">
        <v>133</v>
      </c>
      <c r="C135">
        <v>97.106636047363281</v>
      </c>
      <c r="D135">
        <f xml:space="preserve"> (D134*$G$1+(1-$G$1)*May14_20_54_30_gpuserver_1_geomatics_kuleuven_be[[#This Row],[Loss]]) /MAX(1, (1-POWER($G$1,May14_20_54_30_gpuserver_1_geomatics_kuleuven_be[[#This Row],[Step]])))</f>
        <v>58.754166879988077</v>
      </c>
    </row>
    <row r="136" spans="1:4" x14ac:dyDescent="0.3">
      <c r="A136">
        <v>1715722659.7207263</v>
      </c>
      <c r="B136">
        <v>134</v>
      </c>
      <c r="C136">
        <v>165.60307312011719</v>
      </c>
      <c r="D136">
        <f xml:space="preserve"> (D135*$G$1+(1-$G$1)*May14_20_54_30_gpuserver_1_geomatics_kuleuven_be[[#This Row],[Loss]]) /MAX(1, (1-POWER($G$1,May14_20_54_30_gpuserver_1_geomatics_kuleuven_be[[#This Row],[Step]])))</f>
        <v>64.096612191994538</v>
      </c>
    </row>
    <row r="137" spans="1:4" x14ac:dyDescent="0.3">
      <c r="A137">
        <v>1715722732.2565072</v>
      </c>
      <c r="B137">
        <v>135</v>
      </c>
      <c r="C137">
        <v>61.061733245849609</v>
      </c>
      <c r="D137">
        <f xml:space="preserve"> (D136*$G$1+(1-$G$1)*May14_20_54_30_gpuserver_1_geomatics_kuleuven_be[[#This Row],[Loss]]) /MAX(1, (1-POWER($G$1,May14_20_54_30_gpuserver_1_geomatics_kuleuven_be[[#This Row],[Step]])))</f>
        <v>63.944868244687292</v>
      </c>
    </row>
    <row r="138" spans="1:4" x14ac:dyDescent="0.3">
      <c r="A138">
        <v>1715722804.7767189</v>
      </c>
      <c r="B138">
        <v>136</v>
      </c>
      <c r="C138">
        <v>153.79112243652344</v>
      </c>
      <c r="D138">
        <f xml:space="preserve"> (D137*$G$1+(1-$G$1)*May14_20_54_30_gpuserver_1_geomatics_kuleuven_be[[#This Row],[Loss]]) /MAX(1, (1-POWER($G$1,May14_20_54_30_gpuserver_1_geomatics_kuleuven_be[[#This Row],[Step]])))</f>
        <v>68.437180954279114</v>
      </c>
    </row>
    <row r="139" spans="1:4" x14ac:dyDescent="0.3">
      <c r="A139">
        <v>1715722877.3190193</v>
      </c>
      <c r="B139">
        <v>137</v>
      </c>
      <c r="C139">
        <v>45.603717803955078</v>
      </c>
      <c r="D139">
        <f xml:space="preserve"> (D138*$G$1+(1-$G$1)*May14_20_54_30_gpuserver_1_geomatics_kuleuven_be[[#This Row],[Loss]]) /MAX(1, (1-POWER($G$1,May14_20_54_30_gpuserver_1_geomatics_kuleuven_be[[#This Row],[Step]])))</f>
        <v>67.295507796762905</v>
      </c>
    </row>
    <row r="140" spans="1:4" x14ac:dyDescent="0.3">
      <c r="A140">
        <v>1715722949.9067008</v>
      </c>
      <c r="B140">
        <v>138</v>
      </c>
      <c r="C140">
        <v>9.7879877090454102</v>
      </c>
      <c r="D140">
        <f xml:space="preserve"> (D139*$G$1+(1-$G$1)*May14_20_54_30_gpuserver_1_geomatics_kuleuven_be[[#This Row],[Loss]]) /MAX(1, (1-POWER($G$1,May14_20_54_30_gpuserver_1_geomatics_kuleuven_be[[#This Row],[Step]])))</f>
        <v>64.42013179237702</v>
      </c>
    </row>
    <row r="141" spans="1:4" x14ac:dyDescent="0.3">
      <c r="A141">
        <v>1715723022.3762841</v>
      </c>
      <c r="B141">
        <v>139</v>
      </c>
      <c r="C141">
        <v>70.007270812988281</v>
      </c>
      <c r="D141">
        <f xml:space="preserve"> (D140*$G$1+(1-$G$1)*May14_20_54_30_gpuserver_1_geomatics_kuleuven_be[[#This Row],[Loss]]) /MAX(1, (1-POWER($G$1,May14_20_54_30_gpuserver_1_geomatics_kuleuven_be[[#This Row],[Step]])))</f>
        <v>64.699488743407585</v>
      </c>
    </row>
    <row r="142" spans="1:4" x14ac:dyDescent="0.3">
      <c r="A142">
        <v>1715723094.83111</v>
      </c>
      <c r="B142">
        <v>140</v>
      </c>
      <c r="C142">
        <v>140.82904052734375</v>
      </c>
      <c r="D142">
        <f xml:space="preserve"> (D141*$G$1+(1-$G$1)*May14_20_54_30_gpuserver_1_geomatics_kuleuven_be[[#This Row],[Loss]]) /MAX(1, (1-POWER($G$1,May14_20_54_30_gpuserver_1_geomatics_kuleuven_be[[#This Row],[Step]])))</f>
        <v>68.505966332604402</v>
      </c>
    </row>
    <row r="143" spans="1:4" x14ac:dyDescent="0.3">
      <c r="A143">
        <v>1715723167.3358383</v>
      </c>
      <c r="B143">
        <v>141</v>
      </c>
      <c r="C143">
        <v>126.86517333984375</v>
      </c>
      <c r="D143">
        <f xml:space="preserve"> (D142*$G$1+(1-$G$1)*May14_20_54_30_gpuserver_1_geomatics_kuleuven_be[[#This Row],[Loss]]) /MAX(1, (1-POWER($G$1,May14_20_54_30_gpuserver_1_geomatics_kuleuven_be[[#This Row],[Step]])))</f>
        <v>71.423926682966382</v>
      </c>
    </row>
    <row r="144" spans="1:4" x14ac:dyDescent="0.3">
      <c r="A144">
        <v>1715723239.8050971</v>
      </c>
      <c r="B144">
        <v>142</v>
      </c>
      <c r="C144">
        <v>151.66133117675781</v>
      </c>
      <c r="D144">
        <f xml:space="preserve"> (D143*$G$1+(1-$G$1)*May14_20_54_30_gpuserver_1_geomatics_kuleuven_be[[#This Row],[Loss]]) /MAX(1, (1-POWER($G$1,May14_20_54_30_gpuserver_1_geomatics_kuleuven_be[[#This Row],[Step]])))</f>
        <v>75.435796907655956</v>
      </c>
    </row>
    <row r="145" spans="1:4" x14ac:dyDescent="0.3">
      <c r="A145">
        <v>1715723311.883601</v>
      </c>
      <c r="B145">
        <v>143</v>
      </c>
      <c r="C145">
        <v>58.026107788085938</v>
      </c>
      <c r="D145">
        <f xml:space="preserve"> (D144*$G$1+(1-$G$1)*May14_20_54_30_gpuserver_1_geomatics_kuleuven_be[[#This Row],[Loss]]) /MAX(1, (1-POWER($G$1,May14_20_54_30_gpuserver_1_geomatics_kuleuven_be[[#This Row],[Step]])))</f>
        <v>74.565312451677457</v>
      </c>
    </row>
    <row r="146" spans="1:4" x14ac:dyDescent="0.3">
      <c r="A146">
        <v>1715723384.4745221</v>
      </c>
      <c r="B146">
        <v>144</v>
      </c>
      <c r="C146">
        <v>121.12085723876953</v>
      </c>
      <c r="D146">
        <f xml:space="preserve"> (D145*$G$1+(1-$G$1)*May14_20_54_30_gpuserver_1_geomatics_kuleuven_be[[#This Row],[Loss]]) /MAX(1, (1-POWER($G$1,May14_20_54_30_gpuserver_1_geomatics_kuleuven_be[[#This Row],[Step]])))</f>
        <v>76.89308969103206</v>
      </c>
    </row>
    <row r="147" spans="1:4" x14ac:dyDescent="0.3">
      <c r="A147">
        <v>1715723457.0557745</v>
      </c>
      <c r="B147">
        <v>145</v>
      </c>
      <c r="C147">
        <v>167.49516296386719</v>
      </c>
      <c r="D147">
        <f xml:space="preserve"> (D146*$G$1+(1-$G$1)*May14_20_54_30_gpuserver_1_geomatics_kuleuven_be[[#This Row],[Loss]]) /MAX(1, (1-POWER($G$1,May14_20_54_30_gpuserver_1_geomatics_kuleuven_be[[#This Row],[Step]])))</f>
        <v>81.423193354673813</v>
      </c>
    </row>
    <row r="148" spans="1:4" x14ac:dyDescent="0.3">
      <c r="A148">
        <v>1715723529.5764351</v>
      </c>
      <c r="B148">
        <v>146</v>
      </c>
      <c r="C148">
        <v>182.88259887695313</v>
      </c>
      <c r="D148">
        <f xml:space="preserve"> (D147*$G$1+(1-$G$1)*May14_20_54_30_gpuserver_1_geomatics_kuleuven_be[[#This Row],[Loss]]) /MAX(1, (1-POWER($G$1,May14_20_54_30_gpuserver_1_geomatics_kuleuven_be[[#This Row],[Step]])))</f>
        <v>86.496163630787777</v>
      </c>
    </row>
    <row r="149" spans="1:4" x14ac:dyDescent="0.3">
      <c r="A149">
        <v>1715723602.1062605</v>
      </c>
      <c r="B149">
        <v>147</v>
      </c>
      <c r="C149">
        <v>139.24026489257813</v>
      </c>
      <c r="D149">
        <f xml:space="preserve"> (D148*$G$1+(1-$G$1)*May14_20_54_30_gpuserver_1_geomatics_kuleuven_be[[#This Row],[Loss]]) /MAX(1, (1-POWER($G$1,May14_20_54_30_gpuserver_1_geomatics_kuleuven_be[[#This Row],[Step]])))</f>
        <v>89.133368693877287</v>
      </c>
    </row>
    <row r="150" spans="1:4" x14ac:dyDescent="0.3">
      <c r="A150">
        <v>1715723674.6633937</v>
      </c>
      <c r="B150">
        <v>148</v>
      </c>
      <c r="C150">
        <v>78.933021545410156</v>
      </c>
      <c r="D150">
        <f xml:space="preserve"> (D149*$G$1+(1-$G$1)*May14_20_54_30_gpuserver_1_geomatics_kuleuven_be[[#This Row],[Loss]]) /MAX(1, (1-POWER($G$1,May14_20_54_30_gpuserver_1_geomatics_kuleuven_be[[#This Row],[Step]])))</f>
        <v>88.623351336453936</v>
      </c>
    </row>
    <row r="151" spans="1:4" x14ac:dyDescent="0.3">
      <c r="A151">
        <v>1715723747.1439843</v>
      </c>
      <c r="B151">
        <v>149</v>
      </c>
      <c r="C151">
        <v>107.72695922851563</v>
      </c>
      <c r="D151">
        <f xml:space="preserve"> (D150*$G$1+(1-$G$1)*May14_20_54_30_gpuserver_1_geomatics_kuleuven_be[[#This Row],[Loss]]) /MAX(1, (1-POWER($G$1,May14_20_54_30_gpuserver_1_geomatics_kuleuven_be[[#This Row],[Step]])))</f>
        <v>89.578531731057026</v>
      </c>
    </row>
    <row r="152" spans="1:4" x14ac:dyDescent="0.3">
      <c r="A152">
        <v>1715723819.7224944</v>
      </c>
      <c r="B152">
        <v>150</v>
      </c>
      <c r="C152">
        <v>95.096214294433594</v>
      </c>
      <c r="D152">
        <f xml:space="preserve"> (D151*$G$1+(1-$G$1)*May14_20_54_30_gpuserver_1_geomatics_kuleuven_be[[#This Row],[Loss]]) /MAX(1, (1-POWER($G$1,May14_20_54_30_gpuserver_1_geomatics_kuleuven_be[[#This Row],[Step]])))</f>
        <v>89.854415859225853</v>
      </c>
    </row>
    <row r="153" spans="1:4" x14ac:dyDescent="0.3">
      <c r="A153">
        <v>1715723892.1912167</v>
      </c>
      <c r="B153">
        <v>151</v>
      </c>
      <c r="C153">
        <v>171.95921325683594</v>
      </c>
      <c r="D153">
        <f xml:space="preserve"> (D152*$G$1+(1-$G$1)*May14_20_54_30_gpuserver_1_geomatics_kuleuven_be[[#This Row],[Loss]]) /MAX(1, (1-POWER($G$1,May14_20_54_30_gpuserver_1_geomatics_kuleuven_be[[#This Row],[Step]])))</f>
        <v>93.959655729106359</v>
      </c>
    </row>
    <row r="154" spans="1:4" x14ac:dyDescent="0.3">
      <c r="A154">
        <v>1715723964.7183783</v>
      </c>
      <c r="B154">
        <v>152</v>
      </c>
      <c r="C154">
        <v>9.282160758972168</v>
      </c>
      <c r="D154">
        <f xml:space="preserve"> (D153*$G$1+(1-$G$1)*May14_20_54_30_gpuserver_1_geomatics_kuleuven_be[[#This Row],[Loss]]) /MAX(1, (1-POWER($G$1,May14_20_54_30_gpuserver_1_geomatics_kuleuven_be[[#This Row],[Step]])))</f>
        <v>89.725780980599637</v>
      </c>
    </row>
    <row r="155" spans="1:4" x14ac:dyDescent="0.3">
      <c r="A155">
        <v>1715724037.2460048</v>
      </c>
      <c r="B155">
        <v>153</v>
      </c>
      <c r="C155">
        <v>78.953201293945313</v>
      </c>
      <c r="D155">
        <f xml:space="preserve"> (D154*$G$1+(1-$G$1)*May14_20_54_30_gpuserver_1_geomatics_kuleuven_be[[#This Row],[Loss]]) /MAX(1, (1-POWER($G$1,May14_20_54_30_gpuserver_1_geomatics_kuleuven_be[[#This Row],[Step]])))</f>
        <v>89.18715199626692</v>
      </c>
    </row>
    <row r="156" spans="1:4" x14ac:dyDescent="0.3">
      <c r="A156">
        <v>1715724109.8652225</v>
      </c>
      <c r="B156">
        <v>154</v>
      </c>
      <c r="C156">
        <v>167.85171508789063</v>
      </c>
      <c r="D156">
        <f xml:space="preserve"> (D155*$G$1+(1-$G$1)*May14_20_54_30_gpuserver_1_geomatics_kuleuven_be[[#This Row],[Loss]]) /MAX(1, (1-POWER($G$1,May14_20_54_30_gpuserver_1_geomatics_kuleuven_be[[#This Row],[Step]])))</f>
        <v>93.120380150848121</v>
      </c>
    </row>
    <row r="157" spans="1:4" x14ac:dyDescent="0.3">
      <c r="A157">
        <v>1715724182.4550059</v>
      </c>
      <c r="B157">
        <v>155</v>
      </c>
      <c r="C157">
        <v>128.94476318359375</v>
      </c>
      <c r="D157">
        <f xml:space="preserve"> (D156*$G$1+(1-$G$1)*May14_20_54_30_gpuserver_1_geomatics_kuleuven_be[[#This Row],[Loss]]) /MAX(1, (1-POWER($G$1,May14_20_54_30_gpuserver_1_geomatics_kuleuven_be[[#This Row],[Step]])))</f>
        <v>94.911599302485399</v>
      </c>
    </row>
    <row r="158" spans="1:4" x14ac:dyDescent="0.3">
      <c r="A158">
        <v>1715724254.9631495</v>
      </c>
      <c r="B158">
        <v>156</v>
      </c>
      <c r="C158">
        <v>91.070381164550781</v>
      </c>
      <c r="D158">
        <f xml:space="preserve"> (D157*$G$1+(1-$G$1)*May14_20_54_30_gpuserver_1_geomatics_kuleuven_be[[#This Row],[Loss]]) /MAX(1, (1-POWER($G$1,May14_20_54_30_gpuserver_1_geomatics_kuleuven_be[[#This Row],[Step]])))</f>
        <v>94.719538395588671</v>
      </c>
    </row>
    <row r="159" spans="1:4" x14ac:dyDescent="0.3">
      <c r="A159">
        <v>1715724327.3843265</v>
      </c>
      <c r="B159">
        <v>157</v>
      </c>
      <c r="C159">
        <v>164.497314453125</v>
      </c>
      <c r="D159">
        <f xml:space="preserve"> (D158*$G$1+(1-$G$1)*May14_20_54_30_gpuserver_1_geomatics_kuleuven_be[[#This Row],[Loss]]) /MAX(1, (1-POWER($G$1,May14_20_54_30_gpuserver_1_geomatics_kuleuven_be[[#This Row],[Step]])))</f>
        <v>98.2084271984655</v>
      </c>
    </row>
    <row r="160" spans="1:4" x14ac:dyDescent="0.3">
      <c r="A160">
        <v>1715724400.006237</v>
      </c>
      <c r="B160">
        <v>158</v>
      </c>
      <c r="C160">
        <v>184.05781555175781</v>
      </c>
      <c r="D160">
        <f xml:space="preserve"> (D159*$G$1+(1-$G$1)*May14_20_54_30_gpuserver_1_geomatics_kuleuven_be[[#This Row],[Loss]]) /MAX(1, (1-POWER($G$1,May14_20_54_30_gpuserver_1_geomatics_kuleuven_be[[#This Row],[Step]])))</f>
        <v>102.50089661613012</v>
      </c>
    </row>
    <row r="161" spans="1:4" x14ac:dyDescent="0.3">
      <c r="A161">
        <v>1715724472.0951555</v>
      </c>
      <c r="B161">
        <v>159</v>
      </c>
      <c r="C161">
        <v>111.04065704345703</v>
      </c>
      <c r="D161">
        <f xml:space="preserve"> (D160*$G$1+(1-$G$1)*May14_20_54_30_gpuserver_1_geomatics_kuleuven_be[[#This Row],[Loss]]) /MAX(1, (1-POWER($G$1,May14_20_54_30_gpuserver_1_geomatics_kuleuven_be[[#This Row],[Step]])))</f>
        <v>102.92788463749646</v>
      </c>
    </row>
    <row r="162" spans="1:4" x14ac:dyDescent="0.3">
      <c r="A162">
        <v>1715724544.7118201</v>
      </c>
      <c r="B162">
        <v>160</v>
      </c>
      <c r="C162">
        <v>50.783889770507813</v>
      </c>
      <c r="D162">
        <f xml:space="preserve"> (D161*$G$1+(1-$G$1)*May14_20_54_30_gpuserver_1_geomatics_kuleuven_be[[#This Row],[Loss]]) /MAX(1, (1-POWER($G$1,May14_20_54_30_gpuserver_1_geomatics_kuleuven_be[[#This Row],[Step]])))</f>
        <v>100.32068489414704</v>
      </c>
    </row>
    <row r="163" spans="1:4" x14ac:dyDescent="0.3">
      <c r="A163">
        <v>1715724617.2128422</v>
      </c>
      <c r="B163">
        <v>161</v>
      </c>
      <c r="C163">
        <v>45.002620697021484</v>
      </c>
      <c r="D163">
        <f xml:space="preserve"> (D162*$G$1+(1-$G$1)*May14_20_54_30_gpuserver_1_geomatics_kuleuven_be[[#This Row],[Loss]]) /MAX(1, (1-POWER($G$1,May14_20_54_30_gpuserver_1_geomatics_kuleuven_be[[#This Row],[Step]])))</f>
        <v>97.554781684290759</v>
      </c>
    </row>
    <row r="164" spans="1:4" x14ac:dyDescent="0.3">
      <c r="A164">
        <v>1715724689.7534587</v>
      </c>
      <c r="B164">
        <v>162</v>
      </c>
      <c r="C164">
        <v>35.238677978515625</v>
      </c>
      <c r="D164">
        <f xml:space="preserve"> (D163*$G$1+(1-$G$1)*May14_20_54_30_gpuserver_1_geomatics_kuleuven_be[[#This Row],[Loss]]) /MAX(1, (1-POWER($G$1,May14_20_54_30_gpuserver_1_geomatics_kuleuven_be[[#This Row],[Step]])))</f>
        <v>94.43897649900201</v>
      </c>
    </row>
    <row r="165" spans="1:4" x14ac:dyDescent="0.3">
      <c r="A165">
        <v>1715724762.2605102</v>
      </c>
      <c r="B165">
        <v>163</v>
      </c>
      <c r="C165">
        <v>86.234817504882813</v>
      </c>
      <c r="D165">
        <f xml:space="preserve"> (D164*$G$1+(1-$G$1)*May14_20_54_30_gpuserver_1_geomatics_kuleuven_be[[#This Row],[Loss]]) /MAX(1, (1-POWER($G$1,May14_20_54_30_gpuserver_1_geomatics_kuleuven_be[[#This Row],[Step]])))</f>
        <v>94.028768549296046</v>
      </c>
    </row>
    <row r="166" spans="1:4" x14ac:dyDescent="0.3">
      <c r="A166">
        <v>1715724834.8627005</v>
      </c>
      <c r="B166">
        <v>164</v>
      </c>
      <c r="C166">
        <v>37.577518463134766</v>
      </c>
      <c r="D166">
        <f xml:space="preserve"> (D165*$G$1+(1-$G$1)*May14_20_54_30_gpuserver_1_geomatics_kuleuven_be[[#This Row],[Loss]]) /MAX(1, (1-POWER($G$1,May14_20_54_30_gpuserver_1_geomatics_kuleuven_be[[#This Row],[Step]])))</f>
        <v>91.206206044987979</v>
      </c>
    </row>
    <row r="167" spans="1:4" x14ac:dyDescent="0.3">
      <c r="A167">
        <v>1715724907.3606527</v>
      </c>
      <c r="B167">
        <v>165</v>
      </c>
      <c r="C167">
        <v>81.160476684570313</v>
      </c>
      <c r="D167">
        <f xml:space="preserve"> (D166*$G$1+(1-$G$1)*May14_20_54_30_gpuserver_1_geomatics_kuleuven_be[[#This Row],[Loss]]) /MAX(1, (1-POWER($G$1,May14_20_54_30_gpuserver_1_geomatics_kuleuven_be[[#This Row],[Step]])))</f>
        <v>90.703919576967095</v>
      </c>
    </row>
    <row r="168" spans="1:4" x14ac:dyDescent="0.3">
      <c r="A168">
        <v>1715724979.9959006</v>
      </c>
      <c r="B168">
        <v>166</v>
      </c>
      <c r="C168">
        <v>129.94929504394531</v>
      </c>
      <c r="D168">
        <f xml:space="preserve"> (D167*$G$1+(1-$G$1)*May14_20_54_30_gpuserver_1_geomatics_kuleuven_be[[#This Row],[Loss]]) /MAX(1, (1-POWER($G$1,May14_20_54_30_gpuserver_1_geomatics_kuleuven_be[[#This Row],[Step]])))</f>
        <v>92.666188350316006</v>
      </c>
    </row>
    <row r="169" spans="1:4" x14ac:dyDescent="0.3">
      <c r="A169">
        <v>1715725052.5097635</v>
      </c>
      <c r="B169">
        <v>167</v>
      </c>
      <c r="C169">
        <v>8.007659912109375</v>
      </c>
      <c r="D169">
        <f xml:space="preserve"> (D168*$G$1+(1-$G$1)*May14_20_54_30_gpuserver_1_geomatics_kuleuven_be[[#This Row],[Loss]]) /MAX(1, (1-POWER($G$1,May14_20_54_30_gpuserver_1_geomatics_kuleuven_be[[#This Row],[Step]])))</f>
        <v>88.43326192840567</v>
      </c>
    </row>
    <row r="170" spans="1:4" x14ac:dyDescent="0.3">
      <c r="A170">
        <v>1715725124.9586565</v>
      </c>
      <c r="B170">
        <v>168</v>
      </c>
      <c r="C170">
        <v>90.583526611328125</v>
      </c>
      <c r="D170">
        <f xml:space="preserve"> (D169*$G$1+(1-$G$1)*May14_20_54_30_gpuserver_1_geomatics_kuleuven_be[[#This Row],[Loss]]) /MAX(1, (1-POWER($G$1,May14_20_54_30_gpuserver_1_geomatics_kuleuven_be[[#This Row],[Step]])))</f>
        <v>88.540775162551796</v>
      </c>
    </row>
    <row r="171" spans="1:4" x14ac:dyDescent="0.3">
      <c r="A171">
        <v>1715725197.5611503</v>
      </c>
      <c r="B171">
        <v>169</v>
      </c>
      <c r="C171">
        <v>29.167209625244141</v>
      </c>
      <c r="D171">
        <f xml:space="preserve"> (D170*$G$1+(1-$G$1)*May14_20_54_30_gpuserver_1_geomatics_kuleuven_be[[#This Row],[Loss]]) /MAX(1, (1-POWER($G$1,May14_20_54_30_gpuserver_1_geomatics_kuleuven_be[[#This Row],[Step]])))</f>
        <v>85.572096885686406</v>
      </c>
    </row>
    <row r="172" spans="1:4" x14ac:dyDescent="0.3">
      <c r="A172">
        <v>1715725270.1116147</v>
      </c>
      <c r="B172">
        <v>170</v>
      </c>
      <c r="C172">
        <v>10.607820510864258</v>
      </c>
      <c r="D172">
        <f xml:space="preserve"> (D171*$G$1+(1-$G$1)*May14_20_54_30_gpuserver_1_geomatics_kuleuven_be[[#This Row],[Loss]]) /MAX(1, (1-POWER($G$1,May14_20_54_30_gpuserver_1_geomatics_kuleuven_be[[#This Row],[Step]])))</f>
        <v>81.823883066945285</v>
      </c>
    </row>
    <row r="173" spans="1:4" x14ac:dyDescent="0.3">
      <c r="A173">
        <v>1715725342.6740468</v>
      </c>
      <c r="B173">
        <v>171</v>
      </c>
      <c r="C173">
        <v>175.47291564941406</v>
      </c>
      <c r="D173">
        <f xml:space="preserve"> (D172*$G$1+(1-$G$1)*May14_20_54_30_gpuserver_1_geomatics_kuleuven_be[[#This Row],[Loss]]) /MAX(1, (1-POWER($G$1,May14_20_54_30_gpuserver_1_geomatics_kuleuven_be[[#This Row],[Step]])))</f>
        <v>86.50633469606872</v>
      </c>
    </row>
    <row r="174" spans="1:4" x14ac:dyDescent="0.3">
      <c r="A174">
        <v>1715725415.1980665</v>
      </c>
      <c r="B174">
        <v>172</v>
      </c>
      <c r="C174">
        <v>26.104391098022461</v>
      </c>
      <c r="D174">
        <f xml:space="preserve"> (D173*$G$1+(1-$G$1)*May14_20_54_30_gpuserver_1_geomatics_kuleuven_be[[#This Row],[Loss]]) /MAX(1, (1-POWER($G$1,May14_20_54_30_gpuserver_1_geomatics_kuleuven_be[[#This Row],[Step]])))</f>
        <v>83.486237516166412</v>
      </c>
    </row>
    <row r="175" spans="1:4" x14ac:dyDescent="0.3">
      <c r="A175">
        <v>1715725487.7103591</v>
      </c>
      <c r="B175">
        <v>173</v>
      </c>
      <c r="C175">
        <v>9.9709033966064453</v>
      </c>
      <c r="D175">
        <f xml:space="preserve"> (D174*$G$1+(1-$G$1)*May14_20_54_30_gpuserver_1_geomatics_kuleuven_be[[#This Row],[Loss]]) /MAX(1, (1-POWER($G$1,May14_20_54_30_gpuserver_1_geomatics_kuleuven_be[[#This Row],[Step]])))</f>
        <v>79.810470810188406</v>
      </c>
    </row>
    <row r="176" spans="1:4" x14ac:dyDescent="0.3">
      <c r="A176">
        <v>1715725560.258132</v>
      </c>
      <c r="B176">
        <v>174</v>
      </c>
      <c r="C176">
        <v>67.957511901855469</v>
      </c>
      <c r="D176">
        <f xml:space="preserve"> (D175*$G$1+(1-$G$1)*May14_20_54_30_gpuserver_1_geomatics_kuleuven_be[[#This Row],[Loss]]) /MAX(1, (1-POWER($G$1,May14_20_54_30_gpuserver_1_geomatics_kuleuven_be[[#This Row],[Step]])))</f>
        <v>79.217822864771748</v>
      </c>
    </row>
    <row r="177" spans="1:4" x14ac:dyDescent="0.3">
      <c r="A177">
        <v>1715725632.3845778</v>
      </c>
      <c r="B177">
        <v>175</v>
      </c>
      <c r="C177">
        <v>34.691997528076172</v>
      </c>
      <c r="D177">
        <f xml:space="preserve"> (D176*$G$1+(1-$G$1)*May14_20_54_30_gpuserver_1_geomatics_kuleuven_be[[#This Row],[Loss]]) /MAX(1, (1-POWER($G$1,May14_20_54_30_gpuserver_1_geomatics_kuleuven_be[[#This Row],[Step]])))</f>
        <v>76.991531597936969</v>
      </c>
    </row>
    <row r="178" spans="1:4" x14ac:dyDescent="0.3">
      <c r="A178">
        <v>1715725704.9276581</v>
      </c>
      <c r="B178">
        <v>176</v>
      </c>
      <c r="C178">
        <v>53.960174560546875</v>
      </c>
      <c r="D178">
        <f xml:space="preserve"> (D177*$G$1+(1-$G$1)*May14_20_54_30_gpuserver_1_geomatics_kuleuven_be[[#This Row],[Loss]]) /MAX(1, (1-POWER($G$1,May14_20_54_30_gpuserver_1_geomatics_kuleuven_be[[#This Row],[Step]])))</f>
        <v>75.839963746067468</v>
      </c>
    </row>
    <row r="179" spans="1:4" x14ac:dyDescent="0.3">
      <c r="A179">
        <v>1715725777.47894</v>
      </c>
      <c r="B179">
        <v>177</v>
      </c>
      <c r="C179">
        <v>110.05312347412109</v>
      </c>
      <c r="D179">
        <f xml:space="preserve"> (D178*$G$1+(1-$G$1)*May14_20_54_30_gpuserver_1_geomatics_kuleuven_be[[#This Row],[Loss]]) /MAX(1, (1-POWER($G$1,May14_20_54_30_gpuserver_1_geomatics_kuleuven_be[[#This Row],[Step]])))</f>
        <v>77.550621732470148</v>
      </c>
    </row>
    <row r="180" spans="1:4" x14ac:dyDescent="0.3">
      <c r="A180">
        <v>1715725850.0760782</v>
      </c>
      <c r="B180">
        <v>178</v>
      </c>
      <c r="C180">
        <v>115.94722747802734</v>
      </c>
      <c r="D180">
        <f xml:space="preserve"> (D179*$G$1+(1-$G$1)*May14_20_54_30_gpuserver_1_geomatics_kuleuven_be[[#This Row],[Loss]]) /MAX(1, (1-POWER($G$1,May14_20_54_30_gpuserver_1_geomatics_kuleuven_be[[#This Row],[Step]])))</f>
        <v>79.470452019748009</v>
      </c>
    </row>
    <row r="181" spans="1:4" x14ac:dyDescent="0.3">
      <c r="A181">
        <v>1715725922.6028819</v>
      </c>
      <c r="B181">
        <v>179</v>
      </c>
      <c r="C181">
        <v>3.46358323097229</v>
      </c>
      <c r="D181">
        <f xml:space="preserve"> (D180*$G$1+(1-$G$1)*May14_20_54_30_gpuserver_1_geomatics_kuleuven_be[[#This Row],[Loss]]) /MAX(1, (1-POWER($G$1,May14_20_54_30_gpuserver_1_geomatics_kuleuven_be[[#This Row],[Step]])))</f>
        <v>75.670108580309218</v>
      </c>
    </row>
    <row r="182" spans="1:4" x14ac:dyDescent="0.3">
      <c r="A182">
        <v>1715725995.1129196</v>
      </c>
      <c r="B182">
        <v>180</v>
      </c>
      <c r="C182">
        <v>121.10813903808594</v>
      </c>
      <c r="D182">
        <f xml:space="preserve"> (D181*$G$1+(1-$G$1)*May14_20_54_30_gpuserver_1_geomatics_kuleuven_be[[#This Row],[Loss]]) /MAX(1, (1-POWER($G$1,May14_20_54_30_gpuserver_1_geomatics_kuleuven_be[[#This Row],[Step]])))</f>
        <v>77.942010103198058</v>
      </c>
    </row>
    <row r="183" spans="1:4" x14ac:dyDescent="0.3">
      <c r="A183">
        <v>1715726067.783565</v>
      </c>
      <c r="B183">
        <v>181</v>
      </c>
      <c r="C183">
        <v>91.754165649414063</v>
      </c>
      <c r="D183">
        <f xml:space="preserve"> (D182*$G$1+(1-$G$1)*May14_20_54_30_gpuserver_1_geomatics_kuleuven_be[[#This Row],[Loss]]) /MAX(1, (1-POWER($G$1,May14_20_54_30_gpuserver_1_geomatics_kuleuven_be[[#This Row],[Step]])))</f>
        <v>78.63261788050886</v>
      </c>
    </row>
    <row r="184" spans="1:4" x14ac:dyDescent="0.3">
      <c r="A184">
        <v>1715726140.3659217</v>
      </c>
      <c r="B184">
        <v>182</v>
      </c>
      <c r="C184">
        <v>52.911968231201172</v>
      </c>
      <c r="D184">
        <f xml:space="preserve"> (D183*$G$1+(1-$G$1)*May14_20_54_30_gpuserver_1_geomatics_kuleuven_be[[#This Row],[Loss]]) /MAX(1, (1-POWER($G$1,May14_20_54_30_gpuserver_1_geomatics_kuleuven_be[[#This Row],[Step]])))</f>
        <v>77.346585398043473</v>
      </c>
    </row>
    <row r="185" spans="1:4" x14ac:dyDescent="0.3">
      <c r="A185">
        <v>1715726212.9033086</v>
      </c>
      <c r="B185">
        <v>183</v>
      </c>
      <c r="C185">
        <v>114.16309356689453</v>
      </c>
      <c r="D185">
        <f xml:space="preserve"> (D184*$G$1+(1-$G$1)*May14_20_54_30_gpuserver_1_geomatics_kuleuven_be[[#This Row],[Loss]]) /MAX(1, (1-POWER($G$1,May14_20_54_30_gpuserver_1_geomatics_kuleuven_be[[#This Row],[Step]])))</f>
        <v>79.187410806486028</v>
      </c>
    </row>
    <row r="186" spans="1:4" x14ac:dyDescent="0.3">
      <c r="A186">
        <v>1715726285.4205635</v>
      </c>
      <c r="B186">
        <v>184</v>
      </c>
      <c r="C186">
        <v>63.213428497314453</v>
      </c>
      <c r="D186">
        <f xml:space="preserve"> (D185*$G$1+(1-$G$1)*May14_20_54_30_gpuserver_1_geomatics_kuleuven_be[[#This Row],[Loss]]) /MAX(1, (1-POWER($G$1,May14_20_54_30_gpuserver_1_geomatics_kuleuven_be[[#This Row],[Step]])))</f>
        <v>78.388711691027453</v>
      </c>
    </row>
    <row r="187" spans="1:4" x14ac:dyDescent="0.3">
      <c r="A187">
        <v>1715726358.0144</v>
      </c>
      <c r="B187">
        <v>185</v>
      </c>
      <c r="C187">
        <v>159.534912109375</v>
      </c>
      <c r="D187">
        <f xml:space="preserve"> (D186*$G$1+(1-$G$1)*May14_20_54_30_gpuserver_1_geomatics_kuleuven_be[[#This Row],[Loss]]) /MAX(1, (1-POWER($G$1,May14_20_54_30_gpuserver_1_geomatics_kuleuven_be[[#This Row],[Step]])))</f>
        <v>82.446021711944837</v>
      </c>
    </row>
    <row r="188" spans="1:4" x14ac:dyDescent="0.3">
      <c r="A188">
        <v>1715726430.5425446</v>
      </c>
      <c r="B188">
        <v>186</v>
      </c>
      <c r="C188">
        <v>103.51453399658203</v>
      </c>
      <c r="D188">
        <f xml:space="preserve"> (D187*$G$1+(1-$G$1)*May14_20_54_30_gpuserver_1_geomatics_kuleuven_be[[#This Row],[Loss]]) /MAX(1, (1-POWER($G$1,May14_20_54_30_gpuserver_1_geomatics_kuleuven_be[[#This Row],[Step]])))</f>
        <v>83.499447326176693</v>
      </c>
    </row>
    <row r="189" spans="1:4" x14ac:dyDescent="0.3">
      <c r="A189">
        <v>1715726503.1017776</v>
      </c>
      <c r="B189">
        <v>187</v>
      </c>
      <c r="C189">
        <v>105.15663909912109</v>
      </c>
      <c r="D189">
        <f xml:space="preserve"> (D188*$G$1+(1-$G$1)*May14_20_54_30_gpuserver_1_geomatics_kuleuven_be[[#This Row],[Loss]]) /MAX(1, (1-POWER($G$1,May14_20_54_30_gpuserver_1_geomatics_kuleuven_be[[#This Row],[Step]])))</f>
        <v>84.582306914823917</v>
      </c>
    </row>
    <row r="190" spans="1:4" x14ac:dyDescent="0.3">
      <c r="A190">
        <v>1715726575.6050351</v>
      </c>
      <c r="B190">
        <v>188</v>
      </c>
      <c r="C190">
        <v>141.20265197753906</v>
      </c>
      <c r="D190">
        <f xml:space="preserve"> (D189*$G$1+(1-$G$1)*May14_20_54_30_gpuserver_1_geomatics_kuleuven_be[[#This Row],[Loss]]) /MAX(1, (1-POWER($G$1,May14_20_54_30_gpuserver_1_geomatics_kuleuven_be[[#This Row],[Step]])))</f>
        <v>87.413324167959672</v>
      </c>
    </row>
    <row r="191" spans="1:4" x14ac:dyDescent="0.3">
      <c r="A191">
        <v>1715726648.1760378</v>
      </c>
      <c r="B191">
        <v>189</v>
      </c>
      <c r="C191">
        <v>165.68086242675781</v>
      </c>
      <c r="D191">
        <f xml:space="preserve"> (D190*$G$1+(1-$G$1)*May14_20_54_30_gpuserver_1_geomatics_kuleuven_be[[#This Row],[Loss]]) /MAX(1, (1-POWER($G$1,May14_20_54_30_gpuserver_1_geomatics_kuleuven_be[[#This Row],[Step]])))</f>
        <v>91.326701080899582</v>
      </c>
    </row>
    <row r="192" spans="1:4" x14ac:dyDescent="0.3">
      <c r="A192">
        <v>1715726720.7572331</v>
      </c>
      <c r="B192">
        <v>190</v>
      </c>
      <c r="C192">
        <v>93.205375671386719</v>
      </c>
      <c r="D192">
        <f xml:space="preserve"> (D191*$G$1+(1-$G$1)*May14_20_54_30_gpuserver_1_geomatics_kuleuven_be[[#This Row],[Loss]]) /MAX(1, (1-POWER($G$1,May14_20_54_30_gpuserver_1_geomatics_kuleuven_be[[#This Row],[Step]])))</f>
        <v>91.420634810423934</v>
      </c>
    </row>
    <row r="193" spans="1:4" x14ac:dyDescent="0.3">
      <c r="A193">
        <v>1715726792.9387405</v>
      </c>
      <c r="B193">
        <v>191</v>
      </c>
      <c r="C193">
        <v>170.82228088378906</v>
      </c>
      <c r="D193">
        <f xml:space="preserve"> (D192*$G$1+(1-$G$1)*May14_20_54_30_gpuserver_1_geomatics_kuleuven_be[[#This Row],[Loss]]) /MAX(1, (1-POWER($G$1,May14_20_54_30_gpuserver_1_geomatics_kuleuven_be[[#This Row],[Step]])))</f>
        <v>95.390717114092183</v>
      </c>
    </row>
    <row r="194" spans="1:4" x14ac:dyDescent="0.3">
      <c r="A194">
        <v>1715726865.5560799</v>
      </c>
      <c r="B194">
        <v>192</v>
      </c>
      <c r="C194">
        <v>38.438457489013672</v>
      </c>
      <c r="D194">
        <f xml:space="preserve"> (D193*$G$1+(1-$G$1)*May14_20_54_30_gpuserver_1_geomatics_kuleuven_be[[#This Row],[Loss]]) /MAX(1, (1-POWER($G$1,May14_20_54_30_gpuserver_1_geomatics_kuleuven_be[[#This Row],[Step]])))</f>
        <v>92.543104132838252</v>
      </c>
    </row>
    <row r="195" spans="1:4" x14ac:dyDescent="0.3">
      <c r="A195">
        <v>1715726938.049458</v>
      </c>
      <c r="B195">
        <v>193</v>
      </c>
      <c r="C195">
        <v>47.580699920654297</v>
      </c>
      <c r="D195">
        <f xml:space="preserve"> (D194*$G$1+(1-$G$1)*May14_20_54_30_gpuserver_1_geomatics_kuleuven_be[[#This Row],[Loss]]) /MAX(1, (1-POWER($G$1,May14_20_54_30_gpuserver_1_geomatics_kuleuven_be[[#This Row],[Step]])))</f>
        <v>90.294983922229051</v>
      </c>
    </row>
    <row r="196" spans="1:4" x14ac:dyDescent="0.3">
      <c r="A196">
        <v>1715727010.5448792</v>
      </c>
      <c r="B196">
        <v>194</v>
      </c>
      <c r="C196">
        <v>216.07904052734375</v>
      </c>
      <c r="D196">
        <f xml:space="preserve"> (D195*$G$1+(1-$G$1)*May14_20_54_30_gpuserver_1_geomatics_kuleuven_be[[#This Row],[Loss]]) /MAX(1, (1-POWER($G$1,May14_20_54_30_gpuserver_1_geomatics_kuleuven_be[[#This Row],[Step]])))</f>
        <v>96.584186752484797</v>
      </c>
    </row>
    <row r="197" spans="1:4" x14ac:dyDescent="0.3">
      <c r="A197">
        <v>1715751978.3016155</v>
      </c>
      <c r="B197">
        <v>195</v>
      </c>
      <c r="C197">
        <v>137.36053466796875</v>
      </c>
      <c r="D197">
        <f xml:space="preserve"> (D196*$G$1+(1-$G$1)*May14_20_54_30_gpuserver_1_geomatics_kuleuven_be[[#This Row],[Loss]]) /MAX(1, (1-POWER($G$1,May14_20_54_30_gpuserver_1_geomatics_kuleuven_be[[#This Row],[Step]])))</f>
        <v>98.623004148258985</v>
      </c>
    </row>
    <row r="198" spans="1:4" x14ac:dyDescent="0.3">
      <c r="A198">
        <v>1715752050.9835262</v>
      </c>
      <c r="B198">
        <v>196</v>
      </c>
      <c r="C198">
        <v>88.409164428710938</v>
      </c>
      <c r="D198">
        <f xml:space="preserve"> (D197*$G$1+(1-$G$1)*May14_20_54_30_gpuserver_1_geomatics_kuleuven_be[[#This Row],[Loss]]) /MAX(1, (1-POWER($G$1,May14_20_54_30_gpuserver_1_geomatics_kuleuven_be[[#This Row],[Step]])))</f>
        <v>98.112312162281583</v>
      </c>
    </row>
    <row r="199" spans="1:4" x14ac:dyDescent="0.3">
      <c r="A199">
        <v>1715752123.9051573</v>
      </c>
      <c r="B199">
        <v>197</v>
      </c>
      <c r="C199">
        <v>115.49362945556641</v>
      </c>
      <c r="D199">
        <f xml:space="preserve"> (D198*$G$1+(1-$G$1)*May14_20_54_30_gpuserver_1_geomatics_kuleuven_be[[#This Row],[Loss]]) /MAX(1, (1-POWER($G$1,May14_20_54_30_gpuserver_1_geomatics_kuleuven_be[[#This Row],[Step]])))</f>
        <v>98.981378026945819</v>
      </c>
    </row>
    <row r="200" spans="1:4" x14ac:dyDescent="0.3">
      <c r="A200">
        <v>1715752196.9209814</v>
      </c>
      <c r="B200">
        <v>198</v>
      </c>
      <c r="C200">
        <v>16.230365753173828</v>
      </c>
      <c r="D200">
        <f xml:space="preserve"> (D199*$G$1+(1-$G$1)*May14_20_54_30_gpuserver_1_geomatics_kuleuven_be[[#This Row],[Loss]]) /MAX(1, (1-POWER($G$1,May14_20_54_30_gpuserver_1_geomatics_kuleuven_be[[#This Row],[Step]])))</f>
        <v>94.843827413257216</v>
      </c>
    </row>
    <row r="201" spans="1:4" x14ac:dyDescent="0.3">
      <c r="A201">
        <v>1715752269.9027979</v>
      </c>
      <c r="B201">
        <v>199</v>
      </c>
      <c r="C201">
        <v>65.298896789550781</v>
      </c>
      <c r="D201">
        <f xml:space="preserve"> (D200*$G$1+(1-$G$1)*May14_20_54_30_gpuserver_1_geomatics_kuleuven_be[[#This Row],[Loss]]) /MAX(1, (1-POWER($G$1,May14_20_54_30_gpuserver_1_geomatics_kuleuven_be[[#This Row],[Step]])))</f>
        <v>93.366580882071887</v>
      </c>
    </row>
    <row r="202" spans="1:4" x14ac:dyDescent="0.3">
      <c r="A202">
        <v>1715752342.9192204</v>
      </c>
      <c r="B202">
        <v>200</v>
      </c>
      <c r="C202">
        <v>90.10418701171875</v>
      </c>
      <c r="D202">
        <f xml:space="preserve"> (D201*$G$1+(1-$G$1)*May14_20_54_30_gpuserver_1_geomatics_kuleuven_be[[#This Row],[Loss]]) /MAX(1, (1-POWER($G$1,May14_20_54_30_gpuserver_1_geomatics_kuleuven_be[[#This Row],[Step]])))</f>
        <v>93.203461188554229</v>
      </c>
    </row>
    <row r="203" spans="1:4" x14ac:dyDescent="0.3">
      <c r="A203">
        <v>1715752415.900739</v>
      </c>
      <c r="B203">
        <v>201</v>
      </c>
      <c r="C203">
        <v>83.95440673828125</v>
      </c>
      <c r="D203">
        <f xml:space="preserve"> (D202*$G$1+(1-$G$1)*May14_20_54_30_gpuserver_1_geomatics_kuleuven_be[[#This Row],[Loss]]) /MAX(1, (1-POWER($G$1,May14_20_54_30_gpuserver_1_geomatics_kuleuven_be[[#This Row],[Step]])))</f>
        <v>92.741008466040569</v>
      </c>
    </row>
    <row r="204" spans="1:4" x14ac:dyDescent="0.3">
      <c r="A204">
        <v>1715752488.9510579</v>
      </c>
      <c r="B204">
        <v>202</v>
      </c>
      <c r="C204">
        <v>20.819221496582031</v>
      </c>
      <c r="D204">
        <f xml:space="preserve"> (D203*$G$1+(1-$G$1)*May14_20_54_30_gpuserver_1_geomatics_kuleuven_be[[#This Row],[Loss]]) /MAX(1, (1-POWER($G$1,May14_20_54_30_gpuserver_1_geomatics_kuleuven_be[[#This Row],[Step]])))</f>
        <v>89.144919117567639</v>
      </c>
    </row>
    <row r="205" spans="1:4" x14ac:dyDescent="0.3">
      <c r="A205">
        <v>1715752561.8583219</v>
      </c>
      <c r="B205">
        <v>203</v>
      </c>
      <c r="C205">
        <v>99.500221252441406</v>
      </c>
      <c r="D205">
        <f xml:space="preserve"> (D204*$G$1+(1-$G$1)*May14_20_54_30_gpuserver_1_geomatics_kuleuven_be[[#This Row],[Loss]]) /MAX(1, (1-POWER($G$1,May14_20_54_30_gpuserver_1_geomatics_kuleuven_be[[#This Row],[Step]])))</f>
        <v>89.66268422431132</v>
      </c>
    </row>
    <row r="206" spans="1:4" x14ac:dyDescent="0.3">
      <c r="A206">
        <v>1715752634.8357186</v>
      </c>
      <c r="B206">
        <v>204</v>
      </c>
      <c r="C206">
        <v>103.19065856933594</v>
      </c>
      <c r="D206">
        <f xml:space="preserve"> (D205*$G$1+(1-$G$1)*May14_20_54_30_gpuserver_1_geomatics_kuleuven_be[[#This Row],[Loss]]) /MAX(1, (1-POWER($G$1,May14_20_54_30_gpuserver_1_geomatics_kuleuven_be[[#This Row],[Step]])))</f>
        <v>90.339082941562552</v>
      </c>
    </row>
    <row r="207" spans="1:4" x14ac:dyDescent="0.3">
      <c r="A207">
        <v>1715752707.837198</v>
      </c>
      <c r="B207">
        <v>205</v>
      </c>
      <c r="C207">
        <v>2.1390950679779053</v>
      </c>
      <c r="D207">
        <f xml:space="preserve"> (D206*$G$1+(1-$G$1)*May14_20_54_30_gpuserver_1_geomatics_kuleuven_be[[#This Row],[Loss]]) /MAX(1, (1-POWER($G$1,May14_20_54_30_gpuserver_1_geomatics_kuleuven_be[[#This Row],[Step]])))</f>
        <v>85.929083547883309</v>
      </c>
    </row>
    <row r="208" spans="1:4" x14ac:dyDescent="0.3">
      <c r="A208">
        <v>1715752780.7826738</v>
      </c>
      <c r="B208">
        <v>206</v>
      </c>
      <c r="C208">
        <v>84.904098510742188</v>
      </c>
      <c r="D208">
        <f xml:space="preserve"> (D207*$G$1+(1-$G$1)*May14_20_54_30_gpuserver_1_geomatics_kuleuven_be[[#This Row],[Loss]]) /MAX(1, (1-POWER($G$1,May14_20_54_30_gpuserver_1_geomatics_kuleuven_be[[#This Row],[Step]])))</f>
        <v>85.877834296026251</v>
      </c>
    </row>
    <row r="209" spans="1:4" x14ac:dyDescent="0.3">
      <c r="A209">
        <v>1715752853.6949801</v>
      </c>
      <c r="B209">
        <v>207</v>
      </c>
      <c r="C209">
        <v>93.389396667480469</v>
      </c>
      <c r="D209">
        <f xml:space="preserve"> (D208*$G$1+(1-$G$1)*May14_20_54_30_gpuserver_1_geomatics_kuleuven_be[[#This Row],[Loss]]) /MAX(1, (1-POWER($G$1,May14_20_54_30_gpuserver_1_geomatics_kuleuven_be[[#This Row],[Step]])))</f>
        <v>86.253412414598955</v>
      </c>
    </row>
    <row r="210" spans="1:4" x14ac:dyDescent="0.3">
      <c r="A210">
        <v>1715752926.6694524</v>
      </c>
      <c r="B210">
        <v>208</v>
      </c>
      <c r="C210">
        <v>119.66253662109375</v>
      </c>
      <c r="D210">
        <f xml:space="preserve"> (D209*$G$1+(1-$G$1)*May14_20_54_30_gpuserver_1_geomatics_kuleuven_be[[#This Row],[Loss]]) /MAX(1, (1-POWER($G$1,May14_20_54_30_gpuserver_1_geomatics_kuleuven_be[[#This Row],[Step]])))</f>
        <v>87.923868624923699</v>
      </c>
    </row>
    <row r="211" spans="1:4" x14ac:dyDescent="0.3">
      <c r="A211">
        <v>1715752999.7334757</v>
      </c>
      <c r="B211">
        <v>209</v>
      </c>
      <c r="C211">
        <v>32.749240875244141</v>
      </c>
      <c r="D211">
        <f xml:space="preserve"> (D210*$G$1+(1-$G$1)*May14_20_54_30_gpuserver_1_geomatics_kuleuven_be[[#This Row],[Loss]]) /MAX(1, (1-POWER($G$1,May14_20_54_30_gpuserver_1_geomatics_kuleuven_be[[#This Row],[Step]])))</f>
        <v>85.165137237439723</v>
      </c>
    </row>
    <row r="212" spans="1:4" x14ac:dyDescent="0.3">
      <c r="A212">
        <v>1715753072.226191</v>
      </c>
      <c r="B212">
        <v>210</v>
      </c>
      <c r="C212">
        <v>182.94151306152344</v>
      </c>
      <c r="D212">
        <f xml:space="preserve"> (D211*$G$1+(1-$G$1)*May14_20_54_30_gpuserver_1_geomatics_kuleuven_be[[#This Row],[Loss]]) /MAX(1, (1-POWER($G$1,May14_20_54_30_gpuserver_1_geomatics_kuleuven_be[[#This Row],[Step]])))</f>
        <v>90.053956028643924</v>
      </c>
    </row>
    <row r="213" spans="1:4" x14ac:dyDescent="0.3">
      <c r="A213">
        <v>1715753145.3742294</v>
      </c>
      <c r="B213">
        <v>211</v>
      </c>
      <c r="C213">
        <v>173.78167724609375</v>
      </c>
      <c r="D213">
        <f xml:space="preserve"> (D212*$G$1+(1-$G$1)*May14_20_54_30_gpuserver_1_geomatics_kuleuven_be[[#This Row],[Loss]]) /MAX(1, (1-POWER($G$1,May14_20_54_30_gpuserver_1_geomatics_kuleuven_be[[#This Row],[Step]])))</f>
        <v>94.240342089516417</v>
      </c>
    </row>
    <row r="214" spans="1:4" x14ac:dyDescent="0.3">
      <c r="A214">
        <v>1715753218.268712</v>
      </c>
      <c r="B214">
        <v>212</v>
      </c>
      <c r="C214">
        <v>84.000099182128906</v>
      </c>
      <c r="D214">
        <f xml:space="preserve"> (D213*$G$1+(1-$G$1)*May14_20_54_30_gpuserver_1_geomatics_kuleuven_be[[#This Row],[Loss]]) /MAX(1, (1-POWER($G$1,May14_20_54_30_gpuserver_1_geomatics_kuleuven_be[[#This Row],[Step]])))</f>
        <v>93.728329944147049</v>
      </c>
    </row>
    <row r="215" spans="1:4" x14ac:dyDescent="0.3">
      <c r="A215">
        <v>1715753291.2520301</v>
      </c>
      <c r="B215">
        <v>213</v>
      </c>
      <c r="C215">
        <v>206.24398803710938</v>
      </c>
      <c r="D215">
        <f xml:space="preserve"> (D214*$G$1+(1-$G$1)*May14_20_54_30_gpuserver_1_geomatics_kuleuven_be[[#This Row],[Loss]]) /MAX(1, (1-POWER($G$1,May14_20_54_30_gpuserver_1_geomatics_kuleuven_be[[#This Row],[Step]])))</f>
        <v>99.354112848795168</v>
      </c>
    </row>
    <row r="216" spans="1:4" x14ac:dyDescent="0.3">
      <c r="A216">
        <v>1715753364.2031162</v>
      </c>
      <c r="B216">
        <v>214</v>
      </c>
      <c r="C216">
        <v>5.0355753898620605</v>
      </c>
      <c r="D216">
        <f xml:space="preserve"> (D215*$G$1+(1-$G$1)*May14_20_54_30_gpuserver_1_geomatics_kuleuven_be[[#This Row],[Loss]]) /MAX(1, (1-POWER($G$1,May14_20_54_30_gpuserver_1_geomatics_kuleuven_be[[#This Row],[Step]])))</f>
        <v>94.638185975848501</v>
      </c>
    </row>
    <row r="217" spans="1:4" x14ac:dyDescent="0.3">
      <c r="A217">
        <v>1715753437.151207</v>
      </c>
      <c r="B217">
        <v>215</v>
      </c>
      <c r="C217">
        <v>1.7975038290023804</v>
      </c>
      <c r="D217">
        <f xml:space="preserve"> (D216*$G$1+(1-$G$1)*May14_20_54_30_gpuserver_1_geomatics_kuleuven_be[[#This Row],[Loss]]) /MAX(1, (1-POWER($G$1,May14_20_54_30_gpuserver_1_geomatics_kuleuven_be[[#This Row],[Step]])))</f>
        <v>89.996151868506189</v>
      </c>
    </row>
    <row r="218" spans="1:4" x14ac:dyDescent="0.3">
      <c r="A218">
        <v>1715753510.1487088</v>
      </c>
      <c r="B218">
        <v>216</v>
      </c>
      <c r="C218">
        <v>8.0594647442921996E-4</v>
      </c>
      <c r="D218">
        <f xml:space="preserve"> (D217*$G$1+(1-$G$1)*May14_20_54_30_gpuserver_1_geomatics_kuleuven_be[[#This Row],[Loss]]) /MAX(1, (1-POWER($G$1,May14_20_54_30_gpuserver_1_geomatics_kuleuven_be[[#This Row],[Step]])))</f>
        <v>85.496384572404594</v>
      </c>
    </row>
    <row r="219" spans="1:4" x14ac:dyDescent="0.3">
      <c r="A219">
        <v>1715753583.1235392</v>
      </c>
      <c r="B219">
        <v>217</v>
      </c>
      <c r="C219">
        <v>35.825225830078125</v>
      </c>
      <c r="D219">
        <f xml:space="preserve"> (D218*$G$1+(1-$G$1)*May14_20_54_30_gpuserver_1_geomatics_kuleuven_be[[#This Row],[Loss]]) /MAX(1, (1-POWER($G$1,May14_20_54_30_gpuserver_1_geomatics_kuleuven_be[[#This Row],[Step]])))</f>
        <v>83.012826635288278</v>
      </c>
    </row>
    <row r="220" spans="1:4" x14ac:dyDescent="0.3">
      <c r="A220">
        <v>1715753656.1918159</v>
      </c>
      <c r="B220">
        <v>218</v>
      </c>
      <c r="C220">
        <v>69.912590026855469</v>
      </c>
      <c r="D220">
        <f xml:space="preserve"> (D219*$G$1+(1-$G$1)*May14_20_54_30_gpuserver_1_geomatics_kuleuven_be[[#This Row],[Loss]]) /MAX(1, (1-POWER($G$1,May14_20_54_30_gpuserver_1_geomatics_kuleuven_be[[#This Row],[Step]])))</f>
        <v>82.357814804866635</v>
      </c>
    </row>
    <row r="221" spans="1:4" x14ac:dyDescent="0.3">
      <c r="A221">
        <v>1715753729.1553309</v>
      </c>
      <c r="B221">
        <v>219</v>
      </c>
      <c r="C221">
        <v>50.101169586181641</v>
      </c>
      <c r="D221">
        <f xml:space="preserve"> (D220*$G$1+(1-$G$1)*May14_20_54_30_gpuserver_1_geomatics_kuleuven_be[[#This Row],[Loss]]) /MAX(1, (1-POWER($G$1,May14_20_54_30_gpuserver_1_geomatics_kuleuven_be[[#This Row],[Step]])))</f>
        <v>80.74498254393238</v>
      </c>
    </row>
    <row r="222" spans="1:4" x14ac:dyDescent="0.3">
      <c r="A222">
        <v>1715753802.1933954</v>
      </c>
      <c r="B222">
        <v>220</v>
      </c>
      <c r="C222">
        <v>136.41267395019531</v>
      </c>
      <c r="D222">
        <f xml:space="preserve"> (D221*$G$1+(1-$G$1)*May14_20_54_30_gpuserver_1_geomatics_kuleuven_be[[#This Row],[Loss]]) /MAX(1, (1-POWER($G$1,May14_20_54_30_gpuserver_1_geomatics_kuleuven_be[[#This Row],[Step]])))</f>
        <v>83.52836711424554</v>
      </c>
    </row>
    <row r="223" spans="1:4" x14ac:dyDescent="0.3">
      <c r="A223">
        <v>1715753875.2623146</v>
      </c>
      <c r="B223">
        <v>221</v>
      </c>
      <c r="C223">
        <v>82.889366149902344</v>
      </c>
      <c r="D223">
        <f xml:space="preserve"> (D222*$G$1+(1-$G$1)*May14_20_54_30_gpuserver_1_geomatics_kuleuven_be[[#This Row],[Loss]]) /MAX(1, (1-POWER($G$1,May14_20_54_30_gpuserver_1_geomatics_kuleuven_be[[#This Row],[Step]])))</f>
        <v>83.496417066028371</v>
      </c>
    </row>
    <row r="224" spans="1:4" x14ac:dyDescent="0.3">
      <c r="A224">
        <v>1715753948.2102594</v>
      </c>
      <c r="B224">
        <v>222</v>
      </c>
      <c r="C224">
        <v>149.41769409179688</v>
      </c>
      <c r="D224">
        <f xml:space="preserve"> (D223*$G$1+(1-$G$1)*May14_20_54_30_gpuserver_1_geomatics_kuleuven_be[[#This Row],[Loss]]) /MAX(1, (1-POWER($G$1,May14_20_54_30_gpuserver_1_geomatics_kuleuven_be[[#This Row],[Step]])))</f>
        <v>86.792480917316794</v>
      </c>
    </row>
    <row r="225" spans="1:4" x14ac:dyDescent="0.3">
      <c r="A225">
        <v>1715754021.1687944</v>
      </c>
      <c r="B225">
        <v>223</v>
      </c>
      <c r="C225">
        <v>2.5951600074768066</v>
      </c>
      <c r="D225">
        <f xml:space="preserve"> (D224*$G$1+(1-$G$1)*May14_20_54_30_gpuserver_1_geomatics_kuleuven_be[[#This Row],[Loss]]) /MAX(1, (1-POWER($G$1,May14_20_54_30_gpuserver_1_geomatics_kuleuven_be[[#This Row],[Step]])))</f>
        <v>82.582614871824788</v>
      </c>
    </row>
    <row r="226" spans="1:4" x14ac:dyDescent="0.3">
      <c r="A226">
        <v>1715754094.2289908</v>
      </c>
      <c r="B226">
        <v>224</v>
      </c>
      <c r="C226">
        <v>36.333816528320313</v>
      </c>
      <c r="D226">
        <f xml:space="preserve"> (D225*$G$1+(1-$G$1)*May14_20_54_30_gpuserver_1_geomatics_kuleuven_be[[#This Row],[Loss]]) /MAX(1, (1-POWER($G$1,May14_20_54_30_gpuserver_1_geomatics_kuleuven_be[[#This Row],[Step]])))</f>
        <v>80.270174954649562</v>
      </c>
    </row>
    <row r="227" spans="1:4" x14ac:dyDescent="0.3">
      <c r="A227">
        <v>1715754167.3327997</v>
      </c>
      <c r="B227">
        <v>225</v>
      </c>
      <c r="C227">
        <v>50.245338439941406</v>
      </c>
      <c r="D227">
        <f xml:space="preserve"> (D226*$G$1+(1-$G$1)*May14_20_54_30_gpuserver_1_geomatics_kuleuven_be[[#This Row],[Loss]]) /MAX(1, (1-POWER($G$1,May14_20_54_30_gpuserver_1_geomatics_kuleuven_be[[#This Row],[Step]])))</f>
        <v>78.768933128914142</v>
      </c>
    </row>
    <row r="228" spans="1:4" x14ac:dyDescent="0.3">
      <c r="A228">
        <v>1715754239.9315615</v>
      </c>
      <c r="B228">
        <v>226</v>
      </c>
      <c r="C228">
        <v>105.01750946044922</v>
      </c>
      <c r="D228">
        <f xml:space="preserve"> (D227*$G$1+(1-$G$1)*May14_20_54_30_gpuserver_1_geomatics_kuleuven_be[[#This Row],[Loss]]) /MAX(1, (1-POWER($G$1,May14_20_54_30_gpuserver_1_geomatics_kuleuven_be[[#This Row],[Step]])))</f>
        <v>80.081361945490897</v>
      </c>
    </row>
    <row r="229" spans="1:4" x14ac:dyDescent="0.3">
      <c r="A229">
        <v>1715754312.9478092</v>
      </c>
      <c r="B229">
        <v>227</v>
      </c>
      <c r="C229">
        <v>103.85975646972656</v>
      </c>
      <c r="D229">
        <f xml:space="preserve"> (D228*$G$1+(1-$G$1)*May14_20_54_30_gpuserver_1_geomatics_kuleuven_be[[#This Row],[Loss]]) /MAX(1, (1-POWER($G$1,May14_20_54_30_gpuserver_1_geomatics_kuleuven_be[[#This Row],[Step]])))</f>
        <v>81.270281671702676</v>
      </c>
    </row>
    <row r="230" spans="1:4" x14ac:dyDescent="0.3">
      <c r="A230">
        <v>1715754385.906467</v>
      </c>
      <c r="B230">
        <v>228</v>
      </c>
      <c r="C230">
        <v>36.205284118652344</v>
      </c>
      <c r="D230">
        <f xml:space="preserve"> (D229*$G$1+(1-$G$1)*May14_20_54_30_gpuserver_1_geomatics_kuleuven_be[[#This Row],[Loss]]) /MAX(1, (1-POWER($G$1,May14_20_54_30_gpuserver_1_geomatics_kuleuven_be[[#This Row],[Step]])))</f>
        <v>79.017031794050169</v>
      </c>
    </row>
    <row r="231" spans="1:4" x14ac:dyDescent="0.3">
      <c r="A231">
        <v>1715754458.8956504</v>
      </c>
      <c r="B231">
        <v>229</v>
      </c>
      <c r="C231">
        <v>116.22189331054688</v>
      </c>
      <c r="D231">
        <f xml:space="preserve"> (D230*$G$1+(1-$G$1)*May14_20_54_30_gpuserver_1_geomatics_kuleuven_be[[#This Row],[Loss]]) /MAX(1, (1-POWER($G$1,May14_20_54_30_gpuserver_1_geomatics_kuleuven_be[[#This Row],[Step]])))</f>
        <v>80.877274869875009</v>
      </c>
    </row>
    <row r="232" spans="1:4" x14ac:dyDescent="0.3">
      <c r="A232">
        <v>1715754531.8526623</v>
      </c>
      <c r="B232">
        <v>230</v>
      </c>
      <c r="C232">
        <v>85.744964599609375</v>
      </c>
      <c r="D232">
        <f xml:space="preserve"> (D231*$G$1+(1-$G$1)*May14_20_54_30_gpuserver_1_geomatics_kuleuven_be[[#This Row],[Loss]]) /MAX(1, (1-POWER($G$1,May14_20_54_30_gpuserver_1_geomatics_kuleuven_be[[#This Row],[Step]])))</f>
        <v>81.120659356361728</v>
      </c>
    </row>
    <row r="233" spans="1:4" x14ac:dyDescent="0.3">
      <c r="A233">
        <v>1715754605.0563636</v>
      </c>
      <c r="B233">
        <v>231</v>
      </c>
      <c r="C233">
        <v>7.1655206680297852</v>
      </c>
      <c r="D233">
        <f xml:space="preserve"> (D232*$G$1+(1-$G$1)*May14_20_54_30_gpuserver_1_geomatics_kuleuven_be[[#This Row],[Loss]]) /MAX(1, (1-POWER($G$1,May14_20_54_30_gpuserver_1_geomatics_kuleuven_be[[#This Row],[Step]])))</f>
        <v>77.422902421945139</v>
      </c>
    </row>
    <row r="234" spans="1:4" x14ac:dyDescent="0.3">
      <c r="A234">
        <v>1715754678.1284959</v>
      </c>
      <c r="B234">
        <v>232</v>
      </c>
      <c r="C234">
        <v>89.110710144042969</v>
      </c>
      <c r="D234">
        <f xml:space="preserve"> (D233*$G$1+(1-$G$1)*May14_20_54_30_gpuserver_1_geomatics_kuleuven_be[[#This Row],[Loss]]) /MAX(1, (1-POWER($G$1,May14_20_54_30_gpuserver_1_geomatics_kuleuven_be[[#This Row],[Step]])))</f>
        <v>78.007292808050039</v>
      </c>
    </row>
    <row r="235" spans="1:4" x14ac:dyDescent="0.3">
      <c r="A235">
        <v>1715754751.1671607</v>
      </c>
      <c r="B235">
        <v>233</v>
      </c>
      <c r="C235">
        <v>95.443405151367188</v>
      </c>
      <c r="D235">
        <f xml:space="preserve"> (D234*$G$1+(1-$G$1)*May14_20_54_30_gpuserver_1_geomatics_kuleuven_be[[#This Row],[Loss]]) /MAX(1, (1-POWER($G$1,May14_20_54_30_gpuserver_1_geomatics_kuleuven_be[[#This Row],[Step]])))</f>
        <v>78.879098425215901</v>
      </c>
    </row>
    <row r="236" spans="1:4" x14ac:dyDescent="0.3">
      <c r="A236">
        <v>1715754824.2417369</v>
      </c>
      <c r="B236">
        <v>234</v>
      </c>
      <c r="C236">
        <v>59.59686279296875</v>
      </c>
      <c r="D236">
        <f xml:space="preserve"> (D235*$G$1+(1-$G$1)*May14_20_54_30_gpuserver_1_geomatics_kuleuven_be[[#This Row],[Loss]]) /MAX(1, (1-POWER($G$1,May14_20_54_30_gpuserver_1_geomatics_kuleuven_be[[#This Row],[Step]])))</f>
        <v>77.914986643603541</v>
      </c>
    </row>
    <row r="237" spans="1:4" x14ac:dyDescent="0.3">
      <c r="A237">
        <v>1715754897.2814808</v>
      </c>
      <c r="B237">
        <v>235</v>
      </c>
      <c r="C237">
        <v>132.53276062011719</v>
      </c>
      <c r="D237">
        <f xml:space="preserve"> (D236*$G$1+(1-$G$1)*May14_20_54_30_gpuserver_1_geomatics_kuleuven_be[[#This Row],[Loss]]) /MAX(1, (1-POWER($G$1,May14_20_54_30_gpuserver_1_geomatics_kuleuven_be[[#This Row],[Step]])))</f>
        <v>80.645875342429235</v>
      </c>
    </row>
    <row r="238" spans="1:4" x14ac:dyDescent="0.3">
      <c r="A238">
        <v>1715754971.9856732</v>
      </c>
      <c r="B238">
        <v>236</v>
      </c>
      <c r="C238">
        <v>133.53782653808594</v>
      </c>
      <c r="D238">
        <f xml:space="preserve"> (D237*$G$1+(1-$G$1)*May14_20_54_30_gpuserver_1_geomatics_kuleuven_be[[#This Row],[Loss]]) /MAX(1, (1-POWER($G$1,May14_20_54_30_gpuserver_1_geomatics_kuleuven_be[[#This Row],[Step]])))</f>
        <v>83.290472902212073</v>
      </c>
    </row>
    <row r="239" spans="1:4" x14ac:dyDescent="0.3">
      <c r="A239">
        <v>1715755091.472898</v>
      </c>
      <c r="B239">
        <v>237</v>
      </c>
      <c r="C239">
        <v>91.617713928222656</v>
      </c>
      <c r="D239">
        <f xml:space="preserve"> (D238*$G$1+(1-$G$1)*May14_20_54_30_gpuserver_1_geomatics_kuleuven_be[[#This Row],[Loss]]) /MAX(1, (1-POWER($G$1,May14_20_54_30_gpuserver_1_geomatics_kuleuven_be[[#This Row],[Step]])))</f>
        <v>83.706834953512612</v>
      </c>
    </row>
    <row r="240" spans="1:4" x14ac:dyDescent="0.3">
      <c r="A240">
        <v>1715755164.483197</v>
      </c>
      <c r="B240">
        <v>238</v>
      </c>
      <c r="C240">
        <v>118.70893859863281</v>
      </c>
      <c r="D240">
        <f xml:space="preserve"> (D239*$G$1+(1-$G$1)*May14_20_54_30_gpuserver_1_geomatics_kuleuven_be[[#This Row],[Loss]]) /MAX(1, (1-POWER($G$1,May14_20_54_30_gpuserver_1_geomatics_kuleuven_be[[#This Row],[Step]])))</f>
        <v>85.456940135768619</v>
      </c>
    </row>
    <row r="241" spans="1:4" x14ac:dyDescent="0.3">
      <c r="A241">
        <v>1715755237.4668643</v>
      </c>
      <c r="B241">
        <v>239</v>
      </c>
      <c r="C241">
        <v>116.74095916748047</v>
      </c>
      <c r="D241">
        <f xml:space="preserve"> (D240*$G$1+(1-$G$1)*May14_20_54_30_gpuserver_1_geomatics_kuleuven_be[[#This Row],[Loss]]) /MAX(1, (1-POWER($G$1,May14_20_54_30_gpuserver_1_geomatics_kuleuven_be[[#This Row],[Step]])))</f>
        <v>87.021141087354209</v>
      </c>
    </row>
    <row r="242" spans="1:4" x14ac:dyDescent="0.3">
      <c r="A242">
        <v>1715755310.5234425</v>
      </c>
      <c r="B242">
        <v>240</v>
      </c>
      <c r="C242">
        <v>2.7071933746337891</v>
      </c>
      <c r="D242">
        <f xml:space="preserve"> (D241*$G$1+(1-$G$1)*May14_20_54_30_gpuserver_1_geomatics_kuleuven_be[[#This Row],[Loss]]) /MAX(1, (1-POWER($G$1,May14_20_54_30_gpuserver_1_geomatics_kuleuven_be[[#This Row],[Step]])))</f>
        <v>82.80544370171819</v>
      </c>
    </row>
    <row r="243" spans="1:4" x14ac:dyDescent="0.3">
      <c r="A243">
        <v>1715755383.530941</v>
      </c>
      <c r="B243">
        <v>241</v>
      </c>
      <c r="C243">
        <v>25.420888900756836</v>
      </c>
      <c r="D243">
        <f xml:space="preserve"> (D242*$G$1+(1-$G$1)*May14_20_54_30_gpuserver_1_geomatics_kuleuven_be[[#This Row],[Loss]]) /MAX(1, (1-POWER($G$1,May14_20_54_30_gpuserver_1_geomatics_kuleuven_be[[#This Row],[Step]])))</f>
        <v>79.936215961670115</v>
      </c>
    </row>
    <row r="244" spans="1:4" x14ac:dyDescent="0.3">
      <c r="A244">
        <v>1715755456.1034627</v>
      </c>
      <c r="B244">
        <v>242</v>
      </c>
      <c r="C244">
        <v>48.203010559082031</v>
      </c>
      <c r="D244">
        <f xml:space="preserve"> (D243*$G$1+(1-$G$1)*May14_20_54_30_gpuserver_1_geomatics_kuleuven_be[[#This Row],[Loss]]) /MAX(1, (1-POWER($G$1,May14_20_54_30_gpuserver_1_geomatics_kuleuven_be[[#This Row],[Step]])))</f>
        <v>78.349555691540701</v>
      </c>
    </row>
    <row r="245" spans="1:4" x14ac:dyDescent="0.3">
      <c r="A245">
        <v>1715755529.230499</v>
      </c>
      <c r="B245">
        <v>243</v>
      </c>
      <c r="C245">
        <v>157.81936645507813</v>
      </c>
      <c r="D245">
        <f xml:space="preserve"> (D244*$G$1+(1-$G$1)*May14_20_54_30_gpuserver_1_geomatics_kuleuven_be[[#This Row],[Loss]]) /MAX(1, (1-POWER($G$1,May14_20_54_30_gpuserver_1_geomatics_kuleuven_be[[#This Row],[Step]])))</f>
        <v>82.323046229717562</v>
      </c>
    </row>
    <row r="246" spans="1:4" x14ac:dyDescent="0.3">
      <c r="A246">
        <v>1715755602.2159581</v>
      </c>
      <c r="B246">
        <v>244</v>
      </c>
      <c r="C246">
        <v>85.468124389648438</v>
      </c>
      <c r="D246">
        <f xml:space="preserve"> (D245*$G$1+(1-$G$1)*May14_20_54_30_gpuserver_1_geomatics_kuleuven_be[[#This Row],[Loss]]) /MAX(1, (1-POWER($G$1,May14_20_54_30_gpuserver_1_geomatics_kuleuven_be[[#This Row],[Step]])))</f>
        <v>82.48030013771411</v>
      </c>
    </row>
    <row r="247" spans="1:4" x14ac:dyDescent="0.3">
      <c r="A247">
        <v>1715755675.2215648</v>
      </c>
      <c r="B247">
        <v>245</v>
      </c>
      <c r="C247">
        <v>115.40301513671875</v>
      </c>
      <c r="D247">
        <f xml:space="preserve"> (D246*$G$1+(1-$G$1)*May14_20_54_30_gpuserver_1_geomatics_kuleuven_be[[#This Row],[Loss]]) /MAX(1, (1-POWER($G$1,May14_20_54_30_gpuserver_1_geomatics_kuleuven_be[[#This Row],[Step]])))</f>
        <v>84.126435887664343</v>
      </c>
    </row>
    <row r="248" spans="1:4" x14ac:dyDescent="0.3">
      <c r="A248">
        <v>1715755748.2926428</v>
      </c>
      <c r="B248">
        <v>246</v>
      </c>
      <c r="C248">
        <v>99.470840454101563</v>
      </c>
      <c r="D248">
        <f xml:space="preserve"> (D247*$G$1+(1-$G$1)*May14_20_54_30_gpuserver_1_geomatics_kuleuven_be[[#This Row],[Loss]]) /MAX(1, (1-POWER($G$1,May14_20_54_30_gpuserver_1_geomatics_kuleuven_be[[#This Row],[Step]])))</f>
        <v>84.893656115986204</v>
      </c>
    </row>
    <row r="249" spans="1:4" x14ac:dyDescent="0.3">
      <c r="A249">
        <v>1715755821.4071529</v>
      </c>
      <c r="B249">
        <v>247</v>
      </c>
      <c r="C249">
        <v>115.74535369873047</v>
      </c>
      <c r="D249">
        <f xml:space="preserve"> (D248*$G$1+(1-$G$1)*May14_20_54_30_gpuserver_1_geomatics_kuleuven_be[[#This Row],[Loss]]) /MAX(1, (1-POWER($G$1,May14_20_54_30_gpuserver_1_geomatics_kuleuven_be[[#This Row],[Step]])))</f>
        <v>86.436240995123413</v>
      </c>
    </row>
    <row r="250" spans="1:4" x14ac:dyDescent="0.3">
      <c r="A250">
        <v>1715755894.4974475</v>
      </c>
      <c r="B250">
        <v>248</v>
      </c>
      <c r="C250">
        <v>128.72958374023438</v>
      </c>
      <c r="D250">
        <f xml:space="preserve"> (D249*$G$1+(1-$G$1)*May14_20_54_30_gpuserver_1_geomatics_kuleuven_be[[#This Row],[Loss]]) /MAX(1, (1-POWER($G$1,May14_20_54_30_gpuserver_1_geomatics_kuleuven_be[[#This Row],[Step]])))</f>
        <v>88.550908132378964</v>
      </c>
    </row>
    <row r="251" spans="1:4" x14ac:dyDescent="0.3">
      <c r="A251">
        <v>1715755967.568486</v>
      </c>
      <c r="B251">
        <v>249</v>
      </c>
      <c r="C251">
        <v>25.452859878540039</v>
      </c>
      <c r="D251">
        <f xml:space="preserve"> (D250*$G$1+(1-$G$1)*May14_20_54_30_gpuserver_1_geomatics_kuleuven_be[[#This Row],[Loss]]) /MAX(1, (1-POWER($G$1,May14_20_54_30_gpuserver_1_geomatics_kuleuven_be[[#This Row],[Step]])))</f>
        <v>85.396005719687025</v>
      </c>
    </row>
    <row r="252" spans="1:4" x14ac:dyDescent="0.3">
      <c r="A252">
        <v>1715756040.6547966</v>
      </c>
      <c r="B252">
        <v>250</v>
      </c>
      <c r="C252">
        <v>95.159049987792969</v>
      </c>
      <c r="D252">
        <f xml:space="preserve"> (D251*$G$1+(1-$G$1)*May14_20_54_30_gpuserver_1_geomatics_kuleuven_be[[#This Row],[Loss]]) /MAX(1, (1-POWER($G$1,May14_20_54_30_gpuserver_1_geomatics_kuleuven_be[[#This Row],[Step]])))</f>
        <v>85.884157933092325</v>
      </c>
    </row>
    <row r="253" spans="1:4" x14ac:dyDescent="0.3">
      <c r="A253">
        <v>1715756113.7690153</v>
      </c>
      <c r="B253">
        <v>251</v>
      </c>
      <c r="C253">
        <v>89.137016296386719</v>
      </c>
      <c r="D253">
        <f xml:space="preserve"> (D252*$G$1+(1-$G$1)*May14_20_54_30_gpuserver_1_geomatics_kuleuven_be[[#This Row],[Loss]]) /MAX(1, (1-POWER($G$1,May14_20_54_30_gpuserver_1_geomatics_kuleuven_be[[#This Row],[Step]])))</f>
        <v>86.046800851257046</v>
      </c>
    </row>
    <row r="254" spans="1:4" x14ac:dyDescent="0.3">
      <c r="A254">
        <v>1715756186.7004504</v>
      </c>
      <c r="B254">
        <v>252</v>
      </c>
      <c r="C254">
        <v>96.217460632324219</v>
      </c>
      <c r="D254">
        <f xml:space="preserve"> (D253*$G$1+(1-$G$1)*May14_20_54_30_gpuserver_1_geomatics_kuleuven_be[[#This Row],[Loss]]) /MAX(1, (1-POWER($G$1,May14_20_54_30_gpuserver_1_geomatics_kuleuven_be[[#This Row],[Step]])))</f>
        <v>86.555333840310396</v>
      </c>
    </row>
    <row r="255" spans="1:4" x14ac:dyDescent="0.3">
      <c r="A255">
        <v>1715756259.7612846</v>
      </c>
      <c r="B255">
        <v>253</v>
      </c>
      <c r="C255">
        <v>70.716880798339844</v>
      </c>
      <c r="D255">
        <f xml:space="preserve"> (D254*$G$1+(1-$G$1)*May14_20_54_30_gpuserver_1_geomatics_kuleuven_be[[#This Row],[Loss]]) /MAX(1, (1-POWER($G$1,May14_20_54_30_gpuserver_1_geomatics_kuleuven_be[[#This Row],[Step]])))</f>
        <v>85.763411188211862</v>
      </c>
    </row>
    <row r="256" spans="1:4" x14ac:dyDescent="0.3">
      <c r="A256">
        <v>1715756332.7282627</v>
      </c>
      <c r="B256">
        <v>254</v>
      </c>
      <c r="C256">
        <v>94.9798583984375</v>
      </c>
      <c r="D256">
        <f xml:space="preserve"> (D255*$G$1+(1-$G$1)*May14_20_54_30_gpuserver_1_geomatics_kuleuven_be[[#This Row],[Loss]]) /MAX(1, (1-POWER($G$1,May14_20_54_30_gpuserver_1_geomatics_kuleuven_be[[#This Row],[Step]])))</f>
        <v>86.224233548723134</v>
      </c>
    </row>
    <row r="257" spans="1:4" x14ac:dyDescent="0.3">
      <c r="A257">
        <v>1715756405.7324162</v>
      </c>
      <c r="B257">
        <v>255</v>
      </c>
      <c r="C257">
        <v>55.4927978515625</v>
      </c>
      <c r="D257">
        <f xml:space="preserve"> (D256*$G$1+(1-$G$1)*May14_20_54_30_gpuserver_1_geomatics_kuleuven_be[[#This Row],[Loss]]) /MAX(1, (1-POWER($G$1,May14_20_54_30_gpuserver_1_geomatics_kuleuven_be[[#This Row],[Step]])))</f>
        <v>84.687661763865094</v>
      </c>
    </row>
    <row r="258" spans="1:4" x14ac:dyDescent="0.3">
      <c r="A258">
        <v>1715756478.6112232</v>
      </c>
      <c r="B258">
        <v>256</v>
      </c>
      <c r="C258">
        <v>91.150421142578125</v>
      </c>
      <c r="D258">
        <f xml:space="preserve"> (D257*$G$1+(1-$G$1)*May14_20_54_30_gpuserver_1_geomatics_kuleuven_be[[#This Row],[Loss]]) /MAX(1, (1-POWER($G$1,May14_20_54_30_gpuserver_1_geomatics_kuleuven_be[[#This Row],[Step]])))</f>
        <v>85.010799732800749</v>
      </c>
    </row>
    <row r="259" spans="1:4" x14ac:dyDescent="0.3">
      <c r="A259">
        <v>1715756551.5878141</v>
      </c>
      <c r="B259">
        <v>257</v>
      </c>
      <c r="C259">
        <v>49.108860015869141</v>
      </c>
      <c r="D259">
        <f xml:space="preserve"> (D258*$G$1+(1-$G$1)*May14_20_54_30_gpuserver_1_geomatics_kuleuven_be[[#This Row],[Loss]]) /MAX(1, (1-POWER($G$1,May14_20_54_30_gpuserver_1_geomatics_kuleuven_be[[#This Row],[Step]])))</f>
        <v>83.215702746954179</v>
      </c>
    </row>
    <row r="260" spans="1:4" x14ac:dyDescent="0.3">
      <c r="A260">
        <v>1715756624.1878428</v>
      </c>
      <c r="B260">
        <v>258</v>
      </c>
      <c r="C260">
        <v>21.871444702148438</v>
      </c>
      <c r="D260">
        <f xml:space="preserve"> (D259*$G$1+(1-$G$1)*May14_20_54_30_gpuserver_1_geomatics_kuleuven_be[[#This Row],[Loss]]) /MAX(1, (1-POWER($G$1,May14_20_54_30_gpuserver_1_geomatics_kuleuven_be[[#This Row],[Step]])))</f>
        <v>80.148489844713879</v>
      </c>
    </row>
    <row r="261" spans="1:4" x14ac:dyDescent="0.3">
      <c r="A261">
        <v>1715756697.2876775</v>
      </c>
      <c r="B261">
        <v>259</v>
      </c>
      <c r="C261">
        <v>72.134414672851563</v>
      </c>
      <c r="D261">
        <f xml:space="preserve"> (D260*$G$1+(1-$G$1)*May14_20_54_30_gpuserver_1_geomatics_kuleuven_be[[#This Row],[Loss]]) /MAX(1, (1-POWER($G$1,May14_20_54_30_gpuserver_1_geomatics_kuleuven_be[[#This Row],[Step]])))</f>
        <v>79.747786086120755</v>
      </c>
    </row>
    <row r="262" spans="1:4" x14ac:dyDescent="0.3">
      <c r="A262">
        <v>1715756770.3215301</v>
      </c>
      <c r="B262">
        <v>260</v>
      </c>
      <c r="C262">
        <v>87.640380859375</v>
      </c>
      <c r="D262">
        <f xml:space="preserve"> (D261*$G$1+(1-$G$1)*May14_20_54_30_gpuserver_1_geomatics_kuleuven_be[[#This Row],[Loss]]) /MAX(1, (1-POWER($G$1,May14_20_54_30_gpuserver_1_geomatics_kuleuven_be[[#This Row],[Step]])))</f>
        <v>80.14241582478347</v>
      </c>
    </row>
    <row r="263" spans="1:4" x14ac:dyDescent="0.3">
      <c r="A263">
        <v>1715756843.4380817</v>
      </c>
      <c r="B263">
        <v>261</v>
      </c>
      <c r="C263">
        <v>35.049335479736328</v>
      </c>
      <c r="D263">
        <f xml:space="preserve"> (D262*$G$1+(1-$G$1)*May14_20_54_30_gpuserver_1_geomatics_kuleuven_be[[#This Row],[Loss]]) /MAX(1, (1-POWER($G$1,May14_20_54_30_gpuserver_1_geomatics_kuleuven_be[[#This Row],[Step]])))</f>
        <v>77.88776180753112</v>
      </c>
    </row>
    <row r="264" spans="1:4" x14ac:dyDescent="0.3">
      <c r="A264">
        <v>1715756916.5265827</v>
      </c>
      <c r="B264">
        <v>262</v>
      </c>
      <c r="C264">
        <v>39.972915649414063</v>
      </c>
      <c r="D264">
        <f xml:space="preserve"> (D263*$G$1+(1-$G$1)*May14_20_54_30_gpuserver_1_geomatics_kuleuven_be[[#This Row],[Loss]]) /MAX(1, (1-POWER($G$1,May14_20_54_30_gpuserver_1_geomatics_kuleuven_be[[#This Row],[Step]])))</f>
        <v>75.992019499625258</v>
      </c>
    </row>
    <row r="265" spans="1:4" x14ac:dyDescent="0.3">
      <c r="A265">
        <v>1715756989.5805638</v>
      </c>
      <c r="B265">
        <v>263</v>
      </c>
      <c r="C265">
        <v>49.478172302246094</v>
      </c>
      <c r="D265">
        <f xml:space="preserve"> (D264*$G$1+(1-$G$1)*May14_20_54_30_gpuserver_1_geomatics_kuleuven_be[[#This Row],[Loss]]) /MAX(1, (1-POWER($G$1,May14_20_54_30_gpuserver_1_geomatics_kuleuven_be[[#This Row],[Step]])))</f>
        <v>74.666327139756305</v>
      </c>
    </row>
    <row r="266" spans="1:4" x14ac:dyDescent="0.3">
      <c r="A266">
        <v>1715757062.6843381</v>
      </c>
      <c r="B266">
        <v>264</v>
      </c>
      <c r="C266">
        <v>79.828575134277344</v>
      </c>
      <c r="D266">
        <f xml:space="preserve"> (D265*$G$1+(1-$G$1)*May14_20_54_30_gpuserver_1_geomatics_kuleuven_be[[#This Row],[Loss]]) /MAX(1, (1-POWER($G$1,May14_20_54_30_gpuserver_1_geomatics_kuleuven_be[[#This Row],[Step]])))</f>
        <v>74.924439539482364</v>
      </c>
    </row>
    <row r="267" spans="1:4" x14ac:dyDescent="0.3">
      <c r="A267">
        <v>1715757135.6865509</v>
      </c>
      <c r="B267">
        <v>265</v>
      </c>
      <c r="C267">
        <v>10.297435760498047</v>
      </c>
      <c r="D267">
        <f xml:space="preserve"> (D266*$G$1+(1-$G$1)*May14_20_54_30_gpuserver_1_geomatics_kuleuven_be[[#This Row],[Loss]]) /MAX(1, (1-POWER($G$1,May14_20_54_30_gpuserver_1_geomatics_kuleuven_be[[#This Row],[Step]])))</f>
        <v>71.693089350533143</v>
      </c>
    </row>
    <row r="268" spans="1:4" x14ac:dyDescent="0.3">
      <c r="A268">
        <v>1715757208.6584747</v>
      </c>
      <c r="B268">
        <v>266</v>
      </c>
      <c r="C268">
        <v>118.74411773681641</v>
      </c>
      <c r="D268">
        <f xml:space="preserve"> (D267*$G$1+(1-$G$1)*May14_20_54_30_gpuserver_1_geomatics_kuleuven_be[[#This Row],[Loss]]) /MAX(1, (1-POWER($G$1,May14_20_54_30_gpuserver_1_geomatics_kuleuven_be[[#This Row],[Step]])))</f>
        <v>74.04564076984731</v>
      </c>
    </row>
    <row r="269" spans="1:4" x14ac:dyDescent="0.3">
      <c r="A269">
        <v>1715757281.7764864</v>
      </c>
      <c r="B269">
        <v>267</v>
      </c>
      <c r="C269">
        <v>5.0188741683959961</v>
      </c>
      <c r="D269">
        <f xml:space="preserve"> (D268*$G$1+(1-$G$1)*May14_20_54_30_gpuserver_1_geomatics_kuleuven_be[[#This Row],[Loss]]) /MAX(1, (1-POWER($G$1,May14_20_54_30_gpuserver_1_geomatics_kuleuven_be[[#This Row],[Step]])))</f>
        <v>70.594302439774737</v>
      </c>
    </row>
    <row r="270" spans="1:4" x14ac:dyDescent="0.3">
      <c r="A270">
        <v>1715757354.7828636</v>
      </c>
      <c r="B270">
        <v>268</v>
      </c>
      <c r="C270">
        <v>1.9794625043869019</v>
      </c>
      <c r="D270">
        <f xml:space="preserve"> (D269*$G$1+(1-$G$1)*May14_20_54_30_gpuserver_1_geomatics_kuleuven_be[[#This Row],[Loss]]) /MAX(1, (1-POWER($G$1,May14_20_54_30_gpuserver_1_geomatics_kuleuven_be[[#This Row],[Step]])))</f>
        <v>67.163560443005338</v>
      </c>
    </row>
    <row r="271" spans="1:4" x14ac:dyDescent="0.3">
      <c r="A271">
        <v>1715757427.7740555</v>
      </c>
      <c r="B271">
        <v>269</v>
      </c>
      <c r="C271">
        <v>66.949836730957031</v>
      </c>
      <c r="D271">
        <f xml:space="preserve"> (D270*$G$1+(1-$G$1)*May14_20_54_30_gpuserver_1_geomatics_kuleuven_be[[#This Row],[Loss]]) /MAX(1, (1-POWER($G$1,May14_20_54_30_gpuserver_1_geomatics_kuleuven_be[[#This Row],[Step]])))</f>
        <v>67.152874257402928</v>
      </c>
    </row>
    <row r="272" spans="1:4" x14ac:dyDescent="0.3">
      <c r="A272">
        <v>1715757500.7537308</v>
      </c>
      <c r="B272">
        <v>270</v>
      </c>
      <c r="C272">
        <v>128.37486267089844</v>
      </c>
      <c r="D272">
        <f xml:space="preserve"> (D271*$G$1+(1-$G$1)*May14_20_54_30_gpuserver_1_geomatics_kuleuven_be[[#This Row],[Loss]]) /MAX(1, (1-POWER($G$1,May14_20_54_30_gpuserver_1_geomatics_kuleuven_be[[#This Row],[Step]])))</f>
        <v>70.213973678077707</v>
      </c>
    </row>
    <row r="273" spans="1:4" x14ac:dyDescent="0.3">
      <c r="A273">
        <v>1715757573.7591126</v>
      </c>
      <c r="B273">
        <v>271</v>
      </c>
      <c r="C273">
        <v>108.77985382080078</v>
      </c>
      <c r="D273">
        <f xml:space="preserve"> (D272*$G$1+(1-$G$1)*May14_20_54_30_gpuserver_1_geomatics_kuleuven_be[[#This Row],[Loss]]) /MAX(1, (1-POWER($G$1,May14_20_54_30_gpuserver_1_geomatics_kuleuven_be[[#This Row],[Step]])))</f>
        <v>72.142267685213866</v>
      </c>
    </row>
    <row r="274" spans="1:4" x14ac:dyDescent="0.3">
      <c r="A274">
        <v>1715757646.8474603</v>
      </c>
      <c r="B274">
        <v>272</v>
      </c>
      <c r="C274">
        <v>135.0244140625</v>
      </c>
      <c r="D274">
        <f xml:space="preserve"> (D273*$G$1+(1-$G$1)*May14_20_54_30_gpuserver_1_geomatics_kuleuven_be[[#This Row],[Loss]]) /MAX(1, (1-POWER($G$1,May14_20_54_30_gpuserver_1_geomatics_kuleuven_be[[#This Row],[Step]])))</f>
        <v>75.286375004078167</v>
      </c>
    </row>
    <row r="275" spans="1:4" x14ac:dyDescent="0.3">
      <c r="A275">
        <v>1715757719.8853762</v>
      </c>
      <c r="B275">
        <v>273</v>
      </c>
      <c r="C275">
        <v>171.22103881835938</v>
      </c>
      <c r="D275">
        <f xml:space="preserve"> (D274*$G$1+(1-$G$1)*May14_20_54_30_gpuserver_1_geomatics_kuleuven_be[[#This Row],[Loss]]) /MAX(1, (1-POWER($G$1,May14_20_54_30_gpuserver_1_geomatics_kuleuven_be[[#This Row],[Step]])))</f>
        <v>80.083108194792231</v>
      </c>
    </row>
    <row r="276" spans="1:4" x14ac:dyDescent="0.3">
      <c r="A276">
        <v>1715757792.4662414</v>
      </c>
      <c r="B276">
        <v>274</v>
      </c>
      <c r="C276">
        <v>117.81161499023438</v>
      </c>
      <c r="D276">
        <f xml:space="preserve"> (D275*$G$1+(1-$G$1)*May14_20_54_30_gpuserver_1_geomatics_kuleuven_be[[#This Row],[Loss]]) /MAX(1, (1-POWER($G$1,May14_20_54_30_gpuserver_1_geomatics_kuleuven_be[[#This Row],[Step]])))</f>
        <v>81.969533534564349</v>
      </c>
    </row>
    <row r="277" spans="1:4" x14ac:dyDescent="0.3">
      <c r="A277">
        <v>1715757865.5755203</v>
      </c>
      <c r="B277">
        <v>275</v>
      </c>
      <c r="C277">
        <v>10.994613647460938</v>
      </c>
      <c r="D277">
        <f xml:space="preserve"> (D276*$G$1+(1-$G$1)*May14_20_54_30_gpuserver_1_geomatics_kuleuven_be[[#This Row],[Loss]]) /MAX(1, (1-POWER($G$1,May14_20_54_30_gpuserver_1_geomatics_kuleuven_be[[#This Row],[Step]])))</f>
        <v>78.420787540209176</v>
      </c>
    </row>
    <row r="278" spans="1:4" x14ac:dyDescent="0.3">
      <c r="A278">
        <v>1715757938.6661036</v>
      </c>
      <c r="B278">
        <v>276</v>
      </c>
      <c r="C278">
        <v>32.680675506591797</v>
      </c>
      <c r="D278">
        <f xml:space="preserve"> (D277*$G$1+(1-$G$1)*May14_20_54_30_gpuserver_1_geomatics_kuleuven_be[[#This Row],[Loss]]) /MAX(1, (1-POWER($G$1,May14_20_54_30_gpuserver_1_geomatics_kuleuven_be[[#This Row],[Step]])))</f>
        <v>76.133781938528301</v>
      </c>
    </row>
    <row r="279" spans="1:4" x14ac:dyDescent="0.3">
      <c r="A279">
        <v>1715758011.7426491</v>
      </c>
      <c r="B279">
        <v>277</v>
      </c>
      <c r="C279">
        <v>8.4762964248657227</v>
      </c>
      <c r="D279">
        <f xml:space="preserve"> (D278*$G$1+(1-$G$1)*May14_20_54_30_gpuserver_1_geomatics_kuleuven_be[[#This Row],[Loss]]) /MAX(1, (1-POWER($G$1,May14_20_54_30_gpuserver_1_geomatics_kuleuven_be[[#This Row],[Step]])))</f>
        <v>72.750907662845165</v>
      </c>
    </row>
    <row r="280" spans="1:4" x14ac:dyDescent="0.3">
      <c r="A280">
        <v>1715758084.7915599</v>
      </c>
      <c r="B280">
        <v>278</v>
      </c>
      <c r="C280">
        <v>33.897018432617188</v>
      </c>
      <c r="D280">
        <f xml:space="preserve"> (D279*$G$1+(1-$G$1)*May14_20_54_30_gpuserver_1_geomatics_kuleuven_be[[#This Row],[Loss]]) /MAX(1, (1-POWER($G$1,May14_20_54_30_gpuserver_1_geomatics_kuleuven_be[[#This Row],[Step]])))</f>
        <v>70.808213201333757</v>
      </c>
    </row>
    <row r="281" spans="1:4" x14ac:dyDescent="0.3">
      <c r="A281">
        <v>1715758157.8227749</v>
      </c>
      <c r="B281">
        <v>279</v>
      </c>
      <c r="C281">
        <v>8.7380552291870117</v>
      </c>
      <c r="D281">
        <f xml:space="preserve"> (D280*$G$1+(1-$G$1)*May14_20_54_30_gpuserver_1_geomatics_kuleuven_be[[#This Row],[Loss]]) /MAX(1, (1-POWER($G$1,May14_20_54_30_gpuserver_1_geomatics_kuleuven_be[[#This Row],[Step]])))</f>
        <v>67.70470530272641</v>
      </c>
    </row>
    <row r="282" spans="1:4" x14ac:dyDescent="0.3">
      <c r="A282">
        <v>1715758230.8617473</v>
      </c>
      <c r="B282">
        <v>280</v>
      </c>
      <c r="C282">
        <v>27.632133483886719</v>
      </c>
      <c r="D282">
        <f xml:space="preserve"> (D281*$G$1+(1-$G$1)*May14_20_54_30_gpuserver_1_geomatics_kuleuven_be[[#This Row],[Loss]]) /MAX(1, (1-POWER($G$1,May14_20_54_30_gpuserver_1_geomatics_kuleuven_be[[#This Row],[Step]])))</f>
        <v>65.70107671178441</v>
      </c>
    </row>
    <row r="283" spans="1:4" x14ac:dyDescent="0.3">
      <c r="A283">
        <v>1715758303.7960196</v>
      </c>
      <c r="B283">
        <v>281</v>
      </c>
      <c r="C283">
        <v>151.82801818847656</v>
      </c>
      <c r="D283">
        <f xml:space="preserve"> (D282*$G$1+(1-$G$1)*May14_20_54_30_gpuserver_1_geomatics_kuleuven_be[[#This Row],[Loss]]) /MAX(1, (1-POWER($G$1,May14_20_54_30_gpuserver_1_geomatics_kuleuven_be[[#This Row],[Step]])))</f>
        <v>70.007423785619025</v>
      </c>
    </row>
    <row r="284" spans="1:4" x14ac:dyDescent="0.3">
      <c r="A284">
        <v>1715758376.8057234</v>
      </c>
      <c r="B284">
        <v>282</v>
      </c>
      <c r="C284">
        <v>82.852691650390625</v>
      </c>
      <c r="D284">
        <f xml:space="preserve"> (D283*$G$1+(1-$G$1)*May14_20_54_30_gpuserver_1_geomatics_kuleuven_be[[#This Row],[Loss]]) /MAX(1, (1-POWER($G$1,May14_20_54_30_gpuserver_1_geomatics_kuleuven_be[[#This Row],[Step]])))</f>
        <v>70.649687178857604</v>
      </c>
    </row>
    <row r="285" spans="1:4" x14ac:dyDescent="0.3">
      <c r="A285">
        <v>1715758449.8296163</v>
      </c>
      <c r="B285">
        <v>283</v>
      </c>
      <c r="C285">
        <v>84.494926452636719</v>
      </c>
      <c r="D285">
        <f xml:space="preserve"> (D284*$G$1+(1-$G$1)*May14_20_54_30_gpuserver_1_geomatics_kuleuven_be[[#This Row],[Loss]]) /MAX(1, (1-POWER($G$1,May14_20_54_30_gpuserver_1_geomatics_kuleuven_be[[#This Row],[Step]])))</f>
        <v>71.341949142546568</v>
      </c>
    </row>
    <row r="286" spans="1:4" x14ac:dyDescent="0.3">
      <c r="A286">
        <v>1715758522.8490362</v>
      </c>
      <c r="B286">
        <v>284</v>
      </c>
      <c r="C286">
        <v>94.085319519042969</v>
      </c>
      <c r="D286">
        <f xml:space="preserve"> (D285*$G$1+(1-$G$1)*May14_20_54_30_gpuserver_1_geomatics_kuleuven_be[[#This Row],[Loss]]) /MAX(1, (1-POWER($G$1,May14_20_54_30_gpuserver_1_geomatics_kuleuven_be[[#This Row],[Step]])))</f>
        <v>72.47911766137139</v>
      </c>
    </row>
    <row r="287" spans="1:4" x14ac:dyDescent="0.3">
      <c r="A287">
        <v>1715758595.8606315</v>
      </c>
      <c r="B287">
        <v>285</v>
      </c>
      <c r="C287">
        <v>73.327491760253906</v>
      </c>
      <c r="D287">
        <f xml:space="preserve"> (D286*$G$1+(1-$G$1)*May14_20_54_30_gpuserver_1_geomatics_kuleuven_be[[#This Row],[Loss]]) /MAX(1, (1-POWER($G$1,May14_20_54_30_gpuserver_1_geomatics_kuleuven_be[[#This Row],[Step]])))</f>
        <v>72.521536366315516</v>
      </c>
    </row>
    <row r="288" spans="1:4" x14ac:dyDescent="0.3">
      <c r="A288">
        <v>1715758668.8999851</v>
      </c>
      <c r="B288">
        <v>286</v>
      </c>
      <c r="C288">
        <v>103.13093566894531</v>
      </c>
      <c r="D288">
        <f xml:space="preserve"> (D287*$G$1+(1-$G$1)*May14_20_54_30_gpuserver_1_geomatics_kuleuven_be[[#This Row],[Loss]]) /MAX(1, (1-POWER($G$1,May14_20_54_30_gpuserver_1_geomatics_kuleuven_be[[#This Row],[Step]])))</f>
        <v>74.052006331447004</v>
      </c>
    </row>
    <row r="289" spans="1:4" x14ac:dyDescent="0.3">
      <c r="A289">
        <v>1715758741.9385102</v>
      </c>
      <c r="B289">
        <v>287</v>
      </c>
      <c r="C289">
        <v>125.32071685791016</v>
      </c>
      <c r="D289">
        <f xml:space="preserve"> (D288*$G$1+(1-$G$1)*May14_20_54_30_gpuserver_1_geomatics_kuleuven_be[[#This Row],[Loss]]) /MAX(1, (1-POWER($G$1,May14_20_54_30_gpuserver_1_geomatics_kuleuven_be[[#This Row],[Step]])))</f>
        <v>76.615441857770165</v>
      </c>
    </row>
    <row r="290" spans="1:4" x14ac:dyDescent="0.3">
      <c r="A290">
        <v>1715758815.0503223</v>
      </c>
      <c r="B290">
        <v>288</v>
      </c>
      <c r="C290">
        <v>113.37587738037109</v>
      </c>
      <c r="D290">
        <f xml:space="preserve"> (D289*$G$1+(1-$G$1)*May14_20_54_30_gpuserver_1_geomatics_kuleuven_be[[#This Row],[Loss]]) /MAX(1, (1-POWER($G$1,May14_20_54_30_gpuserver_1_geomatics_kuleuven_be[[#This Row],[Step]])))</f>
        <v>78.453463633900213</v>
      </c>
    </row>
    <row r="291" spans="1:4" x14ac:dyDescent="0.3">
      <c r="A291">
        <v>1715758888.0486188</v>
      </c>
      <c r="B291">
        <v>289</v>
      </c>
      <c r="C291">
        <v>167.1568603515625</v>
      </c>
      <c r="D291">
        <f xml:space="preserve"> (D290*$G$1+(1-$G$1)*May14_20_54_30_gpuserver_1_geomatics_kuleuven_be[[#This Row],[Loss]]) /MAX(1, (1-POWER($G$1,May14_20_54_30_gpuserver_1_geomatics_kuleuven_be[[#This Row],[Step]])))</f>
        <v>82.888633469783329</v>
      </c>
    </row>
    <row r="292" spans="1:4" x14ac:dyDescent="0.3">
      <c r="A292">
        <v>1715758960.6350369</v>
      </c>
      <c r="B292">
        <v>290</v>
      </c>
      <c r="C292">
        <v>41.752082824707031</v>
      </c>
      <c r="D292">
        <f xml:space="preserve"> (D291*$G$1+(1-$G$1)*May14_20_54_30_gpuserver_1_geomatics_kuleuven_be[[#This Row],[Loss]]) /MAX(1, (1-POWER($G$1,May14_20_54_30_gpuserver_1_geomatics_kuleuven_be[[#This Row],[Step]])))</f>
        <v>80.831805937529523</v>
      </c>
    </row>
    <row r="293" spans="1:4" x14ac:dyDescent="0.3">
      <c r="A293">
        <v>1715759033.7504354</v>
      </c>
      <c r="B293">
        <v>291</v>
      </c>
      <c r="C293">
        <v>108.06085968017578</v>
      </c>
      <c r="D293">
        <f xml:space="preserve"> (D292*$G$1+(1-$G$1)*May14_20_54_30_gpuserver_1_geomatics_kuleuven_be[[#This Row],[Loss]]) /MAX(1, (1-POWER($G$1,May14_20_54_30_gpuserver_1_geomatics_kuleuven_be[[#This Row],[Step]])))</f>
        <v>82.193258624661837</v>
      </c>
    </row>
    <row r="294" spans="1:4" x14ac:dyDescent="0.3">
      <c r="A294">
        <v>1715759106.7153404</v>
      </c>
      <c r="B294">
        <v>292</v>
      </c>
      <c r="C294">
        <v>116.73474884033203</v>
      </c>
      <c r="D294">
        <f xml:space="preserve"> (D293*$G$1+(1-$G$1)*May14_20_54_30_gpuserver_1_geomatics_kuleuven_be[[#This Row],[Loss]]) /MAX(1, (1-POWER($G$1,May14_20_54_30_gpuserver_1_geomatics_kuleuven_be[[#This Row],[Step]])))</f>
        <v>83.920333135445361</v>
      </c>
    </row>
    <row r="295" spans="1:4" x14ac:dyDescent="0.3">
      <c r="A295">
        <v>1715759179.7464309</v>
      </c>
      <c r="B295">
        <v>293</v>
      </c>
      <c r="C295">
        <v>27.47620964050293</v>
      </c>
      <c r="D295">
        <f xml:space="preserve"> (D294*$G$1+(1-$G$1)*May14_20_54_30_gpuserver_1_geomatics_kuleuven_be[[#This Row],[Loss]]) /MAX(1, (1-POWER($G$1,May14_20_54_30_gpuserver_1_geomatics_kuleuven_be[[#This Row],[Step]])))</f>
        <v>81.098126960698238</v>
      </c>
    </row>
    <row r="296" spans="1:4" x14ac:dyDescent="0.3">
      <c r="A296">
        <v>1715759252.7700551</v>
      </c>
      <c r="B296">
        <v>294</v>
      </c>
      <c r="C296">
        <v>14.487529754638672</v>
      </c>
      <c r="D296">
        <f xml:space="preserve"> (D295*$G$1+(1-$G$1)*May14_20_54_30_gpuserver_1_geomatics_kuleuven_be[[#This Row],[Loss]]) /MAX(1, (1-POWER($G$1,May14_20_54_30_gpuserver_1_geomatics_kuleuven_be[[#This Row],[Step]])))</f>
        <v>77.76759710039525</v>
      </c>
    </row>
    <row r="297" spans="1:4" x14ac:dyDescent="0.3">
      <c r="A297">
        <v>1715759325.8333426</v>
      </c>
      <c r="B297">
        <v>295</v>
      </c>
      <c r="C297">
        <v>18.166566848754883</v>
      </c>
      <c r="D297">
        <f xml:space="preserve"> (D296*$G$1+(1-$G$1)*May14_20_54_30_gpuserver_1_geomatics_kuleuven_be[[#This Row],[Loss]]) /MAX(1, (1-POWER($G$1,May14_20_54_30_gpuserver_1_geomatics_kuleuven_be[[#This Row],[Step]])))</f>
        <v>74.787545587813227</v>
      </c>
    </row>
    <row r="298" spans="1:4" x14ac:dyDescent="0.3">
      <c r="A298">
        <v>1715759398.8911178</v>
      </c>
      <c r="B298">
        <v>296</v>
      </c>
      <c r="C298">
        <v>86.864288330078125</v>
      </c>
      <c r="D298">
        <f xml:space="preserve"> (D297*$G$1+(1-$G$1)*May14_20_54_30_gpuserver_1_geomatics_kuleuven_be[[#This Row],[Loss]]) /MAX(1, (1-POWER($G$1,May14_20_54_30_gpuserver_1_geomatics_kuleuven_be[[#This Row],[Step]])))</f>
        <v>75.391382724926473</v>
      </c>
    </row>
    <row r="299" spans="1:4" x14ac:dyDescent="0.3">
      <c r="A299">
        <v>1715759471.9343302</v>
      </c>
      <c r="B299">
        <v>297</v>
      </c>
      <c r="C299">
        <v>63.401638031005859</v>
      </c>
      <c r="D299">
        <f xml:space="preserve"> (D298*$G$1+(1-$G$1)*May14_20_54_30_gpuserver_1_geomatics_kuleuven_be[[#This Row],[Loss]]) /MAX(1, (1-POWER($G$1,May14_20_54_30_gpuserver_1_geomatics_kuleuven_be[[#This Row],[Step]])))</f>
        <v>74.791895490230431</v>
      </c>
    </row>
    <row r="300" spans="1:4" x14ac:dyDescent="0.3">
      <c r="A300">
        <v>1715759545.0273321</v>
      </c>
      <c r="B300">
        <v>298</v>
      </c>
      <c r="C300">
        <v>5.7310404777526855</v>
      </c>
      <c r="D300">
        <f xml:space="preserve"> (D299*$G$1+(1-$G$1)*May14_20_54_30_gpuserver_1_geomatics_kuleuven_be[[#This Row],[Loss]]) /MAX(1, (1-POWER($G$1,May14_20_54_30_gpuserver_1_geomatics_kuleuven_be[[#This Row],[Step]])))</f>
        <v>71.338852739606537</v>
      </c>
    </row>
    <row r="301" spans="1:4" x14ac:dyDescent="0.3">
      <c r="A301">
        <v>1715759618.0568104</v>
      </c>
      <c r="B301">
        <v>299</v>
      </c>
      <c r="C301">
        <v>180.05873107910156</v>
      </c>
      <c r="D301">
        <f xml:space="preserve"> (D300*$G$1+(1-$G$1)*May14_20_54_30_gpuserver_1_geomatics_kuleuven_be[[#This Row],[Loss]]) /MAX(1, (1-POWER($G$1,May14_20_54_30_gpuserver_1_geomatics_kuleuven_be[[#This Row],[Step]])))</f>
        <v>76.774846656581289</v>
      </c>
    </row>
    <row r="302" spans="1:4" x14ac:dyDescent="0.3">
      <c r="A302">
        <v>1715759691.15288</v>
      </c>
      <c r="B302">
        <v>300</v>
      </c>
      <c r="C302">
        <v>2.2046749945729971E-3</v>
      </c>
      <c r="D302">
        <f xml:space="preserve"> (D301*$G$1+(1-$G$1)*May14_20_54_30_gpuserver_1_geomatics_kuleuven_be[[#This Row],[Loss]]) /MAX(1, (1-POWER($G$1,May14_20_54_30_gpuserver_1_geomatics_kuleuven_be[[#This Row],[Step]])))</f>
        <v>72.936214557501941</v>
      </c>
    </row>
    <row r="303" spans="1:4" x14ac:dyDescent="0.3">
      <c r="A303">
        <v>1715759764.2563066</v>
      </c>
      <c r="B303">
        <v>301</v>
      </c>
      <c r="C303">
        <v>133.1014404296875</v>
      </c>
      <c r="D303">
        <f xml:space="preserve"> (D302*$G$1+(1-$G$1)*May14_20_54_30_gpuserver_1_geomatics_kuleuven_be[[#This Row],[Loss]]) /MAX(1, (1-POWER($G$1,May14_20_54_30_gpuserver_1_geomatics_kuleuven_be[[#This Row],[Step]])))</f>
        <v>75.944475851111221</v>
      </c>
    </row>
    <row r="304" spans="1:4" x14ac:dyDescent="0.3">
      <c r="A304">
        <v>1715759837.2924659</v>
      </c>
      <c r="B304">
        <v>302</v>
      </c>
      <c r="C304">
        <v>19.760406494140625</v>
      </c>
      <c r="D304">
        <f xml:space="preserve"> (D303*$G$1+(1-$G$1)*May14_20_54_30_gpuserver_1_geomatics_kuleuven_be[[#This Row],[Loss]]) /MAX(1, (1-POWER($G$1,May14_20_54_30_gpuserver_1_geomatics_kuleuven_be[[#This Row],[Step]])))</f>
        <v>73.135272383262688</v>
      </c>
    </row>
    <row r="305" spans="1:4" x14ac:dyDescent="0.3">
      <c r="A305">
        <v>1715759910.3058071</v>
      </c>
      <c r="B305">
        <v>303</v>
      </c>
      <c r="C305">
        <v>34.006515502929688</v>
      </c>
      <c r="D305">
        <f xml:space="preserve"> (D304*$G$1+(1-$G$1)*May14_20_54_30_gpuserver_1_geomatics_kuleuven_be[[#This Row],[Loss]]) /MAX(1, (1-POWER($G$1,May14_20_54_30_gpuserver_1_geomatics_kuleuven_be[[#This Row],[Step]])))</f>
        <v>71.178834539246026</v>
      </c>
    </row>
    <row r="306" spans="1:4" x14ac:dyDescent="0.3">
      <c r="A306">
        <v>1715759983.2831478</v>
      </c>
      <c r="B306">
        <v>304</v>
      </c>
      <c r="C306">
        <v>34.127384185791016</v>
      </c>
      <c r="D306">
        <f xml:space="preserve"> (D305*$G$1+(1-$G$1)*May14_20_54_30_gpuserver_1_geomatics_kuleuven_be[[#This Row],[Loss]]) /MAX(1, (1-POWER($G$1,May14_20_54_30_gpuserver_1_geomatics_kuleuven_be[[#This Row],[Step]])))</f>
        <v>69.326262021573271</v>
      </c>
    </row>
    <row r="307" spans="1:4" x14ac:dyDescent="0.3">
      <c r="A307">
        <v>1715760056.2560558</v>
      </c>
      <c r="B307">
        <v>305</v>
      </c>
      <c r="C307">
        <v>14.133477210998535</v>
      </c>
      <c r="D307">
        <f xml:space="preserve"> (D306*$G$1+(1-$G$1)*May14_20_54_30_gpuserver_1_geomatics_kuleuven_be[[#This Row],[Loss]]) /MAX(1, (1-POWER($G$1,May14_20_54_30_gpuserver_1_geomatics_kuleuven_be[[#This Row],[Step]])))</f>
        <v>66.566622781044529</v>
      </c>
    </row>
    <row r="308" spans="1:4" x14ac:dyDescent="0.3">
      <c r="A308">
        <v>1715760128.8205574</v>
      </c>
      <c r="B308">
        <v>306</v>
      </c>
      <c r="C308">
        <v>89.844490051269531</v>
      </c>
      <c r="D308">
        <f xml:space="preserve"> (D307*$G$1+(1-$G$1)*May14_20_54_30_gpuserver_1_geomatics_kuleuven_be[[#This Row],[Loss]]) /MAX(1, (1-POWER($G$1,May14_20_54_30_gpuserver_1_geomatics_kuleuven_be[[#This Row],[Step]])))</f>
        <v>67.730516144555779</v>
      </c>
    </row>
    <row r="309" spans="1:4" x14ac:dyDescent="0.3">
      <c r="A309">
        <v>1715760201.9960957</v>
      </c>
      <c r="B309">
        <v>307</v>
      </c>
      <c r="C309">
        <v>33.910755157470703</v>
      </c>
      <c r="D309">
        <f xml:space="preserve"> (D308*$G$1+(1-$G$1)*May14_20_54_30_gpuserver_1_geomatics_kuleuven_be[[#This Row],[Loss]]) /MAX(1, (1-POWER($G$1,May14_20_54_30_gpuserver_1_geomatics_kuleuven_be[[#This Row],[Step]])))</f>
        <v>66.039528095201518</v>
      </c>
    </row>
    <row r="310" spans="1:4" x14ac:dyDescent="0.3">
      <c r="A310">
        <v>1715760275.0522416</v>
      </c>
      <c r="B310">
        <v>308</v>
      </c>
      <c r="C310">
        <v>88.611907958984375</v>
      </c>
      <c r="D310">
        <f xml:space="preserve"> (D309*$G$1+(1-$G$1)*May14_20_54_30_gpuserver_1_geomatics_kuleuven_be[[#This Row],[Loss]]) /MAX(1, (1-POWER($G$1,May14_20_54_30_gpuserver_1_geomatics_kuleuven_be[[#This Row],[Step]])))</f>
        <v>67.168147088390668</v>
      </c>
    </row>
    <row r="311" spans="1:4" x14ac:dyDescent="0.3">
      <c r="A311">
        <v>1715760348.0582376</v>
      </c>
      <c r="B311">
        <v>309</v>
      </c>
      <c r="C311">
        <v>88.368484497070313</v>
      </c>
      <c r="D311">
        <f xml:space="preserve"> (D310*$G$1+(1-$G$1)*May14_20_54_30_gpuserver_1_geomatics_kuleuven_be[[#This Row],[Loss]]) /MAX(1, (1-POWER($G$1,May14_20_54_30_gpuserver_1_geomatics_kuleuven_be[[#This Row],[Step]])))</f>
        <v>68.228163958824652</v>
      </c>
    </row>
    <row r="312" spans="1:4" x14ac:dyDescent="0.3">
      <c r="A312">
        <v>1715760421.0565226</v>
      </c>
      <c r="B312">
        <v>310</v>
      </c>
      <c r="C312">
        <v>122.63565063476563</v>
      </c>
      <c r="D312">
        <f xml:space="preserve"> (D311*$G$1+(1-$G$1)*May14_20_54_30_gpuserver_1_geomatics_kuleuven_be[[#This Row],[Loss]]) /MAX(1, (1-POWER($G$1,May14_20_54_30_gpuserver_1_geomatics_kuleuven_be[[#This Row],[Step]])))</f>
        <v>70.948538292621691</v>
      </c>
    </row>
    <row r="313" spans="1:4" x14ac:dyDescent="0.3">
      <c r="A313">
        <v>1715760494.0366809</v>
      </c>
      <c r="B313">
        <v>311</v>
      </c>
      <c r="C313">
        <v>130.89639282226563</v>
      </c>
      <c r="D313">
        <f xml:space="preserve"> (D312*$G$1+(1-$G$1)*May14_20_54_30_gpuserver_1_geomatics_kuleuven_be[[#This Row],[Loss]]) /MAX(1, (1-POWER($G$1,May14_20_54_30_gpuserver_1_geomatics_kuleuven_be[[#This Row],[Step]])))</f>
        <v>73.945931019103895</v>
      </c>
    </row>
    <row r="314" spans="1:4" x14ac:dyDescent="0.3">
      <c r="A314">
        <v>1715760567.0200169</v>
      </c>
      <c r="B314">
        <v>312</v>
      </c>
      <c r="C314">
        <v>88.661048889160156</v>
      </c>
      <c r="D314">
        <f xml:space="preserve"> (D313*$G$1+(1-$G$1)*May14_20_54_30_gpuserver_1_geomatics_kuleuven_be[[#This Row],[Loss]]) /MAX(1, (1-POWER($G$1,May14_20_54_30_gpuserver_1_geomatics_kuleuven_be[[#This Row],[Step]])))</f>
        <v>74.681686912606708</v>
      </c>
    </row>
    <row r="315" spans="1:4" x14ac:dyDescent="0.3">
      <c r="A315">
        <v>1715760640.027739</v>
      </c>
      <c r="B315">
        <v>313</v>
      </c>
      <c r="C315">
        <v>100.17399597167969</v>
      </c>
      <c r="D315">
        <f xml:space="preserve"> (D314*$G$1+(1-$G$1)*May14_20_54_30_gpuserver_1_geomatics_kuleuven_be[[#This Row],[Loss]]) /MAX(1, (1-POWER($G$1,May14_20_54_30_gpuserver_1_geomatics_kuleuven_be[[#This Row],[Step]])))</f>
        <v>75.956302365560362</v>
      </c>
    </row>
    <row r="316" spans="1:4" x14ac:dyDescent="0.3">
      <c r="A316">
        <v>1715760713.0659933</v>
      </c>
      <c r="B316">
        <v>314</v>
      </c>
      <c r="C316">
        <v>141.404296875</v>
      </c>
      <c r="D316">
        <f xml:space="preserve"> (D315*$G$1+(1-$G$1)*May14_20_54_30_gpuserver_1_geomatics_kuleuven_be[[#This Row],[Loss]]) /MAX(1, (1-POWER($G$1,May14_20_54_30_gpuserver_1_geomatics_kuleuven_be[[#This Row],[Step]])))</f>
        <v>79.228702091032346</v>
      </c>
    </row>
    <row r="317" spans="1:4" x14ac:dyDescent="0.3">
      <c r="A317">
        <v>1715760786.0187371</v>
      </c>
      <c r="B317">
        <v>315</v>
      </c>
      <c r="C317">
        <v>168.92253112792969</v>
      </c>
      <c r="D317">
        <f xml:space="preserve"> (D316*$G$1+(1-$G$1)*May14_20_54_30_gpuserver_1_geomatics_kuleuven_be[[#This Row],[Loss]]) /MAX(1, (1-POWER($G$1,May14_20_54_30_gpuserver_1_geomatics_kuleuven_be[[#This Row],[Step]])))</f>
        <v>83.713393542877213</v>
      </c>
    </row>
    <row r="318" spans="1:4" x14ac:dyDescent="0.3">
      <c r="A318">
        <v>1715760858.9822974</v>
      </c>
      <c r="B318">
        <v>316</v>
      </c>
      <c r="C318">
        <v>1.2261966466903687</v>
      </c>
      <c r="D318">
        <f xml:space="preserve"> (D317*$G$1+(1-$G$1)*May14_20_54_30_gpuserver_1_geomatics_kuleuven_be[[#This Row],[Loss]]) /MAX(1, (1-POWER($G$1,May14_20_54_30_gpuserver_1_geomatics_kuleuven_be[[#This Row],[Step]])))</f>
        <v>79.589033698067865</v>
      </c>
    </row>
    <row r="319" spans="1:4" x14ac:dyDescent="0.3">
      <c r="A319">
        <v>1715760931.9522176</v>
      </c>
      <c r="B319">
        <v>317</v>
      </c>
      <c r="C319">
        <v>100.61933898925781</v>
      </c>
      <c r="D319">
        <f xml:space="preserve"> (D318*$G$1+(1-$G$1)*May14_20_54_30_gpuserver_1_geomatics_kuleuven_be[[#This Row],[Loss]]) /MAX(1, (1-POWER($G$1,May14_20_54_30_gpuserver_1_geomatics_kuleuven_be[[#This Row],[Step]])))</f>
        <v>80.640548962627363</v>
      </c>
    </row>
    <row r="320" spans="1:4" x14ac:dyDescent="0.3">
      <c r="A320">
        <v>1715761004.9619458</v>
      </c>
      <c r="B320">
        <v>318</v>
      </c>
      <c r="C320">
        <v>95.014755249023438</v>
      </c>
      <c r="D320">
        <f xml:space="preserve"> (D319*$G$1+(1-$G$1)*May14_20_54_30_gpuserver_1_geomatics_kuleuven_be[[#This Row],[Loss]]) /MAX(1, (1-POWER($G$1,May14_20_54_30_gpuserver_1_geomatics_kuleuven_be[[#This Row],[Step]])))</f>
        <v>81.359259276947171</v>
      </c>
    </row>
    <row r="321" spans="1:4" x14ac:dyDescent="0.3">
      <c r="A321">
        <v>1715761078.0139103</v>
      </c>
      <c r="B321">
        <v>319</v>
      </c>
      <c r="C321">
        <v>115.24763488769531</v>
      </c>
      <c r="D321">
        <f xml:space="preserve"> (D320*$G$1+(1-$G$1)*May14_20_54_30_gpuserver_1_geomatics_kuleuven_be[[#This Row],[Loss]]) /MAX(1, (1-POWER($G$1,May14_20_54_30_gpuserver_1_geomatics_kuleuven_be[[#This Row],[Step]])))</f>
        <v>83.053678057484575</v>
      </c>
    </row>
    <row r="322" spans="1:4" x14ac:dyDescent="0.3">
      <c r="A322">
        <v>1715761151.0737729</v>
      </c>
      <c r="B322">
        <v>320</v>
      </c>
      <c r="C322">
        <v>117.34691619873047</v>
      </c>
      <c r="D322">
        <f xml:space="preserve"> (D321*$G$1+(1-$G$1)*May14_20_54_30_gpuserver_1_geomatics_kuleuven_be[[#This Row],[Loss]]) /MAX(1, (1-POWER($G$1,May14_20_54_30_gpuserver_1_geomatics_kuleuven_be[[#This Row],[Step]])))</f>
        <v>84.768339964546868</v>
      </c>
    </row>
    <row r="323" spans="1:4" x14ac:dyDescent="0.3">
      <c r="A323">
        <v>1715761224.0429258</v>
      </c>
      <c r="B323">
        <v>321</v>
      </c>
      <c r="C323">
        <v>22.586069107055664</v>
      </c>
      <c r="D323">
        <f xml:space="preserve"> (D322*$G$1+(1-$G$1)*May14_20_54_30_gpuserver_1_geomatics_kuleuven_be[[#This Row],[Loss]]) /MAX(1, (1-POWER($G$1,May14_20_54_30_gpuserver_1_geomatics_kuleuven_be[[#This Row],[Step]])))</f>
        <v>81.659226421672301</v>
      </c>
    </row>
    <row r="324" spans="1:4" x14ac:dyDescent="0.3">
      <c r="A324">
        <v>1715761296.6822443</v>
      </c>
      <c r="B324">
        <v>322</v>
      </c>
      <c r="C324">
        <v>106.49913787841797</v>
      </c>
      <c r="D324">
        <f xml:space="preserve"> (D323*$G$1+(1-$G$1)*May14_20_54_30_gpuserver_1_geomatics_kuleuven_be[[#This Row],[Loss]]) /MAX(1, (1-POWER($G$1,May14_20_54_30_gpuserver_1_geomatics_kuleuven_be[[#This Row],[Step]])))</f>
        <v>82.901221994509584</v>
      </c>
    </row>
    <row r="325" spans="1:4" x14ac:dyDescent="0.3">
      <c r="A325">
        <v>1715761369.7989414</v>
      </c>
      <c r="B325">
        <v>323</v>
      </c>
      <c r="C325">
        <v>102.99380493164063</v>
      </c>
      <c r="D325">
        <f xml:space="preserve"> (D324*$G$1+(1-$G$1)*May14_20_54_30_gpuserver_1_geomatics_kuleuven_be[[#This Row],[Loss]]) /MAX(1, (1-POWER($G$1,May14_20_54_30_gpuserver_1_geomatics_kuleuven_be[[#This Row],[Step]])))</f>
        <v>83.905851141366142</v>
      </c>
    </row>
    <row r="326" spans="1:4" x14ac:dyDescent="0.3">
      <c r="A326">
        <v>1715761442.820924</v>
      </c>
      <c r="B326">
        <v>324</v>
      </c>
      <c r="C326">
        <v>36.415828704833984</v>
      </c>
      <c r="D326">
        <f xml:space="preserve"> (D325*$G$1+(1-$G$1)*May14_20_54_30_gpuserver_1_geomatics_kuleuven_be[[#This Row],[Loss]]) /MAX(1, (1-POWER($G$1,May14_20_54_30_gpuserver_1_geomatics_kuleuven_be[[#This Row],[Step]])))</f>
        <v>81.531350019539531</v>
      </c>
    </row>
    <row r="327" spans="1:4" x14ac:dyDescent="0.3">
      <c r="A327">
        <v>1715761515.812079</v>
      </c>
      <c r="B327">
        <v>325</v>
      </c>
      <c r="C327">
        <v>66.90081787109375</v>
      </c>
      <c r="D327">
        <f xml:space="preserve"> (D326*$G$1+(1-$G$1)*May14_20_54_30_gpuserver_1_geomatics_kuleuven_be[[#This Row],[Loss]]) /MAX(1, (1-POWER($G$1,May14_20_54_30_gpuserver_1_geomatics_kuleuven_be[[#This Row],[Step]])))</f>
        <v>80.799823412117249</v>
      </c>
    </row>
    <row r="328" spans="1:4" x14ac:dyDescent="0.3">
      <c r="A328">
        <v>1715761588.8089314</v>
      </c>
      <c r="B328">
        <v>326</v>
      </c>
      <c r="C328">
        <v>50.358898162841797</v>
      </c>
      <c r="D328">
        <f xml:space="preserve"> (D327*$G$1+(1-$G$1)*May14_20_54_30_gpuserver_1_geomatics_kuleuven_be[[#This Row],[Loss]]) /MAX(1, (1-POWER($G$1,May14_20_54_30_gpuserver_1_geomatics_kuleuven_be[[#This Row],[Step]])))</f>
        <v>79.277777149653474</v>
      </c>
    </row>
    <row r="329" spans="1:4" x14ac:dyDescent="0.3">
      <c r="A329">
        <v>1715761661.8208256</v>
      </c>
      <c r="B329">
        <v>327</v>
      </c>
      <c r="C329">
        <v>42.249149322509766</v>
      </c>
      <c r="D329">
        <f xml:space="preserve"> (D328*$G$1+(1-$G$1)*May14_20_54_30_gpuserver_1_geomatics_kuleuven_be[[#This Row],[Loss]]) /MAX(1, (1-POWER($G$1,May14_20_54_30_gpuserver_1_geomatics_kuleuven_be[[#This Row],[Step]])))</f>
        <v>77.426345758296293</v>
      </c>
    </row>
    <row r="330" spans="1:4" x14ac:dyDescent="0.3">
      <c r="A330">
        <v>1715761734.8486104</v>
      </c>
      <c r="B330">
        <v>328</v>
      </c>
      <c r="C330">
        <v>22.491897583007813</v>
      </c>
      <c r="D330">
        <f xml:space="preserve"> (D329*$G$1+(1-$G$1)*May14_20_54_30_gpuserver_1_geomatics_kuleuven_be[[#This Row],[Loss]]) /MAX(1, (1-POWER($G$1,May14_20_54_30_gpuserver_1_geomatics_kuleuven_be[[#This Row],[Step]])))</f>
        <v>74.679623349531866</v>
      </c>
    </row>
    <row r="331" spans="1:4" x14ac:dyDescent="0.3">
      <c r="A331">
        <v>1715761807.8448372</v>
      </c>
      <c r="B331">
        <v>329</v>
      </c>
      <c r="C331">
        <v>33.169685363769531</v>
      </c>
      <c r="D331">
        <f xml:space="preserve"> (D330*$G$1+(1-$G$1)*May14_20_54_30_gpuserver_1_geomatics_kuleuven_be[[#This Row],[Loss]]) /MAX(1, (1-POWER($G$1,May14_20_54_30_gpuserver_1_geomatics_kuleuven_be[[#This Row],[Step]])))</f>
        <v>72.60412645024374</v>
      </c>
    </row>
    <row r="332" spans="1:4" x14ac:dyDescent="0.3">
      <c r="A332">
        <v>1715761880.8675699</v>
      </c>
      <c r="B332">
        <v>330</v>
      </c>
      <c r="C332">
        <v>128.15785217285156</v>
      </c>
      <c r="D332">
        <f xml:space="preserve"> (D331*$G$1+(1-$G$1)*May14_20_54_30_gpuserver_1_geomatics_kuleuven_be[[#This Row],[Loss]]) /MAX(1, (1-POWER($G$1,May14_20_54_30_gpuserver_1_geomatics_kuleuven_be[[#This Row],[Step]])))</f>
        <v>75.38181273637413</v>
      </c>
    </row>
    <row r="333" spans="1:4" x14ac:dyDescent="0.3">
      <c r="A333">
        <v>1715761953.9026785</v>
      </c>
      <c r="B333">
        <v>331</v>
      </c>
      <c r="C333">
        <v>21.978445053100586</v>
      </c>
      <c r="D333">
        <f xml:space="preserve"> (D332*$G$1+(1-$G$1)*May14_20_54_30_gpuserver_1_geomatics_kuleuven_be[[#This Row],[Loss]]) /MAX(1, (1-POWER($G$1,May14_20_54_30_gpuserver_1_geomatics_kuleuven_be[[#This Row],[Step]])))</f>
        <v>72.711644352210456</v>
      </c>
    </row>
    <row r="334" spans="1:4" x14ac:dyDescent="0.3">
      <c r="A334">
        <v>1715762026.9502597</v>
      </c>
      <c r="B334">
        <v>332</v>
      </c>
      <c r="C334">
        <v>89.768508911132813</v>
      </c>
      <c r="D334">
        <f xml:space="preserve"> (D333*$G$1+(1-$G$1)*May14_20_54_30_gpuserver_1_geomatics_kuleuven_be[[#This Row],[Loss]]) /MAX(1, (1-POWER($G$1,May14_20_54_30_gpuserver_1_geomatics_kuleuven_be[[#This Row],[Step]])))</f>
        <v>73.56448758015658</v>
      </c>
    </row>
    <row r="335" spans="1:4" x14ac:dyDescent="0.3">
      <c r="A335">
        <v>1715762099.9801624</v>
      </c>
      <c r="B335">
        <v>333</v>
      </c>
      <c r="C335">
        <v>113.16148376464844</v>
      </c>
      <c r="D335">
        <f xml:space="preserve"> (D334*$G$1+(1-$G$1)*May14_20_54_30_gpuserver_1_geomatics_kuleuven_be[[#This Row],[Loss]]) /MAX(1, (1-POWER($G$1,May14_20_54_30_gpuserver_1_geomatics_kuleuven_be[[#This Row],[Step]])))</f>
        <v>75.544337389381184</v>
      </c>
    </row>
    <row r="336" spans="1:4" x14ac:dyDescent="0.3">
      <c r="A336">
        <v>1715762173.0186079</v>
      </c>
      <c r="B336">
        <v>334</v>
      </c>
      <c r="C336">
        <v>131.55390930175781</v>
      </c>
      <c r="D336">
        <f xml:space="preserve"> (D335*$G$1+(1-$G$1)*May14_20_54_30_gpuserver_1_geomatics_kuleuven_be[[#This Row],[Loss]]) /MAX(1, (1-POWER($G$1,May14_20_54_30_gpuserver_1_geomatics_kuleuven_be[[#This Row],[Step]])))</f>
        <v>78.344815985000025</v>
      </c>
    </row>
    <row r="337" spans="1:4" x14ac:dyDescent="0.3">
      <c r="A337">
        <v>1715762246.1139333</v>
      </c>
      <c r="B337">
        <v>335</v>
      </c>
      <c r="C337">
        <v>53.596950531005859</v>
      </c>
      <c r="D337">
        <f xml:space="preserve"> (D336*$G$1+(1-$G$1)*May14_20_54_30_gpuserver_1_geomatics_kuleuven_be[[#This Row],[Loss]]) /MAX(1, (1-POWER($G$1,May14_20_54_30_gpuserver_1_geomatics_kuleuven_be[[#This Row],[Step]])))</f>
        <v>77.107422712300306</v>
      </c>
    </row>
    <row r="338" spans="1:4" x14ac:dyDescent="0.3">
      <c r="A338">
        <v>1715762319.0593421</v>
      </c>
      <c r="B338">
        <v>336</v>
      </c>
      <c r="C338">
        <v>119.59083557128906</v>
      </c>
      <c r="D338">
        <f xml:space="preserve"> (D337*$G$1+(1-$G$1)*May14_20_54_30_gpuserver_1_geomatics_kuleuven_be[[#This Row],[Loss]]) /MAX(1, (1-POWER($G$1,May14_20_54_30_gpuserver_1_geomatics_kuleuven_be[[#This Row],[Step]])))</f>
        <v>79.231593355249743</v>
      </c>
    </row>
    <row r="339" spans="1:4" x14ac:dyDescent="0.3">
      <c r="A339">
        <v>1715762392.0865746</v>
      </c>
      <c r="B339">
        <v>337</v>
      </c>
      <c r="C339">
        <v>88.12664794921875</v>
      </c>
      <c r="D339">
        <f xml:space="preserve"> (D338*$G$1+(1-$G$1)*May14_20_54_30_gpuserver_1_geomatics_kuleuven_be[[#This Row],[Loss]]) /MAX(1, (1-POWER($G$1,May14_20_54_30_gpuserver_1_geomatics_kuleuven_be[[#This Row],[Step]])))</f>
        <v>79.676346084948193</v>
      </c>
    </row>
    <row r="340" spans="1:4" x14ac:dyDescent="0.3">
      <c r="A340">
        <v>1715762464.6553686</v>
      </c>
      <c r="B340">
        <v>338</v>
      </c>
      <c r="C340">
        <v>114.01527404785156</v>
      </c>
      <c r="D340">
        <f xml:space="preserve"> (D339*$G$1+(1-$G$1)*May14_20_54_30_gpuserver_1_geomatics_kuleuven_be[[#This Row],[Loss]]) /MAX(1, (1-POWER($G$1,May14_20_54_30_gpuserver_1_geomatics_kuleuven_be[[#This Row],[Step]])))</f>
        <v>81.393292483093362</v>
      </c>
    </row>
    <row r="341" spans="1:4" x14ac:dyDescent="0.3">
      <c r="A341">
        <v>1715762537.8007951</v>
      </c>
      <c r="B341">
        <v>339</v>
      </c>
      <c r="C341">
        <v>38.275428771972656</v>
      </c>
      <c r="D341">
        <f xml:space="preserve"> (D340*$G$1+(1-$G$1)*May14_20_54_30_gpuserver_1_geomatics_kuleuven_be[[#This Row],[Loss]]) /MAX(1, (1-POWER($G$1,May14_20_54_30_gpuserver_1_geomatics_kuleuven_be[[#This Row],[Step]])))</f>
        <v>79.237399297537323</v>
      </c>
    </row>
    <row r="342" spans="1:4" x14ac:dyDescent="0.3">
      <c r="A342">
        <v>1715762610.8191347</v>
      </c>
      <c r="B342">
        <v>340</v>
      </c>
      <c r="C342">
        <v>17.869657516479492</v>
      </c>
      <c r="D342">
        <f xml:space="preserve"> (D341*$G$1+(1-$G$1)*May14_20_54_30_gpuserver_1_geomatics_kuleuven_be[[#This Row],[Loss]]) /MAX(1, (1-POWER($G$1,May14_20_54_30_gpuserver_1_geomatics_kuleuven_be[[#This Row],[Step]])))</f>
        <v>76.169012208484432</v>
      </c>
    </row>
    <row r="343" spans="1:4" x14ac:dyDescent="0.3">
      <c r="A343">
        <v>1715762683.7575483</v>
      </c>
      <c r="B343">
        <v>341</v>
      </c>
      <c r="C343">
        <v>139.25437927246094</v>
      </c>
      <c r="D343">
        <f xml:space="preserve"> (D342*$G$1+(1-$G$1)*May14_20_54_30_gpuserver_1_geomatics_kuleuven_be[[#This Row],[Loss]]) /MAX(1, (1-POWER($G$1,May14_20_54_30_gpuserver_1_geomatics_kuleuven_be[[#This Row],[Step]])))</f>
        <v>79.323280561683248</v>
      </c>
    </row>
    <row r="344" spans="1:4" x14ac:dyDescent="0.3">
      <c r="A344">
        <v>1715762756.8125415</v>
      </c>
      <c r="B344">
        <v>342</v>
      </c>
      <c r="C344">
        <v>8.3164205551147461</v>
      </c>
      <c r="D344">
        <f xml:space="preserve"> (D343*$G$1+(1-$G$1)*May14_20_54_30_gpuserver_1_geomatics_kuleuven_be[[#This Row],[Loss]]) /MAX(1, (1-POWER($G$1,May14_20_54_30_gpuserver_1_geomatics_kuleuven_be[[#This Row],[Step]])))</f>
        <v>75.772937561354823</v>
      </c>
    </row>
    <row r="345" spans="1:4" x14ac:dyDescent="0.3">
      <c r="A345">
        <v>1715762829.8373709</v>
      </c>
      <c r="B345">
        <v>343</v>
      </c>
      <c r="C345">
        <v>100.87143707275391</v>
      </c>
      <c r="D345">
        <f xml:space="preserve"> (D344*$G$1+(1-$G$1)*May14_20_54_30_gpuserver_1_geomatics_kuleuven_be[[#This Row],[Loss]]) /MAX(1, (1-POWER($G$1,May14_20_54_30_gpuserver_1_geomatics_kuleuven_be[[#This Row],[Step]])))</f>
        <v>77.027862536924786</v>
      </c>
    </row>
    <row r="346" spans="1:4" x14ac:dyDescent="0.3">
      <c r="A346">
        <v>1715762902.8758318</v>
      </c>
      <c r="B346">
        <v>344</v>
      </c>
      <c r="C346">
        <v>68.348304748535156</v>
      </c>
      <c r="D346">
        <f xml:space="preserve"> (D345*$G$1+(1-$G$1)*May14_20_54_30_gpuserver_1_geomatics_kuleuven_be[[#This Row],[Loss]]) /MAX(1, (1-POWER($G$1,May14_20_54_30_gpuserver_1_geomatics_kuleuven_be[[#This Row],[Step]])))</f>
        <v>76.593884647505305</v>
      </c>
    </row>
    <row r="347" spans="1:4" x14ac:dyDescent="0.3">
      <c r="A347">
        <v>1715762975.9775283</v>
      </c>
      <c r="B347">
        <v>345</v>
      </c>
      <c r="C347">
        <v>49.586738586425781</v>
      </c>
      <c r="D347">
        <f xml:space="preserve"> (D346*$G$1+(1-$G$1)*May14_20_54_30_gpuserver_1_geomatics_kuleuven_be[[#This Row],[Loss]]) /MAX(1, (1-POWER($G$1,May14_20_54_30_gpuserver_1_geomatics_kuleuven_be[[#This Row],[Step]])))</f>
        <v>75.243527344451323</v>
      </c>
    </row>
    <row r="348" spans="1:4" x14ac:dyDescent="0.3">
      <c r="A348">
        <v>1715763049.0078795</v>
      </c>
      <c r="B348">
        <v>346</v>
      </c>
      <c r="C348">
        <v>126.92169952392578</v>
      </c>
      <c r="D348">
        <f xml:space="preserve"> (D347*$G$1+(1-$G$1)*May14_20_54_30_gpuserver_1_geomatics_kuleuven_be[[#This Row],[Loss]]) /MAX(1, (1-POWER($G$1,May14_20_54_30_gpuserver_1_geomatics_kuleuven_be[[#This Row],[Step]])))</f>
        <v>77.827435953425052</v>
      </c>
    </row>
    <row r="349" spans="1:4" x14ac:dyDescent="0.3">
      <c r="A349">
        <v>1715763122.0399404</v>
      </c>
      <c r="B349">
        <v>347</v>
      </c>
      <c r="C349">
        <v>10.008217811584473</v>
      </c>
      <c r="D349">
        <f xml:space="preserve"> (D348*$G$1+(1-$G$1)*May14_20_54_30_gpuserver_1_geomatics_kuleuven_be[[#This Row],[Loss]]) /MAX(1, (1-POWER($G$1,May14_20_54_30_gpuserver_1_geomatics_kuleuven_be[[#This Row],[Step]])))</f>
        <v>74.436475046333015</v>
      </c>
    </row>
    <row r="350" spans="1:4" x14ac:dyDescent="0.3">
      <c r="A350">
        <v>1715763195.1548905</v>
      </c>
      <c r="B350">
        <v>348</v>
      </c>
      <c r="C350">
        <v>75.630111694335938</v>
      </c>
      <c r="D350">
        <f xml:space="preserve"> (D349*$G$1+(1-$G$1)*May14_20_54_30_gpuserver_1_geomatics_kuleuven_be[[#This Row],[Loss]]) /MAX(1, (1-POWER($G$1,May14_20_54_30_gpuserver_1_geomatics_kuleuven_be[[#This Row],[Step]])))</f>
        <v>74.49615687873316</v>
      </c>
    </row>
    <row r="351" spans="1:4" x14ac:dyDescent="0.3">
      <c r="A351">
        <v>1715763268.2342362</v>
      </c>
      <c r="B351">
        <v>349</v>
      </c>
      <c r="C351">
        <v>90.183616638183594</v>
      </c>
      <c r="D351">
        <f xml:space="preserve"> (D350*$G$1+(1-$G$1)*May14_20_54_30_gpuserver_1_geomatics_kuleuven_be[[#This Row],[Loss]]) /MAX(1, (1-POWER($G$1,May14_20_54_30_gpuserver_1_geomatics_kuleuven_be[[#This Row],[Step]])))</f>
        <v>75.280529866705677</v>
      </c>
    </row>
    <row r="352" spans="1:4" x14ac:dyDescent="0.3">
      <c r="A352">
        <v>1715763341.2331638</v>
      </c>
      <c r="B352">
        <v>350</v>
      </c>
      <c r="C352">
        <v>34.028270721435547</v>
      </c>
      <c r="D352">
        <f xml:space="preserve"> (D351*$G$1+(1-$G$1)*May14_20_54_30_gpuserver_1_geomatics_kuleuven_be[[#This Row],[Loss]]) /MAX(1, (1-POWER($G$1,May14_20_54_30_gpuserver_1_geomatics_kuleuven_be[[#This Row],[Step]])))</f>
        <v>73.217916909442167</v>
      </c>
    </row>
    <row r="353" spans="1:4" x14ac:dyDescent="0.3">
      <c r="A353">
        <v>1715763414.1896894</v>
      </c>
      <c r="B353">
        <v>351</v>
      </c>
      <c r="C353">
        <v>90.278656005859375</v>
      </c>
      <c r="D353">
        <f xml:space="preserve"> (D352*$G$1+(1-$G$1)*May14_20_54_30_gpuserver_1_geomatics_kuleuven_be[[#This Row],[Loss]]) /MAX(1, (1-POWER($G$1,May14_20_54_30_gpuserver_1_geomatics_kuleuven_be[[#This Row],[Step]])))</f>
        <v>74.070953864263032</v>
      </c>
    </row>
    <row r="354" spans="1:4" x14ac:dyDescent="0.3">
      <c r="A354">
        <v>1715763487.1541955</v>
      </c>
      <c r="B354">
        <v>352</v>
      </c>
      <c r="C354">
        <v>53.816658020019531</v>
      </c>
      <c r="D354">
        <f xml:space="preserve"> (D353*$G$1+(1-$G$1)*May14_20_54_30_gpuserver_1_geomatics_kuleuven_be[[#This Row],[Loss]]) /MAX(1, (1-POWER($G$1,May14_20_54_30_gpuserver_1_geomatics_kuleuven_be[[#This Row],[Step]])))</f>
        <v>73.058239072050853</v>
      </c>
    </row>
    <row r="355" spans="1:4" x14ac:dyDescent="0.3">
      <c r="A355">
        <v>1715763560.1366899</v>
      </c>
      <c r="B355">
        <v>353</v>
      </c>
      <c r="C355">
        <v>28.038000106811523</v>
      </c>
      <c r="D355">
        <f xml:space="preserve"> (D354*$G$1+(1-$G$1)*May14_20_54_30_gpuserver_1_geomatics_kuleuven_be[[#This Row],[Loss]]) /MAX(1, (1-POWER($G$1,May14_20_54_30_gpuserver_1_geomatics_kuleuven_be[[#This Row],[Step]])))</f>
        <v>70.807227123788891</v>
      </c>
    </row>
    <row r="356" spans="1:4" x14ac:dyDescent="0.3">
      <c r="A356">
        <v>1715763632.8436663</v>
      </c>
      <c r="B356">
        <v>354</v>
      </c>
      <c r="C356">
        <v>33.522628784179688</v>
      </c>
      <c r="D356">
        <f xml:space="preserve"> (D355*$G$1+(1-$G$1)*May14_20_54_30_gpuserver_1_geomatics_kuleuven_be[[#This Row],[Loss]]) /MAX(1, (1-POWER($G$1,May14_20_54_30_gpuserver_1_geomatics_kuleuven_be[[#This Row],[Step]])))</f>
        <v>68.942997206808428</v>
      </c>
    </row>
    <row r="357" spans="1:4" x14ac:dyDescent="0.3">
      <c r="A357">
        <v>1715763705.9143553</v>
      </c>
      <c r="B357">
        <v>355</v>
      </c>
      <c r="C357">
        <v>7.2566943168640137</v>
      </c>
      <c r="D357">
        <f xml:space="preserve"> (D356*$G$1+(1-$G$1)*May14_20_54_30_gpuserver_1_geomatics_kuleuven_be[[#This Row],[Loss]]) /MAX(1, (1-POWER($G$1,May14_20_54_30_gpuserver_1_geomatics_kuleuven_be[[#This Row],[Step]])))</f>
        <v>65.858682062311203</v>
      </c>
    </row>
    <row r="358" spans="1:4" x14ac:dyDescent="0.3">
      <c r="A358">
        <v>1715763778.9471056</v>
      </c>
      <c r="B358">
        <v>356</v>
      </c>
      <c r="C358">
        <v>49.762912750244141</v>
      </c>
      <c r="D358">
        <f xml:space="preserve"> (D357*$G$1+(1-$G$1)*May14_20_54_30_gpuserver_1_geomatics_kuleuven_be[[#This Row],[Loss]]) /MAX(1, (1-POWER($G$1,May14_20_54_30_gpuserver_1_geomatics_kuleuven_be[[#This Row],[Step]])))</f>
        <v>65.053893596707852</v>
      </c>
    </row>
    <row r="359" spans="1:4" x14ac:dyDescent="0.3">
      <c r="A359">
        <v>1715763851.9924698</v>
      </c>
      <c r="B359">
        <v>357</v>
      </c>
      <c r="C359">
        <v>123.15842437744141</v>
      </c>
      <c r="D359">
        <f xml:space="preserve"> (D358*$G$1+(1-$G$1)*May14_20_54_30_gpuserver_1_geomatics_kuleuven_be[[#This Row],[Loss]]) /MAX(1, (1-POWER($G$1,May14_20_54_30_gpuserver_1_geomatics_kuleuven_be[[#This Row],[Step]])))</f>
        <v>67.959120135744541</v>
      </c>
    </row>
    <row r="360" spans="1:4" x14ac:dyDescent="0.3">
      <c r="A360">
        <v>1715763925.0191414</v>
      </c>
      <c r="B360">
        <v>358</v>
      </c>
      <c r="C360">
        <v>50.998378753662109</v>
      </c>
      <c r="D360">
        <f xml:space="preserve"> (D359*$G$1+(1-$G$1)*May14_20_54_30_gpuserver_1_geomatics_kuleuven_be[[#This Row],[Loss]]) /MAX(1, (1-POWER($G$1,May14_20_54_30_gpuserver_1_geomatics_kuleuven_be[[#This Row],[Step]])))</f>
        <v>67.111083066640418</v>
      </c>
    </row>
    <row r="361" spans="1:4" x14ac:dyDescent="0.3">
      <c r="A361">
        <v>1715763998.1013963</v>
      </c>
      <c r="B361">
        <v>359</v>
      </c>
      <c r="C361">
        <v>66.192535400390625</v>
      </c>
      <c r="D361">
        <f xml:space="preserve"> (D360*$G$1+(1-$G$1)*May14_20_54_30_gpuserver_1_geomatics_kuleuven_be[[#This Row],[Loss]]) /MAX(1, (1-POWER($G$1,May14_20_54_30_gpuserver_1_geomatics_kuleuven_be[[#This Row],[Step]])))</f>
        <v>67.06515568332793</v>
      </c>
    </row>
    <row r="362" spans="1:4" x14ac:dyDescent="0.3">
      <c r="A362">
        <v>1715764071.1418252</v>
      </c>
      <c r="B362">
        <v>360</v>
      </c>
      <c r="C362">
        <v>92.972099304199219</v>
      </c>
      <c r="D362">
        <f xml:space="preserve"> (D361*$G$1+(1-$G$1)*May14_20_54_30_gpuserver_1_geomatics_kuleuven_be[[#This Row],[Loss]]) /MAX(1, (1-POWER($G$1,May14_20_54_30_gpuserver_1_geomatics_kuleuven_be[[#This Row],[Step]])))</f>
        <v>68.360502864371497</v>
      </c>
    </row>
    <row r="363" spans="1:4" x14ac:dyDescent="0.3">
      <c r="A363">
        <v>1715764144.1616225</v>
      </c>
      <c r="B363">
        <v>361</v>
      </c>
      <c r="C363">
        <v>147.17247009277344</v>
      </c>
      <c r="D363">
        <f xml:space="preserve"> (D362*$G$1+(1-$G$1)*May14_20_54_30_gpuserver_1_geomatics_kuleuven_be[[#This Row],[Loss]]) /MAX(1, (1-POWER($G$1,May14_20_54_30_gpuserver_1_geomatics_kuleuven_be[[#This Row],[Step]])))</f>
        <v>72.301101225791598</v>
      </c>
    </row>
    <row r="364" spans="1:4" x14ac:dyDescent="0.3">
      <c r="A364">
        <v>1715764217.1826923</v>
      </c>
      <c r="B364">
        <v>362</v>
      </c>
      <c r="C364">
        <v>5.6544036865234375</v>
      </c>
      <c r="D364">
        <f xml:space="preserve"> (D363*$G$1+(1-$G$1)*May14_20_54_30_gpuserver_1_geomatics_kuleuven_be[[#This Row],[Loss]]) /MAX(1, (1-POWER($G$1,May14_20_54_30_gpuserver_1_geomatics_kuleuven_be[[#This Row],[Step]])))</f>
        <v>68.968766348828183</v>
      </c>
    </row>
    <row r="365" spans="1:4" x14ac:dyDescent="0.3">
      <c r="A365">
        <v>1715764290.1847816</v>
      </c>
      <c r="B365">
        <v>363</v>
      </c>
      <c r="C365">
        <v>209.43476867675781</v>
      </c>
      <c r="D365">
        <f xml:space="preserve"> (D364*$G$1+(1-$G$1)*May14_20_54_30_gpuserver_1_geomatics_kuleuven_be[[#This Row],[Loss]]) /MAX(1, (1-POWER($G$1,May14_20_54_30_gpuserver_1_geomatics_kuleuven_be[[#This Row],[Step]])))</f>
        <v>75.992066465224667</v>
      </c>
    </row>
    <row r="366" spans="1:4" x14ac:dyDescent="0.3">
      <c r="A366">
        <v>1715764363.187294</v>
      </c>
      <c r="B366">
        <v>364</v>
      </c>
      <c r="C366">
        <v>147.08293151855469</v>
      </c>
      <c r="D366">
        <f xml:space="preserve"> (D365*$G$1+(1-$G$1)*May14_20_54_30_gpuserver_1_geomatics_kuleuven_be[[#This Row],[Loss]]) /MAX(1, (1-POWER($G$1,May14_20_54_30_gpuserver_1_geomatics_kuleuven_be[[#This Row],[Step]])))</f>
        <v>79.546609717891172</v>
      </c>
    </row>
    <row r="367" spans="1:4" x14ac:dyDescent="0.3">
      <c r="A367">
        <v>1715764436.2543592</v>
      </c>
      <c r="B367">
        <v>365</v>
      </c>
      <c r="C367">
        <v>11.47565746307373</v>
      </c>
      <c r="D367">
        <f xml:space="preserve"> (D366*$G$1+(1-$G$1)*May14_20_54_30_gpuserver_1_geomatics_kuleuven_be[[#This Row],[Loss]]) /MAX(1, (1-POWER($G$1,May14_20_54_30_gpuserver_1_geomatics_kuleuven_be[[#This Row],[Step]])))</f>
        <v>76.143062105150307</v>
      </c>
    </row>
    <row r="368" spans="1:4" x14ac:dyDescent="0.3">
      <c r="A368">
        <v>1715764509.369597</v>
      </c>
      <c r="B368">
        <v>366</v>
      </c>
      <c r="C368">
        <v>63.311077117919922</v>
      </c>
      <c r="D368">
        <f xml:space="preserve"> (D367*$G$1+(1-$G$1)*May14_20_54_30_gpuserver_1_geomatics_kuleuven_be[[#This Row],[Loss]]) /MAX(1, (1-POWER($G$1,May14_20_54_30_gpuserver_1_geomatics_kuleuven_be[[#This Row],[Step]])))</f>
        <v>75.501462855788787</v>
      </c>
    </row>
    <row r="369" spans="1:4" x14ac:dyDescent="0.3">
      <c r="A369">
        <v>1715764582.42996</v>
      </c>
      <c r="B369">
        <v>367</v>
      </c>
      <c r="C369">
        <v>90.830116271972656</v>
      </c>
      <c r="D369">
        <f xml:space="preserve"> (D368*$G$1+(1-$G$1)*May14_20_54_30_gpuserver_1_geomatics_kuleuven_be[[#This Row],[Loss]]) /MAX(1, (1-POWER($G$1,May14_20_54_30_gpuserver_1_geomatics_kuleuven_be[[#This Row],[Step]])))</f>
        <v>76.267895526597982</v>
      </c>
    </row>
    <row r="370" spans="1:4" x14ac:dyDescent="0.3">
      <c r="A370">
        <v>1715764655.3873298</v>
      </c>
      <c r="B370">
        <v>368</v>
      </c>
      <c r="C370">
        <v>156.08161926269531</v>
      </c>
      <c r="D370">
        <f xml:space="preserve"> (D369*$G$1+(1-$G$1)*May14_20_54_30_gpuserver_1_geomatics_kuleuven_be[[#This Row],[Loss]]) /MAX(1, (1-POWER($G$1,May14_20_54_30_gpuserver_1_geomatics_kuleuven_be[[#This Row],[Step]])))</f>
        <v>80.258581713402862</v>
      </c>
    </row>
    <row r="371" spans="1:4" x14ac:dyDescent="0.3">
      <c r="A371">
        <v>1715764728.3655424</v>
      </c>
      <c r="B371">
        <v>369</v>
      </c>
      <c r="C371">
        <v>50.351634979248047</v>
      </c>
      <c r="D371">
        <f xml:space="preserve"> (D370*$G$1+(1-$G$1)*May14_20_54_30_gpuserver_1_geomatics_kuleuven_be[[#This Row],[Loss]]) /MAX(1, (1-POWER($G$1,May14_20_54_30_gpuserver_1_geomatics_kuleuven_be[[#This Row],[Step]])))</f>
        <v>78.76323437669511</v>
      </c>
    </row>
    <row r="372" spans="1:4" x14ac:dyDescent="0.3">
      <c r="A372">
        <v>1715764800.9591248</v>
      </c>
      <c r="B372">
        <v>370</v>
      </c>
      <c r="C372">
        <v>9.5111169815063477</v>
      </c>
      <c r="D372">
        <f xml:space="preserve"> (D371*$G$1+(1-$G$1)*May14_20_54_30_gpuserver_1_geomatics_kuleuven_be[[#This Row],[Loss]]) /MAX(1, (1-POWER($G$1,May14_20_54_30_gpuserver_1_geomatics_kuleuven_be[[#This Row],[Step]])))</f>
        <v>75.300628506935666</v>
      </c>
    </row>
    <row r="373" spans="1:4" x14ac:dyDescent="0.3">
      <c r="A373">
        <v>1715764874.1226749</v>
      </c>
      <c r="B373">
        <v>371</v>
      </c>
      <c r="C373">
        <v>82.796577453613281</v>
      </c>
      <c r="D373">
        <f xml:space="preserve"> (D372*$G$1+(1-$G$1)*May14_20_54_30_gpuserver_1_geomatics_kuleuven_be[[#This Row],[Loss]]) /MAX(1, (1-POWER($G$1,May14_20_54_30_gpuserver_1_geomatics_kuleuven_be[[#This Row],[Step]])))</f>
        <v>75.675425954269542</v>
      </c>
    </row>
    <row r="374" spans="1:4" x14ac:dyDescent="0.3">
      <c r="A374">
        <v>1715764947.1748743</v>
      </c>
      <c r="B374">
        <v>372</v>
      </c>
      <c r="C374">
        <v>64.267425537109375</v>
      </c>
      <c r="D374">
        <f xml:space="preserve"> (D373*$G$1+(1-$G$1)*May14_20_54_30_gpuserver_1_geomatics_kuleuven_be[[#This Row],[Loss]]) /MAX(1, (1-POWER($G$1,May14_20_54_30_gpuserver_1_geomatics_kuleuven_be[[#This Row],[Step]])))</f>
        <v>75.105025933411525</v>
      </c>
    </row>
    <row r="375" spans="1:4" x14ac:dyDescent="0.3">
      <c r="A375">
        <v>1715765020.2060153</v>
      </c>
      <c r="B375">
        <v>373</v>
      </c>
      <c r="C375">
        <v>52.936630249023438</v>
      </c>
      <c r="D375">
        <f xml:space="preserve"> (D374*$G$1+(1-$G$1)*May14_20_54_30_gpuserver_1_geomatics_kuleuven_be[[#This Row],[Loss]]) /MAX(1, (1-POWER($G$1,May14_20_54_30_gpuserver_1_geomatics_kuleuven_be[[#This Row],[Step]])))</f>
        <v>73.996606149192118</v>
      </c>
    </row>
    <row r="376" spans="1:4" x14ac:dyDescent="0.3">
      <c r="A376">
        <v>1715765093.2415833</v>
      </c>
      <c r="B376">
        <v>374</v>
      </c>
      <c r="C376">
        <v>124.06493377685547</v>
      </c>
      <c r="D376">
        <f xml:space="preserve"> (D375*$G$1+(1-$G$1)*May14_20_54_30_gpuserver_1_geomatics_kuleuven_be[[#This Row],[Loss]]) /MAX(1, (1-POWER($G$1,May14_20_54_30_gpuserver_1_geomatics_kuleuven_be[[#This Row],[Step]])))</f>
        <v>76.500022530575293</v>
      </c>
    </row>
    <row r="377" spans="1:4" x14ac:dyDescent="0.3">
      <c r="A377">
        <v>1715765166.280709</v>
      </c>
      <c r="B377">
        <v>375</v>
      </c>
      <c r="C377">
        <v>10.249447822570801</v>
      </c>
      <c r="D377">
        <f xml:space="preserve"> (D376*$G$1+(1-$G$1)*May14_20_54_30_gpuserver_1_geomatics_kuleuven_be[[#This Row],[Loss]]) /MAX(1, (1-POWER($G$1,May14_20_54_30_gpuserver_1_geomatics_kuleuven_be[[#This Row],[Step]])))</f>
        <v>73.187493795175072</v>
      </c>
    </row>
    <row r="378" spans="1:4" x14ac:dyDescent="0.3">
      <c r="A378">
        <v>1715765239.3699415</v>
      </c>
      <c r="B378">
        <v>376</v>
      </c>
      <c r="C378">
        <v>49.638164520263672</v>
      </c>
      <c r="D378">
        <f xml:space="preserve"> (D377*$G$1+(1-$G$1)*May14_20_54_30_gpuserver_1_geomatics_kuleuven_be[[#This Row],[Loss]]) /MAX(1, (1-POWER($G$1,May14_20_54_30_gpuserver_1_geomatics_kuleuven_be[[#This Row],[Step]])))</f>
        <v>72.010027331429498</v>
      </c>
    </row>
    <row r="379" spans="1:4" x14ac:dyDescent="0.3">
      <c r="A379">
        <v>1715765312.3465528</v>
      </c>
      <c r="B379">
        <v>377</v>
      </c>
      <c r="C379">
        <v>86.768356323242188</v>
      </c>
      <c r="D379">
        <f xml:space="preserve"> (D378*$G$1+(1-$G$1)*May14_20_54_30_gpuserver_1_geomatics_kuleuven_be[[#This Row],[Loss]]) /MAX(1, (1-POWER($G$1,May14_20_54_30_gpuserver_1_geomatics_kuleuven_be[[#This Row],[Step]])))</f>
        <v>72.747943781020126</v>
      </c>
    </row>
    <row r="380" spans="1:4" x14ac:dyDescent="0.3">
      <c r="A380">
        <v>1715765385.2753048</v>
      </c>
      <c r="B380">
        <v>378</v>
      </c>
      <c r="C380">
        <v>94.484039306640625</v>
      </c>
      <c r="D380">
        <f xml:space="preserve"> (D379*$G$1+(1-$G$1)*May14_20_54_30_gpuserver_1_geomatics_kuleuven_be[[#This Row],[Loss]]) /MAX(1, (1-POWER($G$1,May14_20_54_30_gpuserver_1_geomatics_kuleuven_be[[#This Row],[Step]])))</f>
        <v>73.83474855730114</v>
      </c>
    </row>
    <row r="381" spans="1:4" x14ac:dyDescent="0.3">
      <c r="A381">
        <v>1715765458.282027</v>
      </c>
      <c r="B381">
        <v>379</v>
      </c>
      <c r="C381">
        <v>123.10432434082031</v>
      </c>
      <c r="D381">
        <f xml:space="preserve"> (D380*$G$1+(1-$G$1)*May14_20_54_30_gpuserver_1_geomatics_kuleuven_be[[#This Row],[Loss]]) /MAX(1, (1-POWER($G$1,May14_20_54_30_gpuserver_1_geomatics_kuleuven_be[[#This Row],[Step]])))</f>
        <v>76.298227346477091</v>
      </c>
    </row>
    <row r="382" spans="1:4" x14ac:dyDescent="0.3">
      <c r="A382">
        <v>1715765531.3868716</v>
      </c>
      <c r="B382">
        <v>380</v>
      </c>
      <c r="C382">
        <v>99.565277099609375</v>
      </c>
      <c r="D382">
        <f xml:space="preserve"> (D381*$G$1+(1-$G$1)*May14_20_54_30_gpuserver_1_geomatics_kuleuven_be[[#This Row],[Loss]]) /MAX(1, (1-POWER($G$1,May14_20_54_30_gpuserver_1_geomatics_kuleuven_be[[#This Row],[Step]])))</f>
        <v>77.461579834133701</v>
      </c>
    </row>
    <row r="383" spans="1:4" x14ac:dyDescent="0.3">
      <c r="A383">
        <v>1715765604.5127099</v>
      </c>
      <c r="B383">
        <v>381</v>
      </c>
      <c r="C383">
        <v>81.993011474609375</v>
      </c>
      <c r="D383">
        <f xml:space="preserve"> (D382*$G$1+(1-$G$1)*May14_20_54_30_gpuserver_1_geomatics_kuleuven_be[[#This Row],[Loss]]) /MAX(1, (1-POWER($G$1,May14_20_54_30_gpuserver_1_geomatics_kuleuven_be[[#This Row],[Step]])))</f>
        <v>77.688151416157481</v>
      </c>
    </row>
    <row r="384" spans="1:4" x14ac:dyDescent="0.3">
      <c r="A384">
        <v>1715765677.4592805</v>
      </c>
      <c r="B384">
        <v>382</v>
      </c>
      <c r="C384">
        <v>154.64295959472656</v>
      </c>
      <c r="D384">
        <f xml:space="preserve"> (D383*$G$1+(1-$G$1)*May14_20_54_30_gpuserver_1_geomatics_kuleuven_be[[#This Row],[Loss]]) /MAX(1, (1-POWER($G$1,May14_20_54_30_gpuserver_1_geomatics_kuleuven_be[[#This Row],[Step]])))</f>
        <v>81.53589182508594</v>
      </c>
    </row>
    <row r="385" spans="1:4" x14ac:dyDescent="0.3">
      <c r="A385">
        <v>1715765750.8669424</v>
      </c>
      <c r="B385">
        <v>383</v>
      </c>
      <c r="C385">
        <v>117.61345672607422</v>
      </c>
      <c r="D385">
        <f xml:space="preserve"> (D384*$G$1+(1-$G$1)*May14_20_54_30_gpuserver_1_geomatics_kuleuven_be[[#This Row],[Loss]]) /MAX(1, (1-POWER($G$1,May14_20_54_30_gpuserver_1_geomatics_kuleuven_be[[#This Row],[Step]])))</f>
        <v>83.339770070135359</v>
      </c>
    </row>
    <row r="386" spans="1:4" x14ac:dyDescent="0.3">
      <c r="A386">
        <v>1715765824.2302654</v>
      </c>
      <c r="B386">
        <v>384</v>
      </c>
      <c r="C386">
        <v>108.82801818847656</v>
      </c>
      <c r="D386">
        <f xml:space="preserve"> (D385*$G$1+(1-$G$1)*May14_20_54_30_gpuserver_1_geomatics_kuleuven_be[[#This Row],[Loss]]) /MAX(1, (1-POWER($G$1,May14_20_54_30_gpuserver_1_geomatics_kuleuven_be[[#This Row],[Step]])))</f>
        <v>84.61418247605242</v>
      </c>
    </row>
    <row r="387" spans="1:4" x14ac:dyDescent="0.3">
      <c r="A387">
        <v>1715765897.5184836</v>
      </c>
      <c r="B387">
        <v>385</v>
      </c>
      <c r="C387">
        <v>165.709716796875</v>
      </c>
      <c r="D387">
        <f xml:space="preserve"> (D386*$G$1+(1-$G$1)*May14_20_54_30_gpuserver_1_geomatics_kuleuven_be[[#This Row],[Loss]]) /MAX(1, (1-POWER($G$1,May14_20_54_30_gpuserver_1_geomatics_kuleuven_be[[#This Row],[Step]])))</f>
        <v>88.668959192093553</v>
      </c>
    </row>
    <row r="388" spans="1:4" x14ac:dyDescent="0.3">
      <c r="A388">
        <v>1715765970.4066939</v>
      </c>
      <c r="B388">
        <v>386</v>
      </c>
      <c r="C388">
        <v>12.796236038208008</v>
      </c>
      <c r="D388">
        <f xml:space="preserve"> (D387*$G$1+(1-$G$1)*May14_20_54_30_gpuserver_1_geomatics_kuleuven_be[[#This Row],[Loss]]) /MAX(1, (1-POWER($G$1,May14_20_54_30_gpuserver_1_geomatics_kuleuven_be[[#This Row],[Step]])))</f>
        <v>84.875323034399273</v>
      </c>
    </row>
    <row r="389" spans="1:4" x14ac:dyDescent="0.3">
      <c r="A389">
        <v>1715766043.9100704</v>
      </c>
      <c r="B389">
        <v>387</v>
      </c>
      <c r="C389">
        <v>98.87005615234375</v>
      </c>
      <c r="D389">
        <f xml:space="preserve"> (D388*$G$1+(1-$G$1)*May14_20_54_30_gpuserver_1_geomatics_kuleuven_be[[#This Row],[Loss]]) /MAX(1, (1-POWER($G$1,May14_20_54_30_gpuserver_1_geomatics_kuleuven_be[[#This Row],[Step]])))</f>
        <v>85.575059690296499</v>
      </c>
    </row>
    <row r="390" spans="1:4" x14ac:dyDescent="0.3">
      <c r="A390">
        <v>1715766117.2241085</v>
      </c>
      <c r="B390">
        <v>388</v>
      </c>
      <c r="C390">
        <v>9.5757608413696289</v>
      </c>
      <c r="D390">
        <f xml:space="preserve"> (D389*$G$1+(1-$G$1)*May14_20_54_30_gpuserver_1_geomatics_kuleuven_be[[#This Row],[Loss]]) /MAX(1, (1-POWER($G$1,May14_20_54_30_gpuserver_1_geomatics_kuleuven_be[[#This Row],[Step]])))</f>
        <v>81.775094747850162</v>
      </c>
    </row>
    <row r="391" spans="1:4" x14ac:dyDescent="0.3">
      <c r="A391">
        <v>1715766190.6071954</v>
      </c>
      <c r="B391">
        <v>389</v>
      </c>
      <c r="C391">
        <v>81.928375244140625</v>
      </c>
      <c r="D391">
        <f xml:space="preserve"> (D390*$G$1+(1-$G$1)*May14_20_54_30_gpuserver_1_geomatics_kuleuven_be[[#This Row],[Loss]]) /MAX(1, (1-POWER($G$1,May14_20_54_30_gpuserver_1_geomatics_kuleuven_be[[#This Row],[Step]])))</f>
        <v>81.782758772664693</v>
      </c>
    </row>
    <row r="392" spans="1:4" x14ac:dyDescent="0.3">
      <c r="A392">
        <v>1715766263.8882146</v>
      </c>
      <c r="B392">
        <v>390</v>
      </c>
      <c r="C392">
        <v>31.746438980102539</v>
      </c>
      <c r="D392">
        <f xml:space="preserve"> (D391*$G$1+(1-$G$1)*May14_20_54_30_gpuserver_1_geomatics_kuleuven_be[[#This Row],[Loss]]) /MAX(1, (1-POWER($G$1,May14_20_54_30_gpuserver_1_geomatics_kuleuven_be[[#This Row],[Step]])))</f>
        <v>79.280942783036579</v>
      </c>
    </row>
    <row r="393" spans="1:4" x14ac:dyDescent="0.3">
      <c r="A393">
        <v>1715766337.328048</v>
      </c>
      <c r="B393">
        <v>391</v>
      </c>
      <c r="C393">
        <v>18.704961776733398</v>
      </c>
      <c r="D393">
        <f xml:space="preserve"> (D392*$G$1+(1-$G$1)*May14_20_54_30_gpuserver_1_geomatics_kuleuven_be[[#This Row],[Loss]]) /MAX(1, (1-POWER($G$1,May14_20_54_30_gpuserver_1_geomatics_kuleuven_be[[#This Row],[Step]])))</f>
        <v>76.252143732721422</v>
      </c>
    </row>
    <row r="394" spans="1:4" x14ac:dyDescent="0.3">
      <c r="A394">
        <v>1715766410.6569855</v>
      </c>
      <c r="B394">
        <v>392</v>
      </c>
      <c r="C394">
        <v>112.19387054443359</v>
      </c>
      <c r="D394">
        <f xml:space="preserve"> (D393*$G$1+(1-$G$1)*May14_20_54_30_gpuserver_1_geomatics_kuleuven_be[[#This Row],[Loss]]) /MAX(1, (1-POWER($G$1,May14_20_54_30_gpuserver_1_geomatics_kuleuven_be[[#This Row],[Step]])))</f>
        <v>78.049230073307029</v>
      </c>
    </row>
    <row r="395" spans="1:4" x14ac:dyDescent="0.3">
      <c r="A395">
        <v>1715766483.922955</v>
      </c>
      <c r="B395">
        <v>393</v>
      </c>
      <c r="C395">
        <v>5.5782871246337891</v>
      </c>
      <c r="D395">
        <f xml:space="preserve"> (D394*$G$1+(1-$G$1)*May14_20_54_30_gpuserver_1_geomatics_kuleuven_be[[#This Row],[Loss]]) /MAX(1, (1-POWER($G$1,May14_20_54_30_gpuserver_1_geomatics_kuleuven_be[[#This Row],[Step]])))</f>
        <v>74.425682925873375</v>
      </c>
    </row>
    <row r="396" spans="1:4" x14ac:dyDescent="0.3">
      <c r="A396">
        <v>1715766557.0844743</v>
      </c>
      <c r="B396">
        <v>394</v>
      </c>
      <c r="C396">
        <v>86.180717468261719</v>
      </c>
      <c r="D396">
        <f xml:space="preserve"> (D395*$G$1+(1-$G$1)*May14_20_54_30_gpuserver_1_geomatics_kuleuven_be[[#This Row],[Loss]]) /MAX(1, (1-POWER($G$1,May14_20_54_30_gpuserver_1_geomatics_kuleuven_be[[#This Row],[Step]])))</f>
        <v>75.0134346529928</v>
      </c>
    </row>
    <row r="397" spans="1:4" x14ac:dyDescent="0.3">
      <c r="A397">
        <v>1715766630.1479709</v>
      </c>
      <c r="B397">
        <v>395</v>
      </c>
      <c r="C397">
        <v>86.204940795898438</v>
      </c>
      <c r="D397">
        <f xml:space="preserve"> (D396*$G$1+(1-$G$1)*May14_20_54_30_gpuserver_1_geomatics_kuleuven_be[[#This Row],[Loss]]) /MAX(1, (1-POWER($G$1,May14_20_54_30_gpuserver_1_geomatics_kuleuven_be[[#This Row],[Step]])))</f>
        <v>75.57300996013808</v>
      </c>
    </row>
    <row r="398" spans="1:4" x14ac:dyDescent="0.3">
      <c r="A398">
        <v>1715766703.1644516</v>
      </c>
      <c r="B398">
        <v>396</v>
      </c>
      <c r="C398">
        <v>171.67071533203125</v>
      </c>
      <c r="D398">
        <f xml:space="preserve"> (D397*$G$1+(1-$G$1)*May14_20_54_30_gpuserver_1_geomatics_kuleuven_be[[#This Row],[Loss]]) /MAX(1, (1-POWER($G$1,May14_20_54_30_gpuserver_1_geomatics_kuleuven_be[[#This Row],[Step]])))</f>
        <v>80.37789522873274</v>
      </c>
    </row>
    <row r="399" spans="1:4" x14ac:dyDescent="0.3">
      <c r="A399">
        <v>1715766776.1552649</v>
      </c>
      <c r="B399">
        <v>397</v>
      </c>
      <c r="C399">
        <v>183.537109375</v>
      </c>
      <c r="D399">
        <f xml:space="preserve"> (D398*$G$1+(1-$G$1)*May14_20_54_30_gpuserver_1_geomatics_kuleuven_be[[#This Row],[Loss]]) /MAX(1, (1-POWER($G$1,May14_20_54_30_gpuserver_1_geomatics_kuleuven_be[[#This Row],[Step]])))</f>
        <v>85.535855936046104</v>
      </c>
    </row>
    <row r="400" spans="1:4" x14ac:dyDescent="0.3">
      <c r="A400">
        <v>1715766849.1455085</v>
      </c>
      <c r="B400">
        <v>398</v>
      </c>
      <c r="C400">
        <v>32.393878936767578</v>
      </c>
      <c r="D400">
        <f xml:space="preserve"> (D399*$G$1+(1-$G$1)*May14_20_54_30_gpuserver_1_geomatics_kuleuven_be[[#This Row],[Loss]]) /MAX(1, (1-POWER($G$1,May14_20_54_30_gpuserver_1_geomatics_kuleuven_be[[#This Row],[Step]])))</f>
        <v>82.878757086082175</v>
      </c>
    </row>
    <row r="401" spans="1:4" x14ac:dyDescent="0.3">
      <c r="A401">
        <v>1715766922.2701402</v>
      </c>
      <c r="B401">
        <v>399</v>
      </c>
      <c r="C401">
        <v>75.789474487304688</v>
      </c>
      <c r="D401">
        <f xml:space="preserve"> (D400*$G$1+(1-$G$1)*May14_20_54_30_gpuserver_1_geomatics_kuleuven_be[[#This Row],[Loss]]) /MAX(1, (1-POWER($G$1,May14_20_54_30_gpuserver_1_geomatics_kuleuven_be[[#This Row],[Step]])))</f>
        <v>82.524292956143299</v>
      </c>
    </row>
    <row r="402" spans="1:4" x14ac:dyDescent="0.3">
      <c r="A402">
        <v>1715766995.3045664</v>
      </c>
      <c r="B402">
        <v>400</v>
      </c>
      <c r="C402">
        <v>9.1712799072265625</v>
      </c>
      <c r="D402">
        <f xml:space="preserve"> (D401*$G$1+(1-$G$1)*May14_20_54_30_gpuserver_1_geomatics_kuleuven_be[[#This Row],[Loss]]) /MAX(1, (1-POWER($G$1,May14_20_54_30_gpuserver_1_geomatics_kuleuven_be[[#This Row],[Step]])))</f>
        <v>78.856642303697456</v>
      </c>
    </row>
    <row r="403" spans="1:4" x14ac:dyDescent="0.3">
      <c r="A403">
        <v>1715767068.4439502</v>
      </c>
      <c r="B403">
        <v>401</v>
      </c>
      <c r="C403">
        <v>136.55513000488281</v>
      </c>
      <c r="D403">
        <f xml:space="preserve"> (D402*$G$1+(1-$G$1)*May14_20_54_30_gpuserver_1_geomatics_kuleuven_be[[#This Row],[Loss]]) /MAX(1, (1-POWER($G$1,May14_20_54_30_gpuserver_1_geomatics_kuleuven_be[[#This Row],[Step]])))</f>
        <v>81.741566688756734</v>
      </c>
    </row>
    <row r="404" spans="1:4" x14ac:dyDescent="0.3">
      <c r="A404">
        <v>1715767162.4305711</v>
      </c>
      <c r="B404">
        <v>402</v>
      </c>
      <c r="C404">
        <v>27.007894515991211</v>
      </c>
      <c r="D404">
        <f xml:space="preserve"> (D403*$G$1+(1-$G$1)*May14_20_54_30_gpuserver_1_geomatics_kuleuven_be[[#This Row],[Loss]]) /MAX(1, (1-POWER($G$1,May14_20_54_30_gpuserver_1_geomatics_kuleuven_be[[#This Row],[Step]])))</f>
        <v>79.004883080118461</v>
      </c>
    </row>
    <row r="405" spans="1:4" x14ac:dyDescent="0.3">
      <c r="A405">
        <v>1715767260.8447673</v>
      </c>
      <c r="B405">
        <v>403</v>
      </c>
      <c r="C405">
        <v>63.224803924560547</v>
      </c>
      <c r="D405">
        <f xml:space="preserve"> (D404*$G$1+(1-$G$1)*May14_20_54_30_gpuserver_1_geomatics_kuleuven_be[[#This Row],[Loss]]) /MAX(1, (1-POWER($G$1,May14_20_54_30_gpuserver_1_geomatics_kuleuven_be[[#This Row],[Step]])))</f>
        <v>78.215879122340567</v>
      </c>
    </row>
    <row r="406" spans="1:4" x14ac:dyDescent="0.3">
      <c r="A406">
        <v>1715767334.0188167</v>
      </c>
      <c r="B406">
        <v>404</v>
      </c>
      <c r="C406">
        <v>127.22371673583984</v>
      </c>
      <c r="D406">
        <f xml:space="preserve"> (D405*$G$1+(1-$G$1)*May14_20_54_30_gpuserver_1_geomatics_kuleuven_be[[#This Row],[Loss]]) /MAX(1, (1-POWER($G$1,May14_20_54_30_gpuserver_1_geomatics_kuleuven_be[[#This Row],[Step]])))</f>
        <v>80.666271003015538</v>
      </c>
    </row>
    <row r="407" spans="1:4" x14ac:dyDescent="0.3">
      <c r="A407">
        <v>1715767407.137038</v>
      </c>
      <c r="B407">
        <v>405</v>
      </c>
      <c r="C407">
        <v>30.248813629150391</v>
      </c>
      <c r="D407">
        <f xml:space="preserve"> (D406*$G$1+(1-$G$1)*May14_20_54_30_gpuserver_1_geomatics_kuleuven_be[[#This Row],[Loss]]) /MAX(1, (1-POWER($G$1,May14_20_54_30_gpuserver_1_geomatics_kuleuven_be[[#This Row],[Step]])))</f>
        <v>78.145398134322278</v>
      </c>
    </row>
    <row r="408" spans="1:4" x14ac:dyDescent="0.3">
      <c r="A408">
        <v>1715767480.2519693</v>
      </c>
      <c r="B408">
        <v>406</v>
      </c>
      <c r="C408">
        <v>87.593681335449219</v>
      </c>
      <c r="D408">
        <f xml:space="preserve"> (D407*$G$1+(1-$G$1)*May14_20_54_30_gpuserver_1_geomatics_kuleuven_be[[#This Row],[Loss]]) /MAX(1, (1-POWER($G$1,May14_20_54_30_gpuserver_1_geomatics_kuleuven_be[[#This Row],[Step]])))</f>
        <v>78.617812294378624</v>
      </c>
    </row>
    <row r="409" spans="1:4" x14ac:dyDescent="0.3">
      <c r="A409">
        <v>1715767553.3879716</v>
      </c>
      <c r="B409">
        <v>407</v>
      </c>
      <c r="C409">
        <v>6.3248233795166016</v>
      </c>
      <c r="D409">
        <f xml:space="preserve"> (D408*$G$1+(1-$G$1)*May14_20_54_30_gpuserver_1_geomatics_kuleuven_be[[#This Row],[Loss]]) /MAX(1, (1-POWER($G$1,May14_20_54_30_gpuserver_1_geomatics_kuleuven_be[[#This Row],[Step]])))</f>
        <v>75.003162848635526</v>
      </c>
    </row>
    <row r="410" spans="1:4" x14ac:dyDescent="0.3">
      <c r="A410">
        <v>1715767626.5318928</v>
      </c>
      <c r="B410">
        <v>408</v>
      </c>
      <c r="C410">
        <v>12.59745979309082</v>
      </c>
      <c r="D410">
        <f xml:space="preserve"> (D409*$G$1+(1-$G$1)*May14_20_54_30_gpuserver_1_geomatics_kuleuven_be[[#This Row],[Loss]]) /MAX(1, (1-POWER($G$1,May14_20_54_30_gpuserver_1_geomatics_kuleuven_be[[#This Row],[Step]])))</f>
        <v>71.882877695858284</v>
      </c>
    </row>
    <row r="411" spans="1:4" x14ac:dyDescent="0.3">
      <c r="A411">
        <v>1715767699.6267025</v>
      </c>
      <c r="B411">
        <v>409</v>
      </c>
      <c r="C411">
        <v>123.01015472412109</v>
      </c>
      <c r="D411">
        <f xml:space="preserve"> (D410*$G$1+(1-$G$1)*May14_20_54_30_gpuserver_1_geomatics_kuleuven_be[[#This Row],[Loss]]) /MAX(1, (1-POWER($G$1,May14_20_54_30_gpuserver_1_geomatics_kuleuven_be[[#This Row],[Step]])))</f>
        <v>74.439241547271436</v>
      </c>
    </row>
    <row r="412" spans="1:4" x14ac:dyDescent="0.3">
      <c r="A412">
        <v>1715767772.7387977</v>
      </c>
      <c r="B412">
        <v>410</v>
      </c>
      <c r="C412">
        <v>35.387050628662109</v>
      </c>
      <c r="D412">
        <f xml:space="preserve"> (D411*$G$1+(1-$G$1)*May14_20_54_30_gpuserver_1_geomatics_kuleuven_be[[#This Row],[Loss]]) /MAX(1, (1-POWER($G$1,May14_20_54_30_gpuserver_1_geomatics_kuleuven_be[[#This Row],[Step]])))</f>
        <v>72.486632001340979</v>
      </c>
    </row>
    <row r="413" spans="1:4" x14ac:dyDescent="0.3">
      <c r="A413">
        <v>1715767845.6971774</v>
      </c>
      <c r="B413">
        <v>411</v>
      </c>
      <c r="C413">
        <v>123.3681640625</v>
      </c>
      <c r="D413">
        <f xml:space="preserve"> (D412*$G$1+(1-$G$1)*May14_20_54_30_gpuserver_1_geomatics_kuleuven_be[[#This Row],[Loss]]) /MAX(1, (1-POWER($G$1,May14_20_54_30_gpuserver_1_geomatics_kuleuven_be[[#This Row],[Step]])))</f>
        <v>75.030708604398939</v>
      </c>
    </row>
    <row r="414" spans="1:4" x14ac:dyDescent="0.3">
      <c r="A414">
        <v>1715767918.6661925</v>
      </c>
      <c r="B414">
        <v>412</v>
      </c>
      <c r="C414">
        <v>88.285324096679688</v>
      </c>
      <c r="D414">
        <f xml:space="preserve"> (D413*$G$1+(1-$G$1)*May14_20_54_30_gpuserver_1_geomatics_kuleuven_be[[#This Row],[Loss]]) /MAX(1, (1-POWER($G$1,May14_20_54_30_gpuserver_1_geomatics_kuleuven_be[[#This Row],[Step]])))</f>
        <v>75.693439379012986</v>
      </c>
    </row>
    <row r="415" spans="1:4" x14ac:dyDescent="0.3">
      <c r="A415">
        <v>1715767991.7036076</v>
      </c>
      <c r="B415">
        <v>413</v>
      </c>
      <c r="C415">
        <v>7.2133612632751465</v>
      </c>
      <c r="D415">
        <f xml:space="preserve"> (D414*$G$1+(1-$G$1)*May14_20_54_30_gpuserver_1_geomatics_kuleuven_be[[#This Row],[Loss]]) /MAX(1, (1-POWER($G$1,May14_20_54_30_gpuserver_1_geomatics_kuleuven_be[[#This Row],[Step]])))</f>
        <v>72.269435473226096</v>
      </c>
    </row>
    <row r="416" spans="1:4" x14ac:dyDescent="0.3">
      <c r="A416">
        <v>1715768064.7208886</v>
      </c>
      <c r="B416">
        <v>414</v>
      </c>
      <c r="C416">
        <v>25.893741607666016</v>
      </c>
      <c r="D416">
        <f xml:space="preserve"> (D415*$G$1+(1-$G$1)*May14_20_54_30_gpuserver_1_geomatics_kuleuven_be[[#This Row],[Loss]]) /MAX(1, (1-POWER($G$1,May14_20_54_30_gpuserver_1_geomatics_kuleuven_be[[#This Row],[Step]])))</f>
        <v>69.950650779948091</v>
      </c>
    </row>
    <row r="417" spans="1:4" x14ac:dyDescent="0.3">
      <c r="A417">
        <v>1715768137.7313139</v>
      </c>
      <c r="B417">
        <v>415</v>
      </c>
      <c r="C417">
        <v>178.09091186523438</v>
      </c>
      <c r="D417">
        <f xml:space="preserve"> (D416*$G$1+(1-$G$1)*May14_20_54_30_gpuserver_1_geomatics_kuleuven_be[[#This Row],[Loss]]) /MAX(1, (1-POWER($G$1,May14_20_54_30_gpuserver_1_geomatics_kuleuven_be[[#This Row],[Step]])))</f>
        <v>75.357663834212417</v>
      </c>
    </row>
    <row r="418" spans="1:4" x14ac:dyDescent="0.3">
      <c r="A418">
        <v>1715768210.7918057</v>
      </c>
      <c r="B418">
        <v>416</v>
      </c>
      <c r="C418">
        <v>100.73987579345703</v>
      </c>
      <c r="D418">
        <f xml:space="preserve"> (D417*$G$1+(1-$G$1)*May14_20_54_30_gpuserver_1_geomatics_kuleuven_be[[#This Row],[Loss]]) /MAX(1, (1-POWER($G$1,May14_20_54_30_gpuserver_1_geomatics_kuleuven_be[[#This Row],[Step]])))</f>
        <v>76.626774432174642</v>
      </c>
    </row>
    <row r="419" spans="1:4" x14ac:dyDescent="0.3">
      <c r="A419">
        <v>1715768283.7960377</v>
      </c>
      <c r="B419">
        <v>417</v>
      </c>
      <c r="C419">
        <v>7.80841064453125</v>
      </c>
      <c r="D419">
        <f xml:space="preserve"> (D418*$G$1+(1-$G$1)*May14_20_54_30_gpuserver_1_geomatics_kuleuven_be[[#This Row],[Loss]]) /MAX(1, (1-POWER($G$1,May14_20_54_30_gpuserver_1_geomatics_kuleuven_be[[#This Row],[Step]])))</f>
        <v>73.185856242792468</v>
      </c>
    </row>
    <row r="420" spans="1:4" x14ac:dyDescent="0.3">
      <c r="A420">
        <v>1715768356.4496534</v>
      </c>
      <c r="B420">
        <v>418</v>
      </c>
      <c r="C420">
        <v>7.3709287643432617</v>
      </c>
      <c r="D420">
        <f xml:space="preserve"> (D419*$G$1+(1-$G$1)*May14_20_54_30_gpuserver_1_geomatics_kuleuven_be[[#This Row],[Loss]]) /MAX(1, (1-POWER($G$1,May14_20_54_30_gpuserver_1_geomatics_kuleuven_be[[#This Row],[Step]])))</f>
        <v>69.895109868870009</v>
      </c>
    </row>
    <row r="421" spans="1:4" x14ac:dyDescent="0.3">
      <c r="A421">
        <v>1715768429.6434381</v>
      </c>
      <c r="B421">
        <v>419</v>
      </c>
      <c r="C421">
        <v>9.5501394271850586</v>
      </c>
      <c r="D421">
        <f xml:space="preserve"> (D420*$G$1+(1-$G$1)*May14_20_54_30_gpuserver_1_geomatics_kuleuven_be[[#This Row],[Loss]]) /MAX(1, (1-POWER($G$1,May14_20_54_30_gpuserver_1_geomatics_kuleuven_be[[#This Row],[Step]])))</f>
        <v>66.87786134678575</v>
      </c>
    </row>
    <row r="422" spans="1:4" x14ac:dyDescent="0.3">
      <c r="A422">
        <v>1715768502.7567692</v>
      </c>
      <c r="B422">
        <v>420</v>
      </c>
      <c r="C422">
        <v>89.276206970214844</v>
      </c>
      <c r="D422">
        <f xml:space="preserve"> (D421*$G$1+(1-$G$1)*May14_20_54_30_gpuserver_1_geomatics_kuleuven_be[[#This Row],[Loss]]) /MAX(1, (1-POWER($G$1,May14_20_54_30_gpuserver_1_geomatics_kuleuven_be[[#This Row],[Step]])))</f>
        <v>67.997778627957203</v>
      </c>
    </row>
    <row r="423" spans="1:4" x14ac:dyDescent="0.3">
      <c r="A423">
        <v>1715768575.8894105</v>
      </c>
      <c r="B423">
        <v>421</v>
      </c>
      <c r="C423">
        <v>147.16131591796875</v>
      </c>
      <c r="D423">
        <f xml:space="preserve"> (D422*$G$1+(1-$G$1)*May14_20_54_30_gpuserver_1_geomatics_kuleuven_be[[#This Row],[Loss]]) /MAX(1, (1-POWER($G$1,May14_20_54_30_gpuserver_1_geomatics_kuleuven_be[[#This Row],[Step]])))</f>
        <v>71.955955492457775</v>
      </c>
    </row>
    <row r="424" spans="1:4" x14ac:dyDescent="0.3">
      <c r="A424">
        <v>1715768648.9376183</v>
      </c>
      <c r="B424">
        <v>422</v>
      </c>
      <c r="C424">
        <v>49.582748413085938</v>
      </c>
      <c r="D424">
        <f xml:space="preserve"> (D423*$G$1+(1-$G$1)*May14_20_54_30_gpuserver_1_geomatics_kuleuven_be[[#This Row],[Loss]]) /MAX(1, (1-POWER($G$1,May14_20_54_30_gpuserver_1_geomatics_kuleuven_be[[#This Row],[Step]])))</f>
        <v>70.837295138489182</v>
      </c>
    </row>
    <row r="425" spans="1:4" x14ac:dyDescent="0.3">
      <c r="A425">
        <v>1715768721.961587</v>
      </c>
      <c r="B425">
        <v>423</v>
      </c>
      <c r="C425">
        <v>2.2076591849327087E-3</v>
      </c>
      <c r="D425">
        <f xml:space="preserve"> (D424*$G$1+(1-$G$1)*May14_20_54_30_gpuserver_1_geomatics_kuleuven_be[[#This Row],[Loss]]) /MAX(1, (1-POWER($G$1,May14_20_54_30_gpuserver_1_geomatics_kuleuven_be[[#This Row],[Step]])))</f>
        <v>67.295540764523963</v>
      </c>
    </row>
    <row r="426" spans="1:4" x14ac:dyDescent="0.3">
      <c r="A426">
        <v>1715768795.0337665</v>
      </c>
      <c r="B426">
        <v>424</v>
      </c>
      <c r="C426">
        <v>89.97564697265625</v>
      </c>
      <c r="D426">
        <f xml:space="preserve"> (D425*$G$1+(1-$G$1)*May14_20_54_30_gpuserver_1_geomatics_kuleuven_be[[#This Row],[Loss]]) /MAX(1, (1-POWER($G$1,May14_20_54_30_gpuserver_1_geomatics_kuleuven_be[[#This Row],[Step]])))</f>
        <v>68.429546074930585</v>
      </c>
    </row>
    <row r="427" spans="1:4" x14ac:dyDescent="0.3">
      <c r="A427">
        <v>1715768867.9935815</v>
      </c>
      <c r="B427">
        <v>425</v>
      </c>
      <c r="C427">
        <v>124.97411346435547</v>
      </c>
      <c r="D427">
        <f xml:space="preserve"> (D426*$G$1+(1-$G$1)*May14_20_54_30_gpuserver_1_geomatics_kuleuven_be[[#This Row],[Loss]]) /MAX(1, (1-POWER($G$1,May14_20_54_30_gpuserver_1_geomatics_kuleuven_be[[#This Row],[Step]])))</f>
        <v>71.256774444401842</v>
      </c>
    </row>
    <row r="428" spans="1:4" x14ac:dyDescent="0.3">
      <c r="A428">
        <v>1715768941.00366</v>
      </c>
      <c r="B428">
        <v>426</v>
      </c>
      <c r="C428">
        <v>111.89738464355469</v>
      </c>
      <c r="D428">
        <f xml:space="preserve"> (D427*$G$1+(1-$G$1)*May14_20_54_30_gpuserver_1_geomatics_kuleuven_be[[#This Row],[Loss]]) /MAX(1, (1-POWER($G$1,May14_20_54_30_gpuserver_1_geomatics_kuleuven_be[[#This Row],[Step]])))</f>
        <v>73.288804954359492</v>
      </c>
    </row>
    <row r="429" spans="1:4" x14ac:dyDescent="0.3">
      <c r="A429">
        <v>1715769014.0748203</v>
      </c>
      <c r="B429">
        <v>427</v>
      </c>
      <c r="C429">
        <v>56.788349151611328</v>
      </c>
      <c r="D429">
        <f xml:space="preserve"> (D428*$G$1+(1-$G$1)*May14_20_54_30_gpuserver_1_geomatics_kuleuven_be[[#This Row],[Loss]]) /MAX(1, (1-POWER($G$1,May14_20_54_30_gpuserver_1_geomatics_kuleuven_be[[#This Row],[Step]])))</f>
        <v>72.463782164222081</v>
      </c>
    </row>
    <row r="430" spans="1:4" x14ac:dyDescent="0.3">
      <c r="A430">
        <v>1715769087.1578743</v>
      </c>
      <c r="B430">
        <v>428</v>
      </c>
      <c r="C430">
        <v>160.54774475097656</v>
      </c>
      <c r="D430">
        <f xml:space="preserve"> (D429*$G$1+(1-$G$1)*May14_20_54_30_gpuserver_1_geomatics_kuleuven_be[[#This Row],[Loss]]) /MAX(1, (1-POWER($G$1,May14_20_54_30_gpuserver_1_geomatics_kuleuven_be[[#This Row],[Step]])))</f>
        <v>76.86798029355981</v>
      </c>
    </row>
    <row r="431" spans="1:4" x14ac:dyDescent="0.3">
      <c r="A431">
        <v>1715769160.059649</v>
      </c>
      <c r="B431">
        <v>429</v>
      </c>
      <c r="C431">
        <v>68.238136291503906</v>
      </c>
      <c r="D431">
        <f xml:space="preserve"> (D430*$G$1+(1-$G$1)*May14_20_54_30_gpuserver_1_geomatics_kuleuven_be[[#This Row],[Loss]]) /MAX(1, (1-POWER($G$1,May14_20_54_30_gpuserver_1_geomatics_kuleuven_be[[#This Row],[Step]])))</f>
        <v>76.436488093457015</v>
      </c>
    </row>
    <row r="432" spans="1:4" x14ac:dyDescent="0.3">
      <c r="A432">
        <v>1715769233.0737548</v>
      </c>
      <c r="B432">
        <v>430</v>
      </c>
      <c r="C432">
        <v>51.906639099121094</v>
      </c>
      <c r="D432">
        <f xml:space="preserve"> (D431*$G$1+(1-$G$1)*May14_20_54_30_gpuserver_1_geomatics_kuleuven_be[[#This Row],[Loss]]) /MAX(1, (1-POWER($G$1,May14_20_54_30_gpuserver_1_geomatics_kuleuven_be[[#This Row],[Step]])))</f>
        <v>75.209995643740214</v>
      </c>
    </row>
    <row r="433" spans="1:4" x14ac:dyDescent="0.3">
      <c r="A433">
        <v>1715769306.0247808</v>
      </c>
      <c r="B433">
        <v>431</v>
      </c>
      <c r="C433">
        <v>100.31150054931641</v>
      </c>
      <c r="D433">
        <f xml:space="preserve"> (D432*$G$1+(1-$G$1)*May14_20_54_30_gpuserver_1_geomatics_kuleuven_be[[#This Row],[Loss]]) /MAX(1, (1-POWER($G$1,May14_20_54_30_gpuserver_1_geomatics_kuleuven_be[[#This Row],[Step]])))</f>
        <v>76.465070889019032</v>
      </c>
    </row>
    <row r="434" spans="1:4" x14ac:dyDescent="0.3">
      <c r="A434">
        <v>1715769379.0341136</v>
      </c>
      <c r="B434">
        <v>432</v>
      </c>
      <c r="C434">
        <v>41.0609130859375</v>
      </c>
      <c r="D434">
        <f xml:space="preserve"> (D433*$G$1+(1-$G$1)*May14_20_54_30_gpuserver_1_geomatics_kuleuven_be[[#This Row],[Loss]]) /MAX(1, (1-POWER($G$1,May14_20_54_30_gpuserver_1_geomatics_kuleuven_be[[#This Row],[Step]])))</f>
        <v>74.694862998864963</v>
      </c>
    </row>
    <row r="435" spans="1:4" x14ac:dyDescent="0.3">
      <c r="A435">
        <v>1715769452.022944</v>
      </c>
      <c r="B435">
        <v>433</v>
      </c>
      <c r="C435">
        <v>99.006477355957031</v>
      </c>
      <c r="D435">
        <f xml:space="preserve"> (D434*$G$1+(1-$G$1)*May14_20_54_30_gpuserver_1_geomatics_kuleuven_be[[#This Row],[Loss]]) /MAX(1, (1-POWER($G$1,May14_20_54_30_gpuserver_1_geomatics_kuleuven_be[[#This Row],[Step]])))</f>
        <v>75.910443716719556</v>
      </c>
    </row>
    <row r="436" spans="1:4" x14ac:dyDescent="0.3">
      <c r="A436">
        <v>1715769524.6445463</v>
      </c>
      <c r="B436">
        <v>434</v>
      </c>
      <c r="C436">
        <v>152.79994201660156</v>
      </c>
      <c r="D436">
        <f xml:space="preserve"> (D435*$G$1+(1-$G$1)*May14_20_54_30_gpuserver_1_geomatics_kuleuven_be[[#This Row],[Loss]]) /MAX(1, (1-POWER($G$1,May14_20_54_30_gpuserver_1_geomatics_kuleuven_be[[#This Row],[Step]])))</f>
        <v>79.754918631713664</v>
      </c>
    </row>
    <row r="437" spans="1:4" x14ac:dyDescent="0.3">
      <c r="A437">
        <v>1715769597.834213</v>
      </c>
      <c r="B437">
        <v>435</v>
      </c>
      <c r="C437">
        <v>199.62310791015625</v>
      </c>
      <c r="D437">
        <f xml:space="preserve"> (D436*$G$1+(1-$G$1)*May14_20_54_30_gpuserver_1_geomatics_kuleuven_be[[#This Row],[Loss]]) /MAX(1, (1-POWER($G$1,May14_20_54_30_gpuserver_1_geomatics_kuleuven_be[[#This Row],[Step]])))</f>
        <v>85.748328095635799</v>
      </c>
    </row>
    <row r="438" spans="1:4" x14ac:dyDescent="0.3">
      <c r="A438">
        <v>1715769670.8526165</v>
      </c>
      <c r="B438">
        <v>436</v>
      </c>
      <c r="C438">
        <v>116.04010009765625</v>
      </c>
      <c r="D438">
        <f xml:space="preserve"> (D437*$G$1+(1-$G$1)*May14_20_54_30_gpuserver_1_geomatics_kuleuven_be[[#This Row],[Loss]]) /MAX(1, (1-POWER($G$1,May14_20_54_30_gpuserver_1_geomatics_kuleuven_be[[#This Row],[Step]])))</f>
        <v>87.26291669573682</v>
      </c>
    </row>
    <row r="439" spans="1:4" x14ac:dyDescent="0.3">
      <c r="A439">
        <v>1715769743.8629074</v>
      </c>
      <c r="B439">
        <v>437</v>
      </c>
      <c r="C439">
        <v>85.951881408691406</v>
      </c>
      <c r="D439">
        <f xml:space="preserve"> (D438*$G$1+(1-$G$1)*May14_20_54_30_gpuserver_1_geomatics_kuleuven_be[[#This Row],[Loss]]) /MAX(1, (1-POWER($G$1,May14_20_54_30_gpuserver_1_geomatics_kuleuven_be[[#This Row],[Step]])))</f>
        <v>87.197364931384541</v>
      </c>
    </row>
    <row r="440" spans="1:4" x14ac:dyDescent="0.3">
      <c r="A440">
        <v>1715769816.9179676</v>
      </c>
      <c r="B440">
        <v>438</v>
      </c>
      <c r="C440">
        <v>20.483739852905273</v>
      </c>
      <c r="D440">
        <f xml:space="preserve"> (D439*$G$1+(1-$G$1)*May14_20_54_30_gpuserver_1_geomatics_kuleuven_be[[#This Row],[Loss]]) /MAX(1, (1-POWER($G$1,May14_20_54_30_gpuserver_1_geomatics_kuleuven_be[[#This Row],[Step]])))</f>
        <v>83.861683677460576</v>
      </c>
    </row>
    <row r="441" spans="1:4" x14ac:dyDescent="0.3">
      <c r="A441">
        <v>1715769889.9102099</v>
      </c>
      <c r="B441">
        <v>439</v>
      </c>
      <c r="C441">
        <v>85.13421630859375</v>
      </c>
      <c r="D441">
        <f xml:space="preserve"> (D440*$G$1+(1-$G$1)*May14_20_54_30_gpuserver_1_geomatics_kuleuven_be[[#This Row],[Loss]]) /MAX(1, (1-POWER($G$1,May14_20_54_30_gpuserver_1_geomatics_kuleuven_be[[#This Row],[Step]])))</f>
        <v>83.925310309017235</v>
      </c>
    </row>
    <row r="442" spans="1:4" x14ac:dyDescent="0.3">
      <c r="A442">
        <v>1715769962.8968511</v>
      </c>
      <c r="B442">
        <v>440</v>
      </c>
      <c r="C442">
        <v>86.443840026855469</v>
      </c>
      <c r="D442">
        <f xml:space="preserve"> (D441*$G$1+(1-$G$1)*May14_20_54_30_gpuserver_1_geomatics_kuleuven_be[[#This Row],[Loss]]) /MAX(1, (1-POWER($G$1,May14_20_54_30_gpuserver_1_geomatics_kuleuven_be[[#This Row],[Step]])))</f>
        <v>84.051236794909158</v>
      </c>
    </row>
    <row r="443" spans="1:4" x14ac:dyDescent="0.3">
      <c r="A443">
        <v>1715770035.8687994</v>
      </c>
      <c r="B443">
        <v>441</v>
      </c>
      <c r="C443">
        <v>100.74874877929688</v>
      </c>
      <c r="D443">
        <f xml:space="preserve"> (D442*$G$1+(1-$G$1)*May14_20_54_30_gpuserver_1_geomatics_kuleuven_be[[#This Row],[Loss]]) /MAX(1, (1-POWER($G$1,May14_20_54_30_gpuserver_1_geomatics_kuleuven_be[[#This Row],[Step]])))</f>
        <v>84.886112394128546</v>
      </c>
    </row>
    <row r="444" spans="1:4" x14ac:dyDescent="0.3">
      <c r="A444">
        <v>1715770108.9309072</v>
      </c>
      <c r="B444">
        <v>442</v>
      </c>
      <c r="C444">
        <v>48.938377380371094</v>
      </c>
      <c r="D444">
        <f xml:space="preserve"> (D443*$G$1+(1-$G$1)*May14_20_54_30_gpuserver_1_geomatics_kuleuven_be[[#This Row],[Loss]]) /MAX(1, (1-POWER($G$1,May14_20_54_30_gpuserver_1_geomatics_kuleuven_be[[#This Row],[Step]])))</f>
        <v>83.088725643440668</v>
      </c>
    </row>
    <row r="445" spans="1:4" x14ac:dyDescent="0.3">
      <c r="A445">
        <v>1715770181.8899305</v>
      </c>
      <c r="B445">
        <v>443</v>
      </c>
      <c r="C445">
        <v>49.804203033447266</v>
      </c>
      <c r="D445">
        <f xml:space="preserve"> (D444*$G$1+(1-$G$1)*May14_20_54_30_gpuserver_1_geomatics_kuleuven_be[[#This Row],[Loss]]) /MAX(1, (1-POWER($G$1,May14_20_54_30_gpuserver_1_geomatics_kuleuven_be[[#This Row],[Step]])))</f>
        <v>81.424499512940997</v>
      </c>
    </row>
    <row r="446" spans="1:4" x14ac:dyDescent="0.3">
      <c r="A446">
        <v>1715770254.9051011</v>
      </c>
      <c r="B446">
        <v>444</v>
      </c>
      <c r="C446">
        <v>20.054481506347656</v>
      </c>
      <c r="D446">
        <f xml:space="preserve"> (D445*$G$1+(1-$G$1)*May14_20_54_30_gpuserver_1_geomatics_kuleuven_be[[#This Row],[Loss]]) /MAX(1, (1-POWER($G$1,May14_20_54_30_gpuserver_1_geomatics_kuleuven_be[[#This Row],[Step]])))</f>
        <v>78.35599861261133</v>
      </c>
    </row>
    <row r="447" spans="1:4" x14ac:dyDescent="0.3">
      <c r="A447">
        <v>1715770328.0317338</v>
      </c>
      <c r="B447">
        <v>445</v>
      </c>
      <c r="C447">
        <v>77.534599304199219</v>
      </c>
      <c r="D447">
        <f xml:space="preserve"> (D446*$G$1+(1-$G$1)*May14_20_54_30_gpuserver_1_geomatics_kuleuven_be[[#This Row],[Loss]]) /MAX(1, (1-POWER($G$1,May14_20_54_30_gpuserver_1_geomatics_kuleuven_be[[#This Row],[Step]])))</f>
        <v>78.314928647190726</v>
      </c>
    </row>
    <row r="448" spans="1:4" x14ac:dyDescent="0.3">
      <c r="A448">
        <v>1715770400.9911366</v>
      </c>
      <c r="B448">
        <v>446</v>
      </c>
      <c r="C448">
        <v>34.8565673828125</v>
      </c>
      <c r="D448">
        <f xml:space="preserve"> (D447*$G$1+(1-$G$1)*May14_20_54_30_gpuserver_1_geomatics_kuleuven_be[[#This Row],[Loss]]) /MAX(1, (1-POWER($G$1,May14_20_54_30_gpuserver_1_geomatics_kuleuven_be[[#This Row],[Step]])))</f>
        <v>76.14201058397181</v>
      </c>
    </row>
    <row r="449" spans="1:4" x14ac:dyDescent="0.3">
      <c r="A449">
        <v>1715770474.0524042</v>
      </c>
      <c r="B449">
        <v>447</v>
      </c>
      <c r="C449">
        <v>4.1406326927244663E-3</v>
      </c>
      <c r="D449">
        <f xml:space="preserve"> (D448*$G$1+(1-$G$1)*May14_20_54_30_gpuserver_1_geomatics_kuleuven_be[[#This Row],[Loss]]) /MAX(1, (1-POWER($G$1,May14_20_54_30_gpuserver_1_geomatics_kuleuven_be[[#This Row],[Step]])))</f>
        <v>72.335117086407848</v>
      </c>
    </row>
    <row r="450" spans="1:4" x14ac:dyDescent="0.3">
      <c r="A450">
        <v>1715770547.0895445</v>
      </c>
      <c r="B450">
        <v>448</v>
      </c>
      <c r="C450">
        <v>25.147327423095703</v>
      </c>
      <c r="D450">
        <f xml:space="preserve"> (D449*$G$1+(1-$G$1)*May14_20_54_30_gpuserver_1_geomatics_kuleuven_be[[#This Row],[Loss]]) /MAX(1, (1-POWER($G$1,May14_20_54_30_gpuserver_1_geomatics_kuleuven_be[[#This Row],[Step]])))</f>
        <v>69.975727603242234</v>
      </c>
    </row>
    <row r="451" spans="1:4" x14ac:dyDescent="0.3">
      <c r="A451">
        <v>1715770620.0832407</v>
      </c>
      <c r="B451">
        <v>449</v>
      </c>
      <c r="C451">
        <v>35.140708923339844</v>
      </c>
      <c r="D451">
        <f xml:space="preserve"> (D450*$G$1+(1-$G$1)*May14_20_54_30_gpuserver_1_geomatics_kuleuven_be[[#This Row],[Loss]]) /MAX(1, (1-POWER($G$1,May14_20_54_30_gpuserver_1_geomatics_kuleuven_be[[#This Row],[Step]])))</f>
        <v>68.233976669247113</v>
      </c>
    </row>
    <row r="452" spans="1:4" x14ac:dyDescent="0.3">
      <c r="A452">
        <v>1715770692.6124847</v>
      </c>
      <c r="B452">
        <v>450</v>
      </c>
      <c r="C452">
        <v>173.56501770019531</v>
      </c>
      <c r="D452">
        <f xml:space="preserve"> (D451*$G$1+(1-$G$1)*May14_20_54_30_gpuserver_1_geomatics_kuleuven_be[[#This Row],[Loss]]) /MAX(1, (1-POWER($G$1,May14_20_54_30_gpuserver_1_geomatics_kuleuven_be[[#This Row],[Step]])))</f>
        <v>73.500528720794534</v>
      </c>
    </row>
    <row r="453" spans="1:4" x14ac:dyDescent="0.3">
      <c r="A453">
        <v>1715770765.7144945</v>
      </c>
      <c r="B453">
        <v>451</v>
      </c>
      <c r="C453">
        <v>46.718570709228516</v>
      </c>
      <c r="D453">
        <f xml:space="preserve"> (D452*$G$1+(1-$G$1)*May14_20_54_30_gpuserver_1_geomatics_kuleuven_be[[#This Row],[Loss]]) /MAX(1, (1-POWER($G$1,May14_20_54_30_gpuserver_1_geomatics_kuleuven_be[[#This Row],[Step]])))</f>
        <v>72.161430820216239</v>
      </c>
    </row>
    <row r="454" spans="1:4" x14ac:dyDescent="0.3">
      <c r="A454">
        <v>1715770838.6941109</v>
      </c>
      <c r="B454">
        <v>452</v>
      </c>
      <c r="C454">
        <v>46.009777069091797</v>
      </c>
      <c r="D454">
        <f xml:space="preserve"> (D453*$G$1+(1-$G$1)*May14_20_54_30_gpuserver_1_geomatics_kuleuven_be[[#This Row],[Loss]]) /MAX(1, (1-POWER($G$1,May14_20_54_30_gpuserver_1_geomatics_kuleuven_be[[#This Row],[Step]])))</f>
        <v>70.853848132660019</v>
      </c>
    </row>
    <row r="455" spans="1:4" x14ac:dyDescent="0.3">
      <c r="A455">
        <v>1715770911.6882567</v>
      </c>
      <c r="B455">
        <v>453</v>
      </c>
      <c r="C455">
        <v>162.84410095214844</v>
      </c>
      <c r="D455">
        <f xml:space="preserve"> (D454*$G$1+(1-$G$1)*May14_20_54_30_gpuserver_1_geomatics_kuleuven_be[[#This Row],[Loss]]) /MAX(1, (1-POWER($G$1,May14_20_54_30_gpuserver_1_geomatics_kuleuven_be[[#This Row],[Step]])))</f>
        <v>75.453360773634444</v>
      </c>
    </row>
    <row r="456" spans="1:4" x14ac:dyDescent="0.3">
      <c r="A456">
        <v>1715770984.669024</v>
      </c>
      <c r="B456">
        <v>454</v>
      </c>
      <c r="C456">
        <v>184.78392028808594</v>
      </c>
      <c r="D456">
        <f xml:space="preserve"> (D455*$G$1+(1-$G$1)*May14_20_54_30_gpuserver_1_geomatics_kuleuven_be[[#This Row],[Loss]]) /MAX(1, (1-POWER($G$1,May14_20_54_30_gpuserver_1_geomatics_kuleuven_be[[#This Row],[Step]])))</f>
        <v>80.919888749357014</v>
      </c>
    </row>
    <row r="457" spans="1:4" x14ac:dyDescent="0.3">
      <c r="A457">
        <v>1715771057.7419271</v>
      </c>
      <c r="B457">
        <v>455</v>
      </c>
      <c r="C457">
        <v>212.08285522460938</v>
      </c>
      <c r="D457">
        <f xml:space="preserve"> (D456*$G$1+(1-$G$1)*May14_20_54_30_gpuserver_1_geomatics_kuleuven_be[[#This Row],[Loss]]) /MAX(1, (1-POWER($G$1,May14_20_54_30_gpuserver_1_geomatics_kuleuven_be[[#This Row],[Step]])))</f>
        <v>87.478037073119637</v>
      </c>
    </row>
    <row r="458" spans="1:4" x14ac:dyDescent="0.3">
      <c r="A458">
        <v>1715771130.8086479</v>
      </c>
      <c r="B458">
        <v>456</v>
      </c>
      <c r="C458">
        <v>103.03112030029297</v>
      </c>
      <c r="D458">
        <f xml:space="preserve"> (D457*$G$1+(1-$G$1)*May14_20_54_30_gpuserver_1_geomatics_kuleuven_be[[#This Row],[Loss]]) /MAX(1, (1-POWER($G$1,May14_20_54_30_gpuserver_1_geomatics_kuleuven_be[[#This Row],[Step]])))</f>
        <v>88.255691234478306</v>
      </c>
    </row>
    <row r="459" spans="1:4" x14ac:dyDescent="0.3">
      <c r="A459">
        <v>1715771203.8640354</v>
      </c>
      <c r="B459">
        <v>457</v>
      </c>
      <c r="C459">
        <v>147.16506958007813</v>
      </c>
      <c r="D459">
        <f xml:space="preserve"> (D458*$G$1+(1-$G$1)*May14_20_54_30_gpuserver_1_geomatics_kuleuven_be[[#This Row],[Loss]]) /MAX(1, (1-POWER($G$1,May14_20_54_30_gpuserver_1_geomatics_kuleuven_be[[#This Row],[Step]])))</f>
        <v>91.201160151758287</v>
      </c>
    </row>
    <row r="460" spans="1:4" x14ac:dyDescent="0.3">
      <c r="A460">
        <v>1715771276.8618929</v>
      </c>
      <c r="B460">
        <v>458</v>
      </c>
      <c r="C460">
        <v>64.633132934570313</v>
      </c>
      <c r="D460">
        <f xml:space="preserve"> (D459*$G$1+(1-$G$1)*May14_20_54_30_gpuserver_1_geomatics_kuleuven_be[[#This Row],[Loss]]) /MAX(1, (1-POWER($G$1,May14_20_54_30_gpuserver_1_geomatics_kuleuven_be[[#This Row],[Step]])))</f>
        <v>89.872758790898899</v>
      </c>
    </row>
    <row r="461" spans="1:4" x14ac:dyDescent="0.3">
      <c r="A461">
        <v>1715771349.8734453</v>
      </c>
      <c r="B461">
        <v>459</v>
      </c>
      <c r="C461">
        <v>77.441268920898438</v>
      </c>
      <c r="D461">
        <f xml:space="preserve"> (D460*$G$1+(1-$G$1)*May14_20_54_30_gpuserver_1_geomatics_kuleuven_be[[#This Row],[Loss]]) /MAX(1, (1-POWER($G$1,May14_20_54_30_gpuserver_1_geomatics_kuleuven_be[[#This Row],[Step]])))</f>
        <v>89.251184297398865</v>
      </c>
    </row>
    <row r="462" spans="1:4" x14ac:dyDescent="0.3">
      <c r="A462">
        <v>1715771422.7994096</v>
      </c>
      <c r="B462">
        <v>460</v>
      </c>
      <c r="C462">
        <v>103.87488555908203</v>
      </c>
      <c r="D462">
        <f xml:space="preserve"> (D461*$G$1+(1-$G$1)*May14_20_54_30_gpuserver_1_geomatics_kuleuven_be[[#This Row],[Loss]]) /MAX(1, (1-POWER($G$1,May14_20_54_30_gpuserver_1_geomatics_kuleuven_be[[#This Row],[Step]])))</f>
        <v>89.982369360483034</v>
      </c>
    </row>
    <row r="463" spans="1:4" x14ac:dyDescent="0.3">
      <c r="A463">
        <v>1715771495.8639932</v>
      </c>
      <c r="B463">
        <v>461</v>
      </c>
      <c r="C463">
        <v>112.70719909667969</v>
      </c>
      <c r="D463">
        <f xml:space="preserve"> (D462*$G$1+(1-$G$1)*May14_20_54_30_gpuserver_1_geomatics_kuleuven_be[[#This Row],[Loss]]) /MAX(1, (1-POWER($G$1,May14_20_54_30_gpuserver_1_geomatics_kuleuven_be[[#This Row],[Step]])))</f>
        <v>91.118610847292871</v>
      </c>
    </row>
    <row r="464" spans="1:4" x14ac:dyDescent="0.3">
      <c r="A464">
        <v>1715771568.7939367</v>
      </c>
      <c r="B464">
        <v>462</v>
      </c>
      <c r="C464">
        <v>34.604457855224609</v>
      </c>
      <c r="D464">
        <f xml:space="preserve"> (D463*$G$1+(1-$G$1)*May14_20_54_30_gpuserver_1_geomatics_kuleuven_be[[#This Row],[Loss]]) /MAX(1, (1-POWER($G$1,May14_20_54_30_gpuserver_1_geomatics_kuleuven_be[[#This Row],[Step]])))</f>
        <v>88.292903197689455</v>
      </c>
    </row>
    <row r="465" spans="1:4" x14ac:dyDescent="0.3">
      <c r="A465">
        <v>1715771641.7405829</v>
      </c>
      <c r="B465">
        <v>463</v>
      </c>
      <c r="C465">
        <v>10.86402702331543</v>
      </c>
      <c r="D465">
        <f xml:space="preserve"> (D464*$G$1+(1-$G$1)*May14_20_54_30_gpuserver_1_geomatics_kuleuven_be[[#This Row],[Loss]]) /MAX(1, (1-POWER($G$1,May14_20_54_30_gpuserver_1_geomatics_kuleuven_be[[#This Row],[Step]])))</f>
        <v>84.42145938897076</v>
      </c>
    </row>
    <row r="466" spans="1:4" x14ac:dyDescent="0.3">
      <c r="A466">
        <v>1715771714.7491133</v>
      </c>
      <c r="B466">
        <v>464</v>
      </c>
      <c r="C466">
        <v>15.323342323303223</v>
      </c>
      <c r="D466">
        <f xml:space="preserve"> (D465*$G$1+(1-$G$1)*May14_20_54_30_gpuserver_1_geomatics_kuleuven_be[[#This Row],[Loss]]) /MAX(1, (1-POWER($G$1,May14_20_54_30_gpuserver_1_geomatics_kuleuven_be[[#This Row],[Step]])))</f>
        <v>80.966553535687382</v>
      </c>
    </row>
    <row r="467" spans="1:4" x14ac:dyDescent="0.3">
      <c r="A467">
        <v>1715771787.793638</v>
      </c>
      <c r="B467">
        <v>465</v>
      </c>
      <c r="C467">
        <v>88.967170715332031</v>
      </c>
      <c r="D467">
        <f xml:space="preserve"> (D466*$G$1+(1-$G$1)*May14_20_54_30_gpuserver_1_geomatics_kuleuven_be[[#This Row],[Loss]]) /MAX(1, (1-POWER($G$1,May14_20_54_30_gpuserver_1_geomatics_kuleuven_be[[#This Row],[Step]])))</f>
        <v>81.366584394669616</v>
      </c>
    </row>
    <row r="468" spans="1:4" x14ac:dyDescent="0.3">
      <c r="A468">
        <v>1715771860.4570961</v>
      </c>
      <c r="B468">
        <v>466</v>
      </c>
      <c r="C468">
        <v>48.160469055175781</v>
      </c>
      <c r="D468">
        <f xml:space="preserve"> (D467*$G$1+(1-$G$1)*May14_20_54_30_gpuserver_1_geomatics_kuleuven_be[[#This Row],[Loss]]) /MAX(1, (1-POWER($G$1,May14_20_54_30_gpuserver_1_geomatics_kuleuven_be[[#This Row],[Step]])))</f>
        <v>79.706278627694928</v>
      </c>
    </row>
    <row r="469" spans="1:4" x14ac:dyDescent="0.3">
      <c r="A469">
        <v>1715771933.6005166</v>
      </c>
      <c r="B469">
        <v>467</v>
      </c>
      <c r="C469">
        <v>32.3424072265625</v>
      </c>
      <c r="D469">
        <f xml:space="preserve"> (D468*$G$1+(1-$G$1)*May14_20_54_30_gpuserver_1_geomatics_kuleuven_be[[#This Row],[Loss]]) /MAX(1, (1-POWER($G$1,May14_20_54_30_gpuserver_1_geomatics_kuleuven_be[[#This Row],[Step]])))</f>
        <v>77.338085057638295</v>
      </c>
    </row>
    <row r="470" spans="1:4" x14ac:dyDescent="0.3">
      <c r="A470">
        <v>1715772006.7096312</v>
      </c>
      <c r="B470">
        <v>468</v>
      </c>
      <c r="C470">
        <v>55.054248809814453</v>
      </c>
      <c r="D470">
        <f xml:space="preserve"> (D469*$G$1+(1-$G$1)*May14_20_54_30_gpuserver_1_geomatics_kuleuven_be[[#This Row],[Loss]]) /MAX(1, (1-POWER($G$1,May14_20_54_30_gpuserver_1_geomatics_kuleuven_be[[#This Row],[Step]])))</f>
        <v>76.223893245247098</v>
      </c>
    </row>
    <row r="471" spans="1:4" x14ac:dyDescent="0.3">
      <c r="A471">
        <v>1715772079.6968429</v>
      </c>
      <c r="B471">
        <v>469</v>
      </c>
      <c r="C471">
        <v>31.788692474365234</v>
      </c>
      <c r="D471">
        <f xml:space="preserve"> (D470*$G$1+(1-$G$1)*May14_20_54_30_gpuserver_1_geomatics_kuleuven_be[[#This Row],[Loss]]) /MAX(1, (1-POWER($G$1,May14_20_54_30_gpuserver_1_geomatics_kuleuven_be[[#This Row],[Step]])))</f>
        <v>74.002133206703007</v>
      </c>
    </row>
    <row r="472" spans="1:4" x14ac:dyDescent="0.3">
      <c r="A472">
        <v>1715772152.8217831</v>
      </c>
      <c r="B472">
        <v>470</v>
      </c>
      <c r="C472">
        <v>115.75177001953125</v>
      </c>
      <c r="D472">
        <f xml:space="preserve"> (D471*$G$1+(1-$G$1)*May14_20_54_30_gpuserver_1_geomatics_kuleuven_be[[#This Row],[Loss]]) /MAX(1, (1-POWER($G$1,May14_20_54_30_gpuserver_1_geomatics_kuleuven_be[[#This Row],[Step]])))</f>
        <v>76.089615047344424</v>
      </c>
    </row>
    <row r="473" spans="1:4" x14ac:dyDescent="0.3">
      <c r="A473">
        <v>1715772225.8709311</v>
      </c>
      <c r="B473">
        <v>471</v>
      </c>
      <c r="C473">
        <v>43.714427947998047</v>
      </c>
      <c r="D473">
        <f xml:space="preserve"> (D472*$G$1+(1-$G$1)*May14_20_54_30_gpuserver_1_geomatics_kuleuven_be[[#This Row],[Loss]]) /MAX(1, (1-POWER($G$1,May14_20_54_30_gpuserver_1_geomatics_kuleuven_be[[#This Row],[Step]])))</f>
        <v>74.4708556923771</v>
      </c>
    </row>
    <row r="474" spans="1:4" x14ac:dyDescent="0.3">
      <c r="A474">
        <v>1715772298.7835755</v>
      </c>
      <c r="B474">
        <v>472</v>
      </c>
      <c r="C474">
        <v>86.195770263671875</v>
      </c>
      <c r="D474">
        <f xml:space="preserve"> (D473*$G$1+(1-$G$1)*May14_20_54_30_gpuserver_1_geomatics_kuleuven_be[[#This Row],[Loss]]) /MAX(1, (1-POWER($G$1,May14_20_54_30_gpuserver_1_geomatics_kuleuven_be[[#This Row],[Step]])))</f>
        <v>75.057101420941848</v>
      </c>
    </row>
    <row r="475" spans="1:4" x14ac:dyDescent="0.3">
      <c r="A475">
        <v>1715772371.794903</v>
      </c>
      <c r="B475">
        <v>473</v>
      </c>
      <c r="C475">
        <v>98.1533203125</v>
      </c>
      <c r="D475">
        <f xml:space="preserve"> (D474*$G$1+(1-$G$1)*May14_20_54_30_gpuserver_1_geomatics_kuleuven_be[[#This Row],[Loss]]) /MAX(1, (1-POWER($G$1,May14_20_54_30_gpuserver_1_geomatics_kuleuven_be[[#This Row],[Step]])))</f>
        <v>76.211912365519765</v>
      </c>
    </row>
    <row r="476" spans="1:4" x14ac:dyDescent="0.3">
      <c r="A476">
        <v>1715772444.8824983</v>
      </c>
      <c r="B476">
        <v>474</v>
      </c>
      <c r="C476">
        <v>36.051345825195313</v>
      </c>
      <c r="D476">
        <f xml:space="preserve"> (D475*$G$1+(1-$G$1)*May14_20_54_30_gpuserver_1_geomatics_kuleuven_be[[#This Row],[Loss]]) /MAX(1, (1-POWER($G$1,May14_20_54_30_gpuserver_1_geomatics_kuleuven_be[[#This Row],[Step]])))</f>
        <v>74.203884038503531</v>
      </c>
    </row>
    <row r="477" spans="1:4" x14ac:dyDescent="0.3">
      <c r="A477">
        <v>1715772517.8952847</v>
      </c>
      <c r="B477">
        <v>475</v>
      </c>
      <c r="C477">
        <v>84.138114929199219</v>
      </c>
      <c r="D477">
        <f xml:space="preserve"> (D476*$G$1+(1-$G$1)*May14_20_54_30_gpuserver_1_geomatics_kuleuven_be[[#This Row],[Loss]]) /MAX(1, (1-POWER($G$1,May14_20_54_30_gpuserver_1_geomatics_kuleuven_be[[#This Row],[Step]])))</f>
        <v>74.700595583038321</v>
      </c>
    </row>
    <row r="478" spans="1:4" x14ac:dyDescent="0.3">
      <c r="A478">
        <v>1715772590.9167433</v>
      </c>
      <c r="B478">
        <v>476</v>
      </c>
      <c r="C478">
        <v>49.741847991943359</v>
      </c>
      <c r="D478">
        <f xml:space="preserve"> (D477*$G$1+(1-$G$1)*May14_20_54_30_gpuserver_1_geomatics_kuleuven_be[[#This Row],[Loss]]) /MAX(1, (1-POWER($G$1,May14_20_54_30_gpuserver_1_geomatics_kuleuven_be[[#This Row],[Step]])))</f>
        <v>73.45265820348358</v>
      </c>
    </row>
    <row r="479" spans="1:4" x14ac:dyDescent="0.3">
      <c r="A479">
        <v>1715772663.9640994</v>
      </c>
      <c r="B479">
        <v>477</v>
      </c>
      <c r="C479">
        <v>28.884344100952148</v>
      </c>
      <c r="D479">
        <f xml:space="preserve"> (D478*$G$1+(1-$G$1)*May14_20_54_30_gpuserver_1_geomatics_kuleuven_be[[#This Row],[Loss]]) /MAX(1, (1-POWER($G$1,May14_20_54_30_gpuserver_1_geomatics_kuleuven_be[[#This Row],[Step]])))</f>
        <v>71.224242498357</v>
      </c>
    </row>
    <row r="480" spans="1:4" x14ac:dyDescent="0.3">
      <c r="A480">
        <v>1715772737.0629787</v>
      </c>
      <c r="B480">
        <v>478</v>
      </c>
      <c r="C480">
        <v>41.119724273681641</v>
      </c>
      <c r="D480">
        <f xml:space="preserve"> (D479*$G$1+(1-$G$1)*May14_20_54_30_gpuserver_1_geomatics_kuleuven_be[[#This Row],[Loss]]) /MAX(1, (1-POWER($G$1,May14_20_54_30_gpuserver_1_geomatics_kuleuven_be[[#This Row],[Step]])))</f>
        <v>69.719016587123221</v>
      </c>
    </row>
    <row r="481" spans="1:4" x14ac:dyDescent="0.3">
      <c r="A481">
        <v>1715772810.0800276</v>
      </c>
      <c r="B481">
        <v>479</v>
      </c>
      <c r="C481">
        <v>89.710975646972656</v>
      </c>
      <c r="D481">
        <f xml:space="preserve"> (D480*$G$1+(1-$G$1)*May14_20_54_30_gpuserver_1_geomatics_kuleuven_be[[#This Row],[Loss]]) /MAX(1, (1-POWER($G$1,May14_20_54_30_gpuserver_1_geomatics_kuleuven_be[[#This Row],[Step]])))</f>
        <v>70.718614540115681</v>
      </c>
    </row>
    <row r="482" spans="1:4" x14ac:dyDescent="0.3">
      <c r="A482">
        <v>1715772883.1452837</v>
      </c>
      <c r="B482">
        <v>480</v>
      </c>
      <c r="C482">
        <v>69.305587768554688</v>
      </c>
      <c r="D482">
        <f xml:space="preserve"> (D481*$G$1+(1-$G$1)*May14_20_54_30_gpuserver_1_geomatics_kuleuven_be[[#This Row],[Loss]]) /MAX(1, (1-POWER($G$1,May14_20_54_30_gpuserver_1_geomatics_kuleuven_be[[#This Row],[Step]])))</f>
        <v>70.647963201537621</v>
      </c>
    </row>
    <row r="483" spans="1:4" x14ac:dyDescent="0.3">
      <c r="A483">
        <v>1715772956.1647737</v>
      </c>
      <c r="B483">
        <v>481</v>
      </c>
      <c r="C483">
        <v>85.769355773925781</v>
      </c>
      <c r="D483">
        <f xml:space="preserve"> (D482*$G$1+(1-$G$1)*May14_20_54_30_gpuserver_1_geomatics_kuleuven_be[[#This Row],[Loss]]) /MAX(1, (1-POWER($G$1,May14_20_54_30_gpuserver_1_geomatics_kuleuven_be[[#This Row],[Step]])))</f>
        <v>71.404032830157036</v>
      </c>
    </row>
    <row r="484" spans="1:4" x14ac:dyDescent="0.3">
      <c r="A484">
        <v>1715773028.8312137</v>
      </c>
      <c r="B484">
        <v>482</v>
      </c>
      <c r="C484">
        <v>66.90435791015625</v>
      </c>
      <c r="D484">
        <f xml:space="preserve"> (D483*$G$1+(1-$G$1)*May14_20_54_30_gpuserver_1_geomatics_kuleuven_be[[#This Row],[Loss]]) /MAX(1, (1-POWER($G$1,May14_20_54_30_gpuserver_1_geomatics_kuleuven_be[[#This Row],[Step]])))</f>
        <v>71.179049084157</v>
      </c>
    </row>
    <row r="485" spans="1:4" x14ac:dyDescent="0.3">
      <c r="A485">
        <v>1715773101.982867</v>
      </c>
      <c r="B485">
        <v>483</v>
      </c>
      <c r="C485">
        <v>102.61119842529297</v>
      </c>
      <c r="D485">
        <f xml:space="preserve"> (D484*$G$1+(1-$G$1)*May14_20_54_30_gpuserver_1_geomatics_kuleuven_be[[#This Row],[Loss]]) /MAX(1, (1-POWER($G$1,May14_20_54_30_gpuserver_1_geomatics_kuleuven_be[[#This Row],[Step]])))</f>
        <v>72.750656551213794</v>
      </c>
    </row>
    <row r="486" spans="1:4" x14ac:dyDescent="0.3">
      <c r="A486">
        <v>1715773175.0616493</v>
      </c>
      <c r="B486">
        <v>484</v>
      </c>
      <c r="C486">
        <v>145.4488525390625</v>
      </c>
      <c r="D486">
        <f xml:space="preserve"> (D485*$G$1+(1-$G$1)*May14_20_54_30_gpuserver_1_geomatics_kuleuven_be[[#This Row],[Loss]]) /MAX(1, (1-POWER($G$1,May14_20_54_30_gpuserver_1_geomatics_kuleuven_be[[#This Row],[Step]])))</f>
        <v>76.38556635060624</v>
      </c>
    </row>
    <row r="487" spans="1:4" x14ac:dyDescent="0.3">
      <c r="A487">
        <v>1715773248.0544086</v>
      </c>
      <c r="B487">
        <v>485</v>
      </c>
      <c r="C487">
        <v>64.412849426269531</v>
      </c>
      <c r="D487">
        <f xml:space="preserve"> (D486*$G$1+(1-$G$1)*May14_20_54_30_gpuserver_1_geomatics_kuleuven_be[[#This Row],[Loss]]) /MAX(1, (1-POWER($G$1,May14_20_54_30_gpuserver_1_geomatics_kuleuven_be[[#This Row],[Step]])))</f>
        <v>75.786930504389403</v>
      </c>
    </row>
    <row r="488" spans="1:4" x14ac:dyDescent="0.3">
      <c r="A488">
        <v>1715773321.0523841</v>
      </c>
      <c r="B488">
        <v>486</v>
      </c>
      <c r="C488">
        <v>37.686279296875</v>
      </c>
      <c r="D488">
        <f xml:space="preserve"> (D487*$G$1+(1-$G$1)*May14_20_54_30_gpuserver_1_geomatics_kuleuven_be[[#This Row],[Loss]]) /MAX(1, (1-POWER($G$1,May14_20_54_30_gpuserver_1_geomatics_kuleuven_be[[#This Row],[Step]])))</f>
        <v>73.881897944013687</v>
      </c>
    </row>
    <row r="489" spans="1:4" x14ac:dyDescent="0.3">
      <c r="A489">
        <v>1715773394.042134</v>
      </c>
      <c r="B489">
        <v>487</v>
      </c>
      <c r="C489">
        <v>140.81680297851563</v>
      </c>
      <c r="D489">
        <f xml:space="preserve"> (D488*$G$1+(1-$G$1)*May14_20_54_30_gpuserver_1_geomatics_kuleuven_be[[#This Row],[Loss]]) /MAX(1, (1-POWER($G$1,May14_20_54_30_gpuserver_1_geomatics_kuleuven_be[[#This Row],[Step]])))</f>
        <v>77.228643195738783</v>
      </c>
    </row>
    <row r="490" spans="1:4" x14ac:dyDescent="0.3">
      <c r="A490">
        <v>1715773466.9855492</v>
      </c>
      <c r="B490">
        <v>488</v>
      </c>
      <c r="C490">
        <v>161.40055847167969</v>
      </c>
      <c r="D490">
        <f xml:space="preserve"> (D489*$G$1+(1-$G$1)*May14_20_54_30_gpuserver_1_geomatics_kuleuven_be[[#This Row],[Loss]]) /MAX(1, (1-POWER($G$1,May14_20_54_30_gpuserver_1_geomatics_kuleuven_be[[#This Row],[Step]])))</f>
        <v>81.437238959535833</v>
      </c>
    </row>
    <row r="491" spans="1:4" x14ac:dyDescent="0.3">
      <c r="A491">
        <v>1715773539.986351</v>
      </c>
      <c r="B491">
        <v>489</v>
      </c>
      <c r="C491">
        <v>39.542789459228516</v>
      </c>
      <c r="D491">
        <f xml:space="preserve"> (D490*$G$1+(1-$G$1)*May14_20_54_30_gpuserver_1_geomatics_kuleuven_be[[#This Row],[Loss]]) /MAX(1, (1-POWER($G$1,May14_20_54_30_gpuserver_1_geomatics_kuleuven_be[[#This Row],[Step]])))</f>
        <v>79.342516484520459</v>
      </c>
    </row>
    <row r="492" spans="1:4" x14ac:dyDescent="0.3">
      <c r="A492">
        <v>1715773612.9982669</v>
      </c>
      <c r="B492">
        <v>490</v>
      </c>
      <c r="C492">
        <v>110.44338989257813</v>
      </c>
      <c r="D492">
        <f xml:space="preserve"> (D491*$G$1+(1-$G$1)*May14_20_54_30_gpuserver_1_geomatics_kuleuven_be[[#This Row],[Loss]]) /MAX(1, (1-POWER($G$1,May14_20_54_30_gpuserver_1_geomatics_kuleuven_be[[#This Row],[Step]])))</f>
        <v>80.89756015492334</v>
      </c>
    </row>
    <row r="493" spans="1:4" x14ac:dyDescent="0.3">
      <c r="A493">
        <v>1715773686.1193202</v>
      </c>
      <c r="B493">
        <v>491</v>
      </c>
      <c r="C493">
        <v>33.775264739990234</v>
      </c>
      <c r="D493">
        <f xml:space="preserve"> (D492*$G$1+(1-$G$1)*May14_20_54_30_gpuserver_1_geomatics_kuleuven_be[[#This Row],[Loss]]) /MAX(1, (1-POWER($G$1,May14_20_54_30_gpuserver_1_geomatics_kuleuven_be[[#This Row],[Step]])))</f>
        <v>78.541445384176683</v>
      </c>
    </row>
    <row r="494" spans="1:4" x14ac:dyDescent="0.3">
      <c r="A494">
        <v>1715773759.1247129</v>
      </c>
      <c r="B494">
        <v>492</v>
      </c>
      <c r="C494">
        <v>117.0028076171875</v>
      </c>
      <c r="D494">
        <f xml:space="preserve"> (D493*$G$1+(1-$G$1)*May14_20_54_30_gpuserver_1_geomatics_kuleuven_be[[#This Row],[Loss]]) /MAX(1, (1-POWER($G$1,May14_20_54_30_gpuserver_1_geomatics_kuleuven_be[[#This Row],[Step]])))</f>
        <v>80.464513495827234</v>
      </c>
    </row>
    <row r="495" spans="1:4" x14ac:dyDescent="0.3">
      <c r="A495">
        <v>1715773832.1580501</v>
      </c>
      <c r="B495">
        <v>493</v>
      </c>
      <c r="C495">
        <v>5.1232185363769531</v>
      </c>
      <c r="D495">
        <f xml:space="preserve"> (D494*$G$1+(1-$G$1)*May14_20_54_30_gpuserver_1_geomatics_kuleuven_be[[#This Row],[Loss]]) /MAX(1, (1-POWER($G$1,May14_20_54_30_gpuserver_1_geomatics_kuleuven_be[[#This Row],[Step]])))</f>
        <v>76.697448747854722</v>
      </c>
    </row>
    <row r="496" spans="1:4" x14ac:dyDescent="0.3">
      <c r="A496">
        <v>1715773905.1414733</v>
      </c>
      <c r="B496">
        <v>494</v>
      </c>
      <c r="C496">
        <v>65.207305908203125</v>
      </c>
      <c r="D496">
        <f xml:space="preserve"> (D495*$G$1+(1-$G$1)*May14_20_54_30_gpuserver_1_geomatics_kuleuven_be[[#This Row],[Loss]]) /MAX(1, (1-POWER($G$1,May14_20_54_30_gpuserver_1_geomatics_kuleuven_be[[#This Row],[Step]])))</f>
        <v>76.122941605872143</v>
      </c>
    </row>
    <row r="497" spans="1:4" x14ac:dyDescent="0.3">
      <c r="A497">
        <v>1715773978.2146392</v>
      </c>
      <c r="B497">
        <v>495</v>
      </c>
      <c r="C497">
        <v>41.152187347412109</v>
      </c>
      <c r="D497">
        <f xml:space="preserve"> (D496*$G$1+(1-$G$1)*May14_20_54_30_gpuserver_1_geomatics_kuleuven_be[[#This Row],[Loss]]) /MAX(1, (1-POWER($G$1,May14_20_54_30_gpuserver_1_geomatics_kuleuven_be[[#This Row],[Step]])))</f>
        <v>74.374403892949132</v>
      </c>
    </row>
    <row r="498" spans="1:4" x14ac:dyDescent="0.3">
      <c r="A498">
        <v>1715774051.224633</v>
      </c>
      <c r="B498">
        <v>496</v>
      </c>
      <c r="C498">
        <v>3.2449741847813129E-3</v>
      </c>
      <c r="D498">
        <f xml:space="preserve"> (D497*$G$1+(1-$G$1)*May14_20_54_30_gpuserver_1_geomatics_kuleuven_be[[#This Row],[Loss]]) /MAX(1, (1-POWER($G$1,May14_20_54_30_gpuserver_1_geomatics_kuleuven_be[[#This Row],[Step]])))</f>
        <v>70.655845947010917</v>
      </c>
    </row>
    <row r="499" spans="1:4" x14ac:dyDescent="0.3">
      <c r="A499">
        <v>1715774124.1883337</v>
      </c>
      <c r="B499">
        <v>497</v>
      </c>
      <c r="C499">
        <v>188.8592529296875</v>
      </c>
      <c r="D499">
        <f xml:space="preserve"> (D498*$G$1+(1-$G$1)*May14_20_54_30_gpuserver_1_geomatics_kuleuven_be[[#This Row],[Loss]]) /MAX(1, (1-POWER($G$1,May14_20_54_30_gpuserver_1_geomatics_kuleuven_be[[#This Row],[Step]])))</f>
        <v>76.566016296144753</v>
      </c>
    </row>
    <row r="500" spans="1:4" x14ac:dyDescent="0.3">
      <c r="A500">
        <v>1715774196.8517089</v>
      </c>
      <c r="B500">
        <v>498</v>
      </c>
      <c r="C500">
        <v>11.680194854736328</v>
      </c>
      <c r="D500">
        <f xml:space="preserve"> (D499*$G$1+(1-$G$1)*May14_20_54_30_gpuserver_1_geomatics_kuleuven_be[[#This Row],[Loss]]) /MAX(1, (1-POWER($G$1,May14_20_54_30_gpuserver_1_geomatics_kuleuven_be[[#This Row],[Step]])))</f>
        <v>73.321725224074328</v>
      </c>
    </row>
    <row r="501" spans="1:4" x14ac:dyDescent="0.3">
      <c r="A501">
        <v>1715774270.0898812</v>
      </c>
      <c r="B501">
        <v>499</v>
      </c>
      <c r="C501">
        <v>6.6812167167663574</v>
      </c>
      <c r="D501">
        <f xml:space="preserve"> (D500*$G$1+(1-$G$1)*May14_20_54_30_gpuserver_1_geomatics_kuleuven_be[[#This Row],[Loss]]) /MAX(1, (1-POWER($G$1,May14_20_54_30_gpuserver_1_geomatics_kuleuven_be[[#This Row],[Step]])))</f>
        <v>69.989699798708926</v>
      </c>
    </row>
    <row r="502" spans="1:4" x14ac:dyDescent="0.3">
      <c r="A502">
        <v>1715774343.2376144</v>
      </c>
      <c r="B502">
        <v>500</v>
      </c>
      <c r="C502">
        <v>37.130130767822266</v>
      </c>
      <c r="D502">
        <f xml:space="preserve"> (D501*$G$1+(1-$G$1)*May14_20_54_30_gpuserver_1_geomatics_kuleuven_be[[#This Row],[Loss]]) /MAX(1, (1-POWER($G$1,May14_20_54_30_gpuserver_1_geomatics_kuleuven_be[[#This Row],[Step]])))</f>
        <v>68.346721347164589</v>
      </c>
    </row>
    <row r="503" spans="1:4" x14ac:dyDescent="0.3">
      <c r="A503">
        <v>1715774416.431576</v>
      </c>
      <c r="B503">
        <v>501</v>
      </c>
      <c r="C503">
        <v>92.821464538574219</v>
      </c>
      <c r="D503">
        <f xml:space="preserve"> (D502*$G$1+(1-$G$1)*May14_20_54_30_gpuserver_1_geomatics_kuleuven_be[[#This Row],[Loss]]) /MAX(1, (1-POWER($G$1,May14_20_54_30_gpuserver_1_geomatics_kuleuven_be[[#This Row],[Step]])))</f>
        <v>69.570458506735065</v>
      </c>
    </row>
    <row r="504" spans="1:4" x14ac:dyDescent="0.3">
      <c r="A504">
        <v>1715774489.5105593</v>
      </c>
      <c r="B504">
        <v>502</v>
      </c>
      <c r="C504">
        <v>9.0223531723022461</v>
      </c>
      <c r="D504">
        <f xml:space="preserve"> (D503*$G$1+(1-$G$1)*May14_20_54_30_gpuserver_1_geomatics_kuleuven_be[[#This Row],[Loss]]) /MAX(1, (1-POWER($G$1,May14_20_54_30_gpuserver_1_geomatics_kuleuven_be[[#This Row],[Step]])))</f>
        <v>66.543053240013421</v>
      </c>
    </row>
    <row r="505" spans="1:4" x14ac:dyDescent="0.3">
      <c r="A505">
        <v>1715774562.5654793</v>
      </c>
      <c r="B505">
        <v>503</v>
      </c>
      <c r="C505">
        <v>112.40937805175781</v>
      </c>
      <c r="D505">
        <f xml:space="preserve"> (D504*$G$1+(1-$G$1)*May14_20_54_30_gpuserver_1_geomatics_kuleuven_be[[#This Row],[Loss]]) /MAX(1, (1-POWER($G$1,May14_20_54_30_gpuserver_1_geomatics_kuleuven_be[[#This Row],[Step]])))</f>
        <v>68.836369480600652</v>
      </c>
    </row>
    <row r="506" spans="1:4" x14ac:dyDescent="0.3">
      <c r="A506">
        <v>1715774635.6958902</v>
      </c>
      <c r="B506">
        <v>504</v>
      </c>
      <c r="C506">
        <v>196.48939514160156</v>
      </c>
      <c r="D506">
        <f xml:space="preserve"> (D505*$G$1+(1-$G$1)*May14_20_54_30_gpuserver_1_geomatics_kuleuven_be[[#This Row],[Loss]]) /MAX(1, (1-POWER($G$1,May14_20_54_30_gpuserver_1_geomatics_kuleuven_be[[#This Row],[Step]])))</f>
        <v>75.219020763650704</v>
      </c>
    </row>
    <row r="507" spans="1:4" x14ac:dyDescent="0.3">
      <c r="A507">
        <v>1715774708.762825</v>
      </c>
      <c r="B507">
        <v>505</v>
      </c>
      <c r="C507">
        <v>33.773342132568359</v>
      </c>
      <c r="D507">
        <f xml:space="preserve"> (D506*$G$1+(1-$G$1)*May14_20_54_30_gpuserver_1_geomatics_kuleuven_be[[#This Row],[Loss]]) /MAX(1, (1-POWER($G$1,May14_20_54_30_gpuserver_1_geomatics_kuleuven_be[[#This Row],[Step]])))</f>
        <v>73.146736832096579</v>
      </c>
    </row>
    <row r="508" spans="1:4" x14ac:dyDescent="0.3">
      <c r="A508">
        <v>1715774781.8847518</v>
      </c>
      <c r="B508">
        <v>506</v>
      </c>
      <c r="C508">
        <v>77.6719970703125</v>
      </c>
      <c r="D508">
        <f xml:space="preserve"> (D507*$G$1+(1-$G$1)*May14_20_54_30_gpuserver_1_geomatics_kuleuven_be[[#This Row],[Loss]]) /MAX(1, (1-POWER($G$1,May14_20_54_30_gpuserver_1_geomatics_kuleuven_be[[#This Row],[Step]])))</f>
        <v>73.372999844007381</v>
      </c>
    </row>
    <row r="509" spans="1:4" x14ac:dyDescent="0.3">
      <c r="A509">
        <v>1715774854.9672673</v>
      </c>
      <c r="B509">
        <v>507</v>
      </c>
      <c r="C509">
        <v>8.3109426498413086</v>
      </c>
      <c r="D509">
        <f xml:space="preserve"> (D508*$G$1+(1-$G$1)*May14_20_54_30_gpuserver_1_geomatics_kuleuven_be[[#This Row],[Loss]]) /MAX(1, (1-POWER($G$1,May14_20_54_30_gpuserver_1_geomatics_kuleuven_be[[#This Row],[Step]])))</f>
        <v>70.119896984299075</v>
      </c>
    </row>
    <row r="510" spans="1:4" x14ac:dyDescent="0.3">
      <c r="A510">
        <v>1715774927.9785395</v>
      </c>
      <c r="B510">
        <v>508</v>
      </c>
      <c r="C510">
        <v>104.60177612304688</v>
      </c>
      <c r="D510">
        <f xml:space="preserve"> (D509*$G$1+(1-$G$1)*May14_20_54_30_gpuserver_1_geomatics_kuleuven_be[[#This Row],[Loss]]) /MAX(1, (1-POWER($G$1,May14_20_54_30_gpuserver_1_geomatics_kuleuven_be[[#This Row],[Step]])))</f>
        <v>71.84399094123647</v>
      </c>
    </row>
    <row r="511" spans="1:4" x14ac:dyDescent="0.3">
      <c r="A511">
        <v>1715775001.1028407</v>
      </c>
      <c r="B511">
        <v>509</v>
      </c>
      <c r="C511">
        <v>4.8078656196594238</v>
      </c>
      <c r="D511">
        <f xml:space="preserve"> (D510*$G$1+(1-$G$1)*May14_20_54_30_gpuserver_1_geomatics_kuleuven_be[[#This Row],[Loss]]) /MAX(1, (1-POWER($G$1,May14_20_54_30_gpuserver_1_geomatics_kuleuven_be[[#This Row],[Step]])))</f>
        <v>68.492184675157617</v>
      </c>
    </row>
    <row r="512" spans="1:4" x14ac:dyDescent="0.3">
      <c r="A512">
        <v>1715775074.2498519</v>
      </c>
      <c r="B512">
        <v>510</v>
      </c>
      <c r="C512">
        <v>9.442021369934082</v>
      </c>
      <c r="D512">
        <f xml:space="preserve"> (D511*$G$1+(1-$G$1)*May14_20_54_30_gpuserver_1_geomatics_kuleuven_be[[#This Row],[Loss]]) /MAX(1, (1-POWER($G$1,May14_20_54_30_gpuserver_1_geomatics_kuleuven_be[[#This Row],[Step]])))</f>
        <v>65.539676509896438</v>
      </c>
    </row>
    <row r="513" spans="1:4" x14ac:dyDescent="0.3">
      <c r="A513">
        <v>1715775147.3123908</v>
      </c>
      <c r="B513">
        <v>511</v>
      </c>
      <c r="C513">
        <v>108.47687530517578</v>
      </c>
      <c r="D513">
        <f xml:space="preserve"> (D512*$G$1+(1-$G$1)*May14_20_54_30_gpuserver_1_geomatics_kuleuven_be[[#This Row],[Loss]]) /MAX(1, (1-POWER($G$1,May14_20_54_30_gpuserver_1_geomatics_kuleuven_be[[#This Row],[Step]])))</f>
        <v>67.686536449660409</v>
      </c>
    </row>
    <row r="514" spans="1:4" x14ac:dyDescent="0.3">
      <c r="A514">
        <v>1715775220.4613342</v>
      </c>
      <c r="B514">
        <v>512</v>
      </c>
      <c r="C514">
        <v>2.0392084494233131E-2</v>
      </c>
      <c r="D514">
        <f xml:space="preserve"> (D513*$G$1+(1-$G$1)*May14_20_54_30_gpuserver_1_geomatics_kuleuven_be[[#This Row],[Loss]]) /MAX(1, (1-POWER($G$1,May14_20_54_30_gpuserver_1_geomatics_kuleuven_be[[#This Row],[Step]])))</f>
        <v>64.303229231402099</v>
      </c>
    </row>
    <row r="515" spans="1:4" x14ac:dyDescent="0.3">
      <c r="A515">
        <v>1715775293.614902</v>
      </c>
      <c r="B515">
        <v>513</v>
      </c>
      <c r="C515">
        <v>64.220710754394531</v>
      </c>
      <c r="D515">
        <f xml:space="preserve"> (D514*$G$1+(1-$G$1)*May14_20_54_30_gpuserver_1_geomatics_kuleuven_be[[#This Row],[Loss]]) /MAX(1, (1-POWER($G$1,May14_20_54_30_gpuserver_1_geomatics_kuleuven_be[[#This Row],[Step]])))</f>
        <v>64.299103307551718</v>
      </c>
    </row>
    <row r="516" spans="1:4" x14ac:dyDescent="0.3">
      <c r="A516">
        <v>1715775366.2439604</v>
      </c>
      <c r="B516">
        <v>514</v>
      </c>
      <c r="C516">
        <v>74.613174438476563</v>
      </c>
      <c r="D516">
        <f xml:space="preserve"> (D515*$G$1+(1-$G$1)*May14_20_54_30_gpuserver_1_geomatics_kuleuven_be[[#This Row],[Loss]]) /MAX(1, (1-POWER($G$1,May14_20_54_30_gpuserver_1_geomatics_kuleuven_be[[#This Row],[Step]])))</f>
        <v>64.81480686409796</v>
      </c>
    </row>
    <row r="517" spans="1:4" x14ac:dyDescent="0.3">
      <c r="A517">
        <v>1715775439.4883909</v>
      </c>
      <c r="B517">
        <v>515</v>
      </c>
      <c r="C517">
        <v>2.4713638704270124E-3</v>
      </c>
      <c r="D517">
        <f xml:space="preserve"> (D516*$G$1+(1-$G$1)*May14_20_54_30_gpuserver_1_geomatics_kuleuven_be[[#This Row],[Loss]]) /MAX(1, (1-POWER($G$1,May14_20_54_30_gpuserver_1_geomatics_kuleuven_be[[#This Row],[Step]])))</f>
        <v>61.574190089086585</v>
      </c>
    </row>
    <row r="518" spans="1:4" x14ac:dyDescent="0.3">
      <c r="A518">
        <v>1715775512.5672452</v>
      </c>
      <c r="B518">
        <v>516</v>
      </c>
      <c r="C518">
        <v>148.71444702148438</v>
      </c>
      <c r="D518">
        <f xml:space="preserve"> (D517*$G$1+(1-$G$1)*May14_20_54_30_gpuserver_1_geomatics_kuleuven_be[[#This Row],[Loss]]) /MAX(1, (1-POWER($G$1,May14_20_54_30_gpuserver_1_geomatics_kuleuven_be[[#This Row],[Step]])))</f>
        <v>65.93120293570648</v>
      </c>
    </row>
    <row r="519" spans="1:4" x14ac:dyDescent="0.3">
      <c r="A519">
        <v>1715775585.7506304</v>
      </c>
      <c r="B519">
        <v>517</v>
      </c>
      <c r="C519">
        <v>68.104576110839844</v>
      </c>
      <c r="D519">
        <f xml:space="preserve"> (D518*$G$1+(1-$G$1)*May14_20_54_30_gpuserver_1_geomatics_kuleuven_be[[#This Row],[Loss]]) /MAX(1, (1-POWER($G$1,May14_20_54_30_gpuserver_1_geomatics_kuleuven_be[[#This Row],[Step]])))</f>
        <v>66.03987159446315</v>
      </c>
    </row>
    <row r="520" spans="1:4" x14ac:dyDescent="0.3">
      <c r="A520">
        <v>1715775658.7774179</v>
      </c>
      <c r="B520">
        <v>518</v>
      </c>
      <c r="C520">
        <v>94.990837097167969</v>
      </c>
      <c r="D520">
        <f xml:space="preserve"> (D519*$G$1+(1-$G$1)*May14_20_54_30_gpuserver_1_geomatics_kuleuven_be[[#This Row],[Loss]]) /MAX(1, (1-POWER($G$1,May14_20_54_30_gpuserver_1_geomatics_kuleuven_be[[#This Row],[Step]])))</f>
        <v>67.487419869598398</v>
      </c>
    </row>
    <row r="521" spans="1:4" x14ac:dyDescent="0.3">
      <c r="A521">
        <v>1715775758.5419281</v>
      </c>
      <c r="B521">
        <v>519</v>
      </c>
      <c r="C521">
        <v>98.33050537109375</v>
      </c>
      <c r="D521">
        <f xml:space="preserve"> (D520*$G$1+(1-$G$1)*May14_20_54_30_gpuserver_1_geomatics_kuleuven_be[[#This Row],[Loss]]) /MAX(1, (1-POWER($G$1,May14_20_54_30_gpuserver_1_geomatics_kuleuven_be[[#This Row],[Step]])))</f>
        <v>69.029574144673163</v>
      </c>
    </row>
    <row r="522" spans="1:4" x14ac:dyDescent="0.3">
      <c r="A522">
        <v>1715775851.5930362</v>
      </c>
      <c r="B522">
        <v>520</v>
      </c>
      <c r="C522">
        <v>45.473457336425781</v>
      </c>
      <c r="D522">
        <f xml:space="preserve"> (D521*$G$1+(1-$G$1)*May14_20_54_30_gpuserver_1_geomatics_kuleuven_be[[#This Row],[Loss]]) /MAX(1, (1-POWER($G$1,May14_20_54_30_gpuserver_1_geomatics_kuleuven_be[[#This Row],[Step]])))</f>
        <v>67.851768304260787</v>
      </c>
    </row>
    <row r="523" spans="1:4" x14ac:dyDescent="0.3">
      <c r="A523">
        <v>1715775924.7503355</v>
      </c>
      <c r="B523">
        <v>521</v>
      </c>
      <c r="C523">
        <v>8.8420000076293945</v>
      </c>
      <c r="D523">
        <f xml:space="preserve"> (D522*$G$1+(1-$G$1)*May14_20_54_30_gpuserver_1_geomatics_kuleuven_be[[#This Row],[Loss]]) /MAX(1, (1-POWER($G$1,May14_20_54_30_gpuserver_1_geomatics_kuleuven_be[[#This Row],[Step]])))</f>
        <v>64.901279889429219</v>
      </c>
    </row>
    <row r="524" spans="1:4" x14ac:dyDescent="0.3">
      <c r="A524">
        <v>1715775997.8126667</v>
      </c>
      <c r="B524">
        <v>522</v>
      </c>
      <c r="C524">
        <v>1.9480234477669001E-3</v>
      </c>
      <c r="D524">
        <f xml:space="preserve"> (D523*$G$1+(1-$G$1)*May14_20_54_30_gpuserver_1_geomatics_kuleuven_be[[#This Row],[Loss]]) /MAX(1, (1-POWER($G$1,May14_20_54_30_gpuserver_1_geomatics_kuleuven_be[[#This Row],[Step]])))</f>
        <v>61.656313296130143</v>
      </c>
    </row>
    <row r="525" spans="1:4" x14ac:dyDescent="0.3">
      <c r="A525">
        <v>1715776070.8888557</v>
      </c>
      <c r="B525">
        <v>523</v>
      </c>
      <c r="C525">
        <v>85.627235412597656</v>
      </c>
      <c r="D525">
        <f xml:space="preserve"> (D524*$G$1+(1-$G$1)*May14_20_54_30_gpuserver_1_geomatics_kuleuven_be[[#This Row],[Loss]]) /MAX(1, (1-POWER($G$1,May14_20_54_30_gpuserver_1_geomatics_kuleuven_be[[#This Row],[Step]])))</f>
        <v>62.854859401953519</v>
      </c>
    </row>
    <row r="526" spans="1:4" x14ac:dyDescent="0.3">
      <c r="A526">
        <v>1715776144.1166801</v>
      </c>
      <c r="B526">
        <v>524</v>
      </c>
      <c r="C526">
        <v>124.70559692382813</v>
      </c>
      <c r="D526">
        <f xml:space="preserve"> (D525*$G$1+(1-$G$1)*May14_20_54_30_gpuserver_1_geomatics_kuleuven_be[[#This Row],[Loss]]) /MAX(1, (1-POWER($G$1,May14_20_54_30_gpuserver_1_geomatics_kuleuven_be[[#This Row],[Step]])))</f>
        <v>65.94739627804725</v>
      </c>
    </row>
    <row r="527" spans="1:4" x14ac:dyDescent="0.3">
      <c r="A527">
        <v>1715776217.1620777</v>
      </c>
      <c r="B527">
        <v>525</v>
      </c>
      <c r="C527">
        <v>113.92720031738281</v>
      </c>
      <c r="D527">
        <f xml:space="preserve"> (D526*$G$1+(1-$G$1)*May14_20_54_30_gpuserver_1_geomatics_kuleuven_be[[#This Row],[Loss]]) /MAX(1, (1-POWER($G$1,May14_20_54_30_gpuserver_1_geomatics_kuleuven_be[[#This Row],[Step]])))</f>
        <v>68.346386480014033</v>
      </c>
    </row>
    <row r="528" spans="1:4" x14ac:dyDescent="0.3">
      <c r="A528">
        <v>1715776290.1825085</v>
      </c>
      <c r="B528">
        <v>526</v>
      </c>
      <c r="C528">
        <v>113.94831085205078</v>
      </c>
      <c r="D528">
        <f xml:space="preserve"> (D527*$G$1+(1-$G$1)*May14_20_54_30_gpuserver_1_geomatics_kuleuven_be[[#This Row],[Loss]]) /MAX(1, (1-POWER($G$1,May14_20_54_30_gpuserver_1_geomatics_kuleuven_be[[#This Row],[Step]])))</f>
        <v>70.626482698615874</v>
      </c>
    </row>
    <row r="529" spans="1:4" x14ac:dyDescent="0.3">
      <c r="A529">
        <v>1715776363.2497938</v>
      </c>
      <c r="B529">
        <v>527</v>
      </c>
      <c r="C529">
        <v>33.923782348632813</v>
      </c>
      <c r="D529">
        <f xml:space="preserve"> (D528*$G$1+(1-$G$1)*May14_20_54_30_gpuserver_1_geomatics_kuleuven_be[[#This Row],[Loss]]) /MAX(1, (1-POWER($G$1,May14_20_54_30_gpuserver_1_geomatics_kuleuven_be[[#This Row],[Step]])))</f>
        <v>68.791347681116719</v>
      </c>
    </row>
    <row r="530" spans="1:4" x14ac:dyDescent="0.3">
      <c r="A530">
        <v>1715776481.5070682</v>
      </c>
      <c r="B530">
        <v>528</v>
      </c>
      <c r="C530">
        <v>14.4251708984375</v>
      </c>
      <c r="D530">
        <f xml:space="preserve"> (D529*$G$1+(1-$G$1)*May14_20_54_30_gpuserver_1_geomatics_kuleuven_be[[#This Row],[Loss]]) /MAX(1, (1-POWER($G$1,May14_20_54_30_gpuserver_1_geomatics_kuleuven_be[[#This Row],[Step]])))</f>
        <v>66.073038841982765</v>
      </c>
    </row>
    <row r="531" spans="1:4" x14ac:dyDescent="0.3">
      <c r="A531">
        <v>1715776555.7474208</v>
      </c>
      <c r="B531">
        <v>529</v>
      </c>
      <c r="C531">
        <v>62.466327667236328</v>
      </c>
      <c r="D531">
        <f xml:space="preserve"> (D530*$G$1+(1-$G$1)*May14_20_54_30_gpuserver_1_geomatics_kuleuven_be[[#This Row],[Loss]]) /MAX(1, (1-POWER($G$1,May14_20_54_30_gpuserver_1_geomatics_kuleuven_be[[#This Row],[Step]])))</f>
        <v>65.892703283245439</v>
      </c>
    </row>
    <row r="532" spans="1:4" x14ac:dyDescent="0.3">
      <c r="A532">
        <v>1715776628.3811462</v>
      </c>
      <c r="B532">
        <v>530</v>
      </c>
      <c r="C532">
        <v>92.364715576171875</v>
      </c>
      <c r="D532">
        <f xml:space="preserve"> (D531*$G$1+(1-$G$1)*May14_20_54_30_gpuserver_1_geomatics_kuleuven_be[[#This Row],[Loss]]) /MAX(1, (1-POWER($G$1,May14_20_54_30_gpuserver_1_geomatics_kuleuven_be[[#This Row],[Step]])))</f>
        <v>67.216303897891763</v>
      </c>
    </row>
    <row r="533" spans="1:4" x14ac:dyDescent="0.3">
      <c r="A533">
        <v>1715776701.6040499</v>
      </c>
      <c r="B533">
        <v>531</v>
      </c>
      <c r="C533">
        <v>129.57658386230469</v>
      </c>
      <c r="D533">
        <f xml:space="preserve"> (D532*$G$1+(1-$G$1)*May14_20_54_30_gpuserver_1_geomatics_kuleuven_be[[#This Row],[Loss]]) /MAX(1, (1-POWER($G$1,May14_20_54_30_gpuserver_1_geomatics_kuleuven_be[[#This Row],[Step]])))</f>
        <v>70.33431789611241</v>
      </c>
    </row>
    <row r="534" spans="1:4" x14ac:dyDescent="0.3">
      <c r="A534">
        <v>1715776774.6783681</v>
      </c>
      <c r="B534">
        <v>532</v>
      </c>
      <c r="C534">
        <v>25.223159790039063</v>
      </c>
      <c r="D534">
        <f xml:space="preserve"> (D533*$G$1+(1-$G$1)*May14_20_54_30_gpuserver_1_geomatics_kuleuven_be[[#This Row],[Loss]]) /MAX(1, (1-POWER($G$1,May14_20_54_30_gpuserver_1_geomatics_kuleuven_be[[#This Row],[Step]])))</f>
        <v>68.078759990808734</v>
      </c>
    </row>
    <row r="535" spans="1:4" x14ac:dyDescent="0.3">
      <c r="A535">
        <v>1715776847.6970072</v>
      </c>
      <c r="B535">
        <v>533</v>
      </c>
      <c r="C535">
        <v>42.496318817138672</v>
      </c>
      <c r="D535">
        <f xml:space="preserve"> (D534*$G$1+(1-$G$1)*May14_20_54_30_gpuserver_1_geomatics_kuleuven_be[[#This Row],[Loss]]) /MAX(1, (1-POWER($G$1,May14_20_54_30_gpuserver_1_geomatics_kuleuven_be[[#This Row],[Step]])))</f>
        <v>66.799637932125222</v>
      </c>
    </row>
    <row r="536" spans="1:4" x14ac:dyDescent="0.3">
      <c r="A536">
        <v>1715776920.7942917</v>
      </c>
      <c r="B536">
        <v>534</v>
      </c>
      <c r="C536">
        <v>161.00857543945313</v>
      </c>
      <c r="D536">
        <f xml:space="preserve"> (D535*$G$1+(1-$G$1)*May14_20_54_30_gpuserver_1_geomatics_kuleuven_be[[#This Row],[Loss]]) /MAX(1, (1-POWER($G$1,May14_20_54_30_gpuserver_1_geomatics_kuleuven_be[[#This Row],[Step]])))</f>
        <v>71.510084807491623</v>
      </c>
    </row>
    <row r="537" spans="1:4" x14ac:dyDescent="0.3">
      <c r="A537">
        <v>1715776993.9242876</v>
      </c>
      <c r="B537">
        <v>535</v>
      </c>
      <c r="C537">
        <v>13.754497528076172</v>
      </c>
      <c r="D537">
        <f xml:space="preserve"> (D536*$G$1+(1-$G$1)*May14_20_54_30_gpuserver_1_geomatics_kuleuven_be[[#This Row],[Loss]]) /MAX(1, (1-POWER($G$1,May14_20_54_30_gpuserver_1_geomatics_kuleuven_be[[#This Row],[Step]])))</f>
        <v>68.622305443520844</v>
      </c>
    </row>
    <row r="538" spans="1:4" x14ac:dyDescent="0.3">
      <c r="A538">
        <v>1715777067.0628951</v>
      </c>
      <c r="B538">
        <v>536</v>
      </c>
      <c r="C538">
        <v>7.0171046257019043</v>
      </c>
      <c r="D538">
        <f xml:space="preserve"> (D537*$G$1+(1-$G$1)*May14_20_54_30_gpuserver_1_geomatics_kuleuven_be[[#This Row],[Loss]]) /MAX(1, (1-POWER($G$1,May14_20_54_30_gpuserver_1_geomatics_kuleuven_be[[#This Row],[Step]])))</f>
        <v>65.542045402629896</v>
      </c>
    </row>
    <row r="539" spans="1:4" x14ac:dyDescent="0.3">
      <c r="A539">
        <v>1715777140.1733119</v>
      </c>
      <c r="B539">
        <v>537</v>
      </c>
      <c r="C539">
        <v>46.061767578125</v>
      </c>
      <c r="D539">
        <f xml:space="preserve"> (D538*$G$1+(1-$G$1)*May14_20_54_30_gpuserver_1_geomatics_kuleuven_be[[#This Row],[Loss]]) /MAX(1, (1-POWER($G$1,May14_20_54_30_gpuserver_1_geomatics_kuleuven_be[[#This Row],[Step]])))</f>
        <v>64.568031511404641</v>
      </c>
    </row>
    <row r="540" spans="1:4" x14ac:dyDescent="0.3">
      <c r="A540">
        <v>1715777213.192673</v>
      </c>
      <c r="B540">
        <v>538</v>
      </c>
      <c r="C540">
        <v>94.036041259765625</v>
      </c>
      <c r="D540">
        <f xml:space="preserve"> (D539*$G$1+(1-$G$1)*May14_20_54_30_gpuserver_1_geomatics_kuleuven_be[[#This Row],[Loss]]) /MAX(1, (1-POWER($G$1,May14_20_54_30_gpuserver_1_geomatics_kuleuven_be[[#This Row],[Step]])))</f>
        <v>66.041431998822688</v>
      </c>
    </row>
    <row r="541" spans="1:4" x14ac:dyDescent="0.3">
      <c r="A541">
        <v>1715777286.2458401</v>
      </c>
      <c r="B541">
        <v>539</v>
      </c>
      <c r="C541">
        <v>3.6246774196624756</v>
      </c>
      <c r="D541">
        <f xml:space="preserve"> (D540*$G$1+(1-$G$1)*May14_20_54_30_gpuserver_1_geomatics_kuleuven_be[[#This Row],[Loss]]) /MAX(1, (1-POWER($G$1,May14_20_54_30_gpuserver_1_geomatics_kuleuven_be[[#This Row],[Step]])))</f>
        <v>62.920594269864672</v>
      </c>
    </row>
    <row r="542" spans="1:4" x14ac:dyDescent="0.3">
      <c r="A542">
        <v>1715777359.3064663</v>
      </c>
      <c r="B542">
        <v>540</v>
      </c>
      <c r="C542">
        <v>77.652915954589844</v>
      </c>
      <c r="D542">
        <f xml:space="preserve"> (D541*$G$1+(1-$G$1)*May14_20_54_30_gpuserver_1_geomatics_kuleuven_be[[#This Row],[Loss]]) /MAX(1, (1-POWER($G$1,May14_20_54_30_gpuserver_1_geomatics_kuleuven_be[[#This Row],[Step]])))</f>
        <v>63.657210354100933</v>
      </c>
    </row>
    <row r="543" spans="1:4" x14ac:dyDescent="0.3">
      <c r="A543">
        <v>1715777432.3648183</v>
      </c>
      <c r="B543">
        <v>541</v>
      </c>
      <c r="C543">
        <v>52.405567169189453</v>
      </c>
      <c r="D543">
        <f xml:space="preserve"> (D542*$G$1+(1-$G$1)*May14_20_54_30_gpuserver_1_geomatics_kuleuven_be[[#This Row],[Loss]]) /MAX(1, (1-POWER($G$1,May14_20_54_30_gpuserver_1_geomatics_kuleuven_be[[#This Row],[Step]])))</f>
        <v>63.094628194855353</v>
      </c>
    </row>
    <row r="544" spans="1:4" x14ac:dyDescent="0.3">
      <c r="A544">
        <v>1715777505.4374864</v>
      </c>
      <c r="B544">
        <v>542</v>
      </c>
      <c r="C544">
        <v>26.218809127807617</v>
      </c>
      <c r="D544">
        <f xml:space="preserve"> (D543*$G$1+(1-$G$1)*May14_20_54_30_gpuserver_1_geomatics_kuleuven_be[[#This Row],[Loss]]) /MAX(1, (1-POWER($G$1,May14_20_54_30_gpuserver_1_geomatics_kuleuven_be[[#This Row],[Step]])))</f>
        <v>61.250837241502964</v>
      </c>
    </row>
    <row r="545" spans="1:4" x14ac:dyDescent="0.3">
      <c r="A545">
        <v>1715777578.5437114</v>
      </c>
      <c r="B545">
        <v>543</v>
      </c>
      <c r="C545">
        <v>13.98677921295166</v>
      </c>
      <c r="D545">
        <f xml:space="preserve"> (D544*$G$1+(1-$G$1)*May14_20_54_30_gpuserver_1_geomatics_kuleuven_be[[#This Row],[Loss]]) /MAX(1, (1-POWER($G$1,May14_20_54_30_gpuserver_1_geomatics_kuleuven_be[[#This Row],[Step]])))</f>
        <v>58.887634340075394</v>
      </c>
    </row>
    <row r="546" spans="1:4" x14ac:dyDescent="0.3">
      <c r="A546">
        <v>1715777651.5708725</v>
      </c>
      <c r="B546">
        <v>544</v>
      </c>
      <c r="C546">
        <v>68.455764770507813</v>
      </c>
      <c r="D546">
        <f xml:space="preserve"> (D545*$G$1+(1-$G$1)*May14_20_54_30_gpuserver_1_geomatics_kuleuven_be[[#This Row],[Loss]]) /MAX(1, (1-POWER($G$1,May14_20_54_30_gpuserver_1_geomatics_kuleuven_be[[#This Row],[Step]])))</f>
        <v>59.366040861597014</v>
      </c>
    </row>
    <row r="547" spans="1:4" x14ac:dyDescent="0.3">
      <c r="A547">
        <v>1715777724.5168719</v>
      </c>
      <c r="B547">
        <v>545</v>
      </c>
      <c r="C547">
        <v>99.653839111328125</v>
      </c>
      <c r="D547">
        <f xml:space="preserve"> (D546*$G$1+(1-$G$1)*May14_20_54_30_gpuserver_1_geomatics_kuleuven_be[[#This Row],[Loss]]) /MAX(1, (1-POWER($G$1,May14_20_54_30_gpuserver_1_geomatics_kuleuven_be[[#This Row],[Step]])))</f>
        <v>61.380430774083571</v>
      </c>
    </row>
    <row r="548" spans="1:4" x14ac:dyDescent="0.3">
      <c r="A548">
        <v>1715777797.1215718</v>
      </c>
      <c r="B548">
        <v>546</v>
      </c>
      <c r="C548">
        <v>40.767120361328125</v>
      </c>
      <c r="D548">
        <f xml:space="preserve"> (D547*$G$1+(1-$G$1)*May14_20_54_30_gpuserver_1_geomatics_kuleuven_be[[#This Row],[Loss]]) /MAX(1, (1-POWER($G$1,May14_20_54_30_gpuserver_1_geomatics_kuleuven_be[[#This Row],[Step]])))</f>
        <v>60.349765253445796</v>
      </c>
    </row>
    <row r="549" spans="1:4" x14ac:dyDescent="0.3">
      <c r="A549">
        <v>1715777870.2462177</v>
      </c>
      <c r="B549">
        <v>547</v>
      </c>
      <c r="C549">
        <v>101.11288452148438</v>
      </c>
      <c r="D549">
        <f xml:space="preserve"> (D548*$G$1+(1-$G$1)*May14_20_54_30_gpuserver_1_geomatics_kuleuven_be[[#This Row],[Loss]]) /MAX(1, (1-POWER($G$1,May14_20_54_30_gpuserver_1_geomatics_kuleuven_be[[#This Row],[Step]])))</f>
        <v>62.387921216847722</v>
      </c>
    </row>
    <row r="550" spans="1:4" x14ac:dyDescent="0.3">
      <c r="A550">
        <v>1715777943.2575674</v>
      </c>
      <c r="B550">
        <v>548</v>
      </c>
      <c r="C550">
        <v>38.772953033447266</v>
      </c>
      <c r="D550">
        <f xml:space="preserve"> (D549*$G$1+(1-$G$1)*May14_20_54_30_gpuserver_1_geomatics_kuleuven_be[[#This Row],[Loss]]) /MAX(1, (1-POWER($G$1,May14_20_54_30_gpuserver_1_geomatics_kuleuven_be[[#This Row],[Step]])))</f>
        <v>61.207172807677694</v>
      </c>
    </row>
    <row r="551" spans="1:4" x14ac:dyDescent="0.3">
      <c r="A551">
        <v>1715778016.3079939</v>
      </c>
      <c r="B551">
        <v>549</v>
      </c>
      <c r="C551">
        <v>85.32635498046875</v>
      </c>
      <c r="D551">
        <f xml:space="preserve"> (D550*$G$1+(1-$G$1)*May14_20_54_30_gpuserver_1_geomatics_kuleuven_be[[#This Row],[Loss]]) /MAX(1, (1-POWER($G$1,May14_20_54_30_gpuserver_1_geomatics_kuleuven_be[[#This Row],[Step]])))</f>
        <v>62.413131916317248</v>
      </c>
    </row>
    <row r="552" spans="1:4" x14ac:dyDescent="0.3">
      <c r="A552">
        <v>1715778089.4718745</v>
      </c>
      <c r="B552">
        <v>550</v>
      </c>
      <c r="C552">
        <v>114.78369903564453</v>
      </c>
      <c r="D552">
        <f xml:space="preserve"> (D551*$G$1+(1-$G$1)*May14_20_54_30_gpuserver_1_geomatics_kuleuven_be[[#This Row],[Loss]]) /MAX(1, (1-POWER($G$1,May14_20_54_30_gpuserver_1_geomatics_kuleuven_be[[#This Row],[Step]])))</f>
        <v>65.031660272283617</v>
      </c>
    </row>
    <row r="553" spans="1:4" x14ac:dyDescent="0.3">
      <c r="A553">
        <v>1715778162.5493135</v>
      </c>
      <c r="B553">
        <v>551</v>
      </c>
      <c r="C553">
        <v>179.82376098632813</v>
      </c>
      <c r="D553">
        <f xml:space="preserve"> (D552*$G$1+(1-$G$1)*May14_20_54_30_gpuserver_1_geomatics_kuleuven_be[[#This Row],[Loss]]) /MAX(1, (1-POWER($G$1,May14_20_54_30_gpuserver_1_geomatics_kuleuven_be[[#This Row],[Step]])))</f>
        <v>70.771265307985843</v>
      </c>
    </row>
    <row r="554" spans="1:4" x14ac:dyDescent="0.3">
      <c r="A554">
        <v>1715778235.7029068</v>
      </c>
      <c r="B554">
        <v>552</v>
      </c>
      <c r="C554">
        <v>7.5732433469966054E-4</v>
      </c>
      <c r="D554">
        <f xml:space="preserve"> (D553*$G$1+(1-$G$1)*May14_20_54_30_gpuserver_1_geomatics_kuleuven_be[[#This Row],[Loss]]) /MAX(1, (1-POWER($G$1,May14_20_54_30_gpuserver_1_geomatics_kuleuven_be[[#This Row],[Step]])))</f>
        <v>67.232739908803282</v>
      </c>
    </row>
    <row r="555" spans="1:4" x14ac:dyDescent="0.3">
      <c r="A555">
        <v>1715778308.789876</v>
      </c>
      <c r="B555">
        <v>553</v>
      </c>
      <c r="C555">
        <v>89.636138916015625</v>
      </c>
      <c r="D555">
        <f xml:space="preserve"> (D554*$G$1+(1-$G$1)*May14_20_54_30_gpuserver_1_geomatics_kuleuven_be[[#This Row],[Loss]]) /MAX(1, (1-POWER($G$1,May14_20_54_30_gpuserver_1_geomatics_kuleuven_be[[#This Row],[Step]])))</f>
        <v>68.352909859163901</v>
      </c>
    </row>
    <row r="556" spans="1:4" x14ac:dyDescent="0.3">
      <c r="A556">
        <v>1715778381.8014231</v>
      </c>
      <c r="B556">
        <v>554</v>
      </c>
      <c r="C556">
        <v>5.4620685577392578</v>
      </c>
      <c r="D556">
        <f xml:space="preserve"> (D555*$G$1+(1-$G$1)*May14_20_54_30_gpuserver_1_geomatics_kuleuven_be[[#This Row],[Loss]]) /MAX(1, (1-POWER($G$1,May14_20_54_30_gpuserver_1_geomatics_kuleuven_be[[#This Row],[Step]])))</f>
        <v>65.208367794092666</v>
      </c>
    </row>
    <row r="557" spans="1:4" x14ac:dyDescent="0.3">
      <c r="A557">
        <v>1715778455.0311797</v>
      </c>
      <c r="B557">
        <v>555</v>
      </c>
      <c r="C557">
        <v>152.18109130859375</v>
      </c>
      <c r="D557">
        <f xml:space="preserve"> (D556*$G$1+(1-$G$1)*May14_20_54_30_gpuserver_1_geomatics_kuleuven_be[[#This Row],[Loss]]) /MAX(1, (1-POWER($G$1,May14_20_54_30_gpuserver_1_geomatics_kuleuven_be[[#This Row],[Step]])))</f>
        <v>69.557003969817714</v>
      </c>
    </row>
    <row r="558" spans="1:4" x14ac:dyDescent="0.3">
      <c r="A558">
        <v>1715778528.2163677</v>
      </c>
      <c r="B558">
        <v>556</v>
      </c>
      <c r="C558">
        <v>12.576960563659668</v>
      </c>
      <c r="D558">
        <f xml:space="preserve"> (D557*$G$1+(1-$G$1)*May14_20_54_30_gpuserver_1_geomatics_kuleuven_be[[#This Row],[Loss]]) /MAX(1, (1-POWER($G$1,May14_20_54_30_gpuserver_1_geomatics_kuleuven_be[[#This Row],[Step]])))</f>
        <v>66.708001799509816</v>
      </c>
    </row>
    <row r="559" spans="1:4" x14ac:dyDescent="0.3">
      <c r="A559">
        <v>1715778601.295435</v>
      </c>
      <c r="B559">
        <v>557</v>
      </c>
      <c r="C559">
        <v>82.246376037597656</v>
      </c>
      <c r="D559">
        <f xml:space="preserve"> (D558*$G$1+(1-$G$1)*May14_20_54_30_gpuserver_1_geomatics_kuleuven_be[[#This Row],[Loss]]) /MAX(1, (1-POWER($G$1,May14_20_54_30_gpuserver_1_geomatics_kuleuven_be[[#This Row],[Step]])))</f>
        <v>67.484920511414202</v>
      </c>
    </row>
    <row r="560" spans="1:4" x14ac:dyDescent="0.3">
      <c r="A560">
        <v>1715778674.3960755</v>
      </c>
      <c r="B560">
        <v>558</v>
      </c>
      <c r="C560">
        <v>94.380424499511719</v>
      </c>
      <c r="D560">
        <f xml:space="preserve"> (D559*$G$1+(1-$G$1)*May14_20_54_30_gpuserver_1_geomatics_kuleuven_be[[#This Row],[Loss]]) /MAX(1, (1-POWER($G$1,May14_20_54_30_gpuserver_1_geomatics_kuleuven_be[[#This Row],[Step]])))</f>
        <v>68.829695710819081</v>
      </c>
    </row>
    <row r="561" spans="1:4" x14ac:dyDescent="0.3">
      <c r="A561">
        <v>1715778747.4979613</v>
      </c>
      <c r="B561">
        <v>559</v>
      </c>
      <c r="C561">
        <v>6.9726266860961914</v>
      </c>
      <c r="D561">
        <f xml:space="preserve"> (D560*$G$1+(1-$G$1)*May14_20_54_30_gpuserver_1_geomatics_kuleuven_be[[#This Row],[Loss]]) /MAX(1, (1-POWER($G$1,May14_20_54_30_gpuserver_1_geomatics_kuleuven_be[[#This Row],[Step]])))</f>
        <v>65.736842259582943</v>
      </c>
    </row>
    <row r="562" spans="1:4" x14ac:dyDescent="0.3">
      <c r="A562">
        <v>1715778820.6261404</v>
      </c>
      <c r="B562">
        <v>560</v>
      </c>
      <c r="C562">
        <v>135.52322387695313</v>
      </c>
      <c r="D562">
        <f xml:space="preserve"> (D561*$G$1+(1-$G$1)*May14_20_54_30_gpuserver_1_geomatics_kuleuven_be[[#This Row],[Loss]]) /MAX(1, (1-POWER($G$1,May14_20_54_30_gpuserver_1_geomatics_kuleuven_be[[#This Row],[Step]])))</f>
        <v>69.226161340451455</v>
      </c>
    </row>
    <row r="563" spans="1:4" x14ac:dyDescent="0.3">
      <c r="A563">
        <v>1715778893.7256293</v>
      </c>
      <c r="B563">
        <v>561</v>
      </c>
      <c r="C563">
        <v>85.849479675292969</v>
      </c>
      <c r="D563">
        <f xml:space="preserve"> (D562*$G$1+(1-$G$1)*May14_20_54_30_gpuserver_1_geomatics_kuleuven_be[[#This Row],[Loss]]) /MAX(1, (1-POWER($G$1,May14_20_54_30_gpuserver_1_geomatics_kuleuven_be[[#This Row],[Step]])))</f>
        <v>70.057327257193535</v>
      </c>
    </row>
    <row r="564" spans="1:4" x14ac:dyDescent="0.3">
      <c r="A564">
        <v>1715778966.4687002</v>
      </c>
      <c r="B564">
        <v>562</v>
      </c>
      <c r="C564">
        <v>44.836395263671875</v>
      </c>
      <c r="D564">
        <f xml:space="preserve"> (D563*$G$1+(1-$G$1)*May14_20_54_30_gpuserver_1_geomatics_kuleuven_be[[#This Row],[Loss]]) /MAX(1, (1-POWER($G$1,May14_20_54_30_gpuserver_1_geomatics_kuleuven_be[[#This Row],[Step]])))</f>
        <v>68.796280657517457</v>
      </c>
    </row>
    <row r="565" spans="1:4" x14ac:dyDescent="0.3">
      <c r="A565">
        <v>1715779044.6671791</v>
      </c>
      <c r="B565">
        <v>563</v>
      </c>
      <c r="C565">
        <v>74.585525512695313</v>
      </c>
      <c r="D565">
        <f xml:space="preserve"> (D564*$G$1+(1-$G$1)*May14_20_54_30_gpuserver_1_geomatics_kuleuven_be[[#This Row],[Loss]]) /MAX(1, (1-POWER($G$1,May14_20_54_30_gpuserver_1_geomatics_kuleuven_be[[#This Row],[Step]])))</f>
        <v>69.085742900276358</v>
      </c>
    </row>
    <row r="566" spans="1:4" x14ac:dyDescent="0.3">
      <c r="A566">
        <v>1715779159.0462472</v>
      </c>
      <c r="B566">
        <v>564</v>
      </c>
      <c r="C566">
        <v>100.01688385009766</v>
      </c>
      <c r="D566">
        <f xml:space="preserve"> (D565*$G$1+(1-$G$1)*May14_20_54_30_gpuserver_1_geomatics_kuleuven_be[[#This Row],[Loss]]) /MAX(1, (1-POWER($G$1,May14_20_54_30_gpuserver_1_geomatics_kuleuven_be[[#This Row],[Step]])))</f>
        <v>70.632299947767422</v>
      </c>
    </row>
    <row r="567" spans="1:4" x14ac:dyDescent="0.3">
      <c r="A567">
        <v>1715779232.2113724</v>
      </c>
      <c r="B567">
        <v>565</v>
      </c>
      <c r="C567">
        <v>24.297121047973633</v>
      </c>
      <c r="D567">
        <f xml:space="preserve"> (D566*$G$1+(1-$G$1)*May14_20_54_30_gpuserver_1_geomatics_kuleuven_be[[#This Row],[Loss]]) /MAX(1, (1-POWER($G$1,May14_20_54_30_gpuserver_1_geomatics_kuleuven_be[[#This Row],[Step]])))</f>
        <v>68.315541002777735</v>
      </c>
    </row>
    <row r="568" spans="1:4" x14ac:dyDescent="0.3">
      <c r="A568">
        <v>1715779305.3633904</v>
      </c>
      <c r="B568">
        <v>566</v>
      </c>
      <c r="C568">
        <v>82.258331298828125</v>
      </c>
      <c r="D568">
        <f xml:space="preserve"> (D567*$G$1+(1-$G$1)*May14_20_54_30_gpuserver_1_geomatics_kuleuven_be[[#This Row],[Loss]]) /MAX(1, (1-POWER($G$1,May14_20_54_30_gpuserver_1_geomatics_kuleuven_be[[#This Row],[Step]])))</f>
        <v>69.012680517580264</v>
      </c>
    </row>
    <row r="569" spans="1:4" x14ac:dyDescent="0.3">
      <c r="A569">
        <v>1715779378.5045834</v>
      </c>
      <c r="B569">
        <v>567</v>
      </c>
      <c r="C569">
        <v>36.522895812988281</v>
      </c>
      <c r="D569">
        <f xml:space="preserve"> (D568*$G$1+(1-$G$1)*May14_20_54_30_gpuserver_1_geomatics_kuleuven_be[[#This Row],[Loss]]) /MAX(1, (1-POWER($G$1,May14_20_54_30_gpuserver_1_geomatics_kuleuven_be[[#This Row],[Step]])))</f>
        <v>67.388191282350675</v>
      </c>
    </row>
    <row r="570" spans="1:4" x14ac:dyDescent="0.3">
      <c r="A570">
        <v>1715779451.5409451</v>
      </c>
      <c r="B570">
        <v>568</v>
      </c>
      <c r="C570">
        <v>55.650257110595703</v>
      </c>
      <c r="D570">
        <f xml:space="preserve"> (D569*$G$1+(1-$G$1)*May14_20_54_30_gpuserver_1_geomatics_kuleuven_be[[#This Row],[Loss]]) /MAX(1, (1-POWER($G$1,May14_20_54_30_gpuserver_1_geomatics_kuleuven_be[[#This Row],[Step]])))</f>
        <v>66.801294573762931</v>
      </c>
    </row>
    <row r="571" spans="1:4" x14ac:dyDescent="0.3">
      <c r="A571">
        <v>1715779524.6453369</v>
      </c>
      <c r="B571">
        <v>569</v>
      </c>
      <c r="C571">
        <v>82.47564697265625</v>
      </c>
      <c r="D571">
        <f xml:space="preserve"> (D570*$G$1+(1-$G$1)*May14_20_54_30_gpuserver_1_geomatics_kuleuven_be[[#This Row],[Loss]]) /MAX(1, (1-POWER($G$1,May14_20_54_30_gpuserver_1_geomatics_kuleuven_be[[#This Row],[Step]])))</f>
        <v>67.585012193707598</v>
      </c>
    </row>
    <row r="572" spans="1:4" x14ac:dyDescent="0.3">
      <c r="A572">
        <v>1715779597.7106121</v>
      </c>
      <c r="B572">
        <v>570</v>
      </c>
      <c r="C572">
        <v>171.59571838378906</v>
      </c>
      <c r="D572">
        <f xml:space="preserve"> (D571*$G$1+(1-$G$1)*May14_20_54_30_gpuserver_1_geomatics_kuleuven_be[[#This Row],[Loss]]) /MAX(1, (1-POWER($G$1,May14_20_54_30_gpuserver_1_geomatics_kuleuven_be[[#This Row],[Step]])))</f>
        <v>72.785547503211674</v>
      </c>
    </row>
    <row r="573" spans="1:4" x14ac:dyDescent="0.3">
      <c r="A573">
        <v>1715779670.7832918</v>
      </c>
      <c r="B573">
        <v>571</v>
      </c>
      <c r="C573">
        <v>28.795145034790039</v>
      </c>
      <c r="D573">
        <f xml:space="preserve"> (D572*$G$1+(1-$G$1)*May14_20_54_30_gpuserver_1_geomatics_kuleuven_be[[#This Row],[Loss]]) /MAX(1, (1-POWER($G$1,May14_20_54_30_gpuserver_1_geomatics_kuleuven_be[[#This Row],[Step]])))</f>
        <v>70.586027379790593</v>
      </c>
    </row>
    <row r="574" spans="1:4" x14ac:dyDescent="0.3">
      <c r="A574">
        <v>1715779743.8350301</v>
      </c>
      <c r="B574">
        <v>572</v>
      </c>
      <c r="C574">
        <v>25.668689727783203</v>
      </c>
      <c r="D574">
        <f xml:space="preserve"> (D573*$G$1+(1-$G$1)*May14_20_54_30_gpuserver_1_geomatics_kuleuven_be[[#This Row],[Loss]]) /MAX(1, (1-POWER($G$1,May14_20_54_30_gpuserver_1_geomatics_kuleuven_be[[#This Row],[Step]])))</f>
        <v>68.340160497190212</v>
      </c>
    </row>
    <row r="575" spans="1:4" x14ac:dyDescent="0.3">
      <c r="A575">
        <v>1715779816.9503601</v>
      </c>
      <c r="B575">
        <v>573</v>
      </c>
      <c r="C575">
        <v>88.619598388671875</v>
      </c>
      <c r="D575">
        <f xml:space="preserve"> (D574*$G$1+(1-$G$1)*May14_20_54_30_gpuserver_1_geomatics_kuleuven_be[[#This Row],[Loss]]) /MAX(1, (1-POWER($G$1,May14_20_54_30_gpuserver_1_geomatics_kuleuven_be[[#This Row],[Step]])))</f>
        <v>69.354132391764296</v>
      </c>
    </row>
    <row r="576" spans="1:4" x14ac:dyDescent="0.3">
      <c r="A576">
        <v>1715779889.9992118</v>
      </c>
      <c r="B576">
        <v>574</v>
      </c>
      <c r="C576">
        <v>221.15171813964844</v>
      </c>
      <c r="D576">
        <f xml:space="preserve"> (D575*$G$1+(1-$G$1)*May14_20_54_30_gpuserver_1_geomatics_kuleuven_be[[#This Row],[Loss]]) /MAX(1, (1-POWER($G$1,May14_20_54_30_gpuserver_1_geomatics_kuleuven_be[[#This Row],[Step]])))</f>
        <v>76.944011679158507</v>
      </c>
    </row>
    <row r="577" spans="1:4" x14ac:dyDescent="0.3">
      <c r="A577">
        <v>1715779963.1298358</v>
      </c>
      <c r="B577">
        <v>575</v>
      </c>
      <c r="C577">
        <v>2.5995593070983887</v>
      </c>
      <c r="D577">
        <f xml:space="preserve"> (D576*$G$1+(1-$G$1)*May14_20_54_30_gpuserver_1_geomatics_kuleuven_be[[#This Row],[Loss]]) /MAX(1, (1-POWER($G$1,May14_20_54_30_gpuserver_1_geomatics_kuleuven_be[[#This Row],[Step]])))</f>
        <v>73.226789060555504</v>
      </c>
    </row>
    <row r="578" spans="1:4" x14ac:dyDescent="0.3">
      <c r="A578">
        <v>1715780036.2603981</v>
      </c>
      <c r="B578">
        <v>576</v>
      </c>
      <c r="C578">
        <v>9.1396999359130859</v>
      </c>
      <c r="D578">
        <f xml:space="preserve"> (D577*$G$1+(1-$G$1)*May14_20_54_30_gpuserver_1_geomatics_kuleuven_be[[#This Row],[Loss]]) /MAX(1, (1-POWER($G$1,May14_20_54_30_gpuserver_1_geomatics_kuleuven_be[[#This Row],[Step]])))</f>
        <v>70.022434604323379</v>
      </c>
    </row>
    <row r="579" spans="1:4" x14ac:dyDescent="0.3">
      <c r="A579">
        <v>1715780109.3280108</v>
      </c>
      <c r="B579">
        <v>577</v>
      </c>
      <c r="C579">
        <v>65.166389465332031</v>
      </c>
      <c r="D579">
        <f xml:space="preserve"> (D578*$G$1+(1-$G$1)*May14_20_54_30_gpuserver_1_geomatics_kuleuven_be[[#This Row],[Loss]]) /MAX(1, (1-POWER($G$1,May14_20_54_30_gpuserver_1_geomatics_kuleuven_be[[#This Row],[Step]])))</f>
        <v>69.77963234737382</v>
      </c>
    </row>
    <row r="580" spans="1:4" x14ac:dyDescent="0.3">
      <c r="A580">
        <v>1715780182.0408466</v>
      </c>
      <c r="B580">
        <v>578</v>
      </c>
      <c r="C580">
        <v>1.7669748049229383E-3</v>
      </c>
      <c r="D580" s="8">
        <f xml:space="preserve"> (D579*$G$1+(1-$G$1)*May14_20_54_30_gpuserver_1_geomatics_kuleuven_be[[#This Row],[Loss]]) / (1-POWER($G$1,May14_20_54_30_gpuserver_1_geomatics_kuleuven_be[[#This Row],[Step]]))</f>
        <v>66.2907390787542</v>
      </c>
    </row>
    <row r="581" spans="1:4" x14ac:dyDescent="0.3">
      <c r="A581">
        <v>1715780255.2073364</v>
      </c>
      <c r="B581">
        <v>579</v>
      </c>
      <c r="C581">
        <v>6.2418546676635742</v>
      </c>
      <c r="D581" s="8">
        <f xml:space="preserve"> (D580*$G$1+(1-$G$1)*May14_20_54_30_gpuserver_1_geomatics_kuleuven_be[[#This Row],[Loss]]) / (1-POWER($G$1,May14_20_54_30_gpuserver_1_geomatics_kuleuven_be[[#This Row],[Step]]))</f>
        <v>63.288294858207671</v>
      </c>
    </row>
    <row r="582" spans="1:4" x14ac:dyDescent="0.3">
      <c r="A582">
        <v>1715780328.3406119</v>
      </c>
      <c r="B582">
        <v>580</v>
      </c>
      <c r="C582">
        <v>34.199050903320313</v>
      </c>
      <c r="D582" s="8">
        <f xml:space="preserve"> (D581*$G$1+(1-$G$1)*May14_20_54_30_gpuserver_1_geomatics_kuleuven_be[[#This Row],[Loss]]) / (1-POWER($G$1,May14_20_54_30_gpuserver_1_geomatics_kuleuven_be[[#This Row],[Step]]))</f>
        <v>61.833832660470726</v>
      </c>
    </row>
    <row r="583" spans="1:4" x14ac:dyDescent="0.3">
      <c r="A583">
        <v>1715780401.4519198</v>
      </c>
      <c r="B583">
        <v>581</v>
      </c>
      <c r="C583">
        <v>77.693222045898438</v>
      </c>
      <c r="D583" s="8">
        <f xml:space="preserve"> (D582*$G$1+(1-$G$1)*May14_20_54_30_gpuserver_1_geomatics_kuleuven_be[[#This Row],[Loss]]) / (1-POWER($G$1,May14_20_54_30_gpuserver_1_geomatics_kuleuven_be[[#This Row],[Step]]))</f>
        <v>62.626802129749265</v>
      </c>
    </row>
    <row r="584" spans="1:4" x14ac:dyDescent="0.3">
      <c r="A584">
        <v>1715780474.6304591</v>
      </c>
      <c r="B584">
        <v>582</v>
      </c>
      <c r="C584">
        <v>25.804174423217773</v>
      </c>
      <c r="D584" s="8">
        <f xml:space="preserve"> (D583*$G$1+(1-$G$1)*May14_20_54_30_gpuserver_1_geomatics_kuleuven_be[[#This Row],[Loss]]) / (1-POWER($G$1,May14_20_54_30_gpuserver_1_geomatics_kuleuven_be[[#This Row],[Step]]))</f>
        <v>60.785670744429282</v>
      </c>
    </row>
    <row r="585" spans="1:4" x14ac:dyDescent="0.3">
      <c r="A585">
        <v>1715780547.7465119</v>
      </c>
      <c r="B585">
        <v>583</v>
      </c>
      <c r="C585">
        <v>114.22550964355469</v>
      </c>
      <c r="D585" s="8">
        <f xml:space="preserve"> (D584*$G$1+(1-$G$1)*May14_20_54_30_gpuserver_1_geomatics_kuleuven_be[[#This Row],[Loss]]) / (1-POWER($G$1,May14_20_54_30_gpuserver_1_geomatics_kuleuven_be[[#This Row],[Step]]))</f>
        <v>63.457662689392095</v>
      </c>
    </row>
    <row r="586" spans="1:4" x14ac:dyDescent="0.3">
      <c r="A586">
        <v>1715780620.8699563</v>
      </c>
      <c r="B586">
        <v>584</v>
      </c>
      <c r="C586">
        <v>5.2650837898254395</v>
      </c>
      <c r="D586" s="8">
        <f xml:space="preserve"> (D585*$G$1+(1-$G$1)*May14_20_54_30_gpuserver_1_geomatics_kuleuven_be[[#This Row],[Loss]]) / (1-POWER($G$1,May14_20_54_30_gpuserver_1_geomatics_kuleuven_be[[#This Row],[Step]]))</f>
        <v>60.548033744419676</v>
      </c>
    </row>
    <row r="587" spans="1:4" x14ac:dyDescent="0.3">
      <c r="A587">
        <v>1715780693.9708407</v>
      </c>
      <c r="B587">
        <v>585</v>
      </c>
      <c r="C587">
        <v>54.469684600830078</v>
      </c>
      <c r="D587" s="8">
        <f xml:space="preserve"> (D586*$G$1+(1-$G$1)*May14_20_54_30_gpuserver_1_geomatics_kuleuven_be[[#This Row],[Loss]]) / (1-POWER($G$1,May14_20_54_30_gpuserver_1_geomatics_kuleuven_be[[#This Row],[Step]]))</f>
        <v>60.244116287245795</v>
      </c>
    </row>
    <row r="588" spans="1:4" x14ac:dyDescent="0.3">
      <c r="A588">
        <v>1715780767.0630035</v>
      </c>
      <c r="B588">
        <v>586</v>
      </c>
      <c r="C588">
        <v>46.714935302734375</v>
      </c>
      <c r="D588" s="8">
        <f xml:space="preserve"> (D587*$G$1+(1-$G$1)*May14_20_54_30_gpuserver_1_geomatics_kuleuven_be[[#This Row],[Loss]]) / (1-POWER($G$1,May14_20_54_30_gpuserver_1_geomatics_kuleuven_be[[#This Row],[Step]]))</f>
        <v>59.567657238025483</v>
      </c>
    </row>
    <row r="589" spans="1:4" x14ac:dyDescent="0.3">
      <c r="A589">
        <v>1715780840.1135798</v>
      </c>
      <c r="B589">
        <v>587</v>
      </c>
      <c r="C589">
        <v>54.964748382568359</v>
      </c>
      <c r="D589" s="8">
        <f xml:space="preserve"> (D588*$G$1+(1-$G$1)*May14_20_54_30_gpuserver_1_geomatics_kuleuven_be[[#This Row],[Loss]]) / (1-POWER($G$1,May14_20_54_30_gpuserver_1_geomatics_kuleuven_be[[#This Row],[Step]]))</f>
        <v>59.337511795257612</v>
      </c>
    </row>
    <row r="590" spans="1:4" x14ac:dyDescent="0.3">
      <c r="A590">
        <v>1715780913.1819549</v>
      </c>
      <c r="B590">
        <v>588</v>
      </c>
      <c r="C590">
        <v>7.8751106262207031</v>
      </c>
      <c r="D590" s="8">
        <f xml:space="preserve"> (D589*$G$1+(1-$G$1)*May14_20_54_30_gpuserver_1_geomatics_kuleuven_be[[#This Row],[Loss]]) / (1-POWER($G$1,May14_20_54_30_gpuserver_1_geomatics_kuleuven_be[[#This Row],[Step]]))</f>
        <v>56.764391736810289</v>
      </c>
    </row>
    <row r="591" spans="1:4" x14ac:dyDescent="0.3">
      <c r="A591">
        <v>1715780986.2648304</v>
      </c>
      <c r="B591">
        <v>589</v>
      </c>
      <c r="C591">
        <v>160.36978149414063</v>
      </c>
      <c r="D591" s="8">
        <f xml:space="preserve"> (D590*$G$1+(1-$G$1)*May14_20_54_30_gpuserver_1_geomatics_kuleuven_be[[#This Row],[Loss]]) / (1-POWER($G$1,May14_20_54_30_gpuserver_1_geomatics_kuleuven_be[[#This Row],[Step]]))</f>
        <v>61.944661224681496</v>
      </c>
    </row>
    <row r="592" spans="1:4" x14ac:dyDescent="0.3">
      <c r="A592">
        <v>1715781059.2519889</v>
      </c>
      <c r="B592">
        <v>590</v>
      </c>
      <c r="C592">
        <v>96.4161376953125</v>
      </c>
      <c r="D592" s="8">
        <f xml:space="preserve"> (D591*$G$1+(1-$G$1)*May14_20_54_30_gpuserver_1_geomatics_kuleuven_be[[#This Row],[Loss]]) / (1-POWER($G$1,May14_20_54_30_gpuserver_1_geomatics_kuleuven_be[[#This Row],[Step]]))</f>
        <v>63.668235048217632</v>
      </c>
    </row>
    <row r="593" spans="1:4" x14ac:dyDescent="0.3">
      <c r="A593">
        <v>1715781132.3641832</v>
      </c>
      <c r="B593">
        <v>591</v>
      </c>
      <c r="C593">
        <v>32.796150207519531</v>
      </c>
      <c r="D593" s="8">
        <f xml:space="preserve"> (D592*$G$1+(1-$G$1)*May14_20_54_30_gpuserver_1_geomatics_kuleuven_be[[#This Row],[Loss]]) / (1-POWER($G$1,May14_20_54_30_gpuserver_1_geomatics_kuleuven_be[[#This Row],[Step]]))</f>
        <v>62.124630806186978</v>
      </c>
    </row>
    <row r="594" spans="1:4" x14ac:dyDescent="0.3">
      <c r="A594">
        <v>1715781205.4202404</v>
      </c>
      <c r="B594">
        <v>592</v>
      </c>
      <c r="C594">
        <v>104.49539947509766</v>
      </c>
      <c r="D594" s="8">
        <f xml:space="preserve"> (D593*$G$1+(1-$G$1)*May14_20_54_30_gpuserver_1_geomatics_kuleuven_be[[#This Row],[Loss]]) / (1-POWER($G$1,May14_20_54_30_gpuserver_1_geomatics_kuleuven_be[[#This Row],[Step]]))</f>
        <v>64.243169239636686</v>
      </c>
    </row>
    <row r="595" spans="1:4" x14ac:dyDescent="0.3">
      <c r="A595">
        <v>1715781278.4675786</v>
      </c>
      <c r="B595">
        <v>593</v>
      </c>
      <c r="C595">
        <v>82.613029479980469</v>
      </c>
      <c r="D595" s="8">
        <f xml:space="preserve"> (D594*$G$1+(1-$G$1)*May14_20_54_30_gpuserver_1_geomatics_kuleuven_be[[#This Row],[Loss]]) / (1-POWER($G$1,May14_20_54_30_gpuserver_1_geomatics_kuleuven_be[[#This Row],[Step]]))</f>
        <v>65.161662251657901</v>
      </c>
    </row>
    <row r="596" spans="1:4" x14ac:dyDescent="0.3">
      <c r="A596">
        <v>1715781351.1725242</v>
      </c>
      <c r="B596">
        <v>594</v>
      </c>
      <c r="C596">
        <v>86.827384948730469</v>
      </c>
      <c r="D596" s="8">
        <f xml:space="preserve"> (D595*$G$1+(1-$G$1)*May14_20_54_30_gpuserver_1_geomatics_kuleuven_be[[#This Row],[Loss]]) / (1-POWER($G$1,May14_20_54_30_gpuserver_1_geomatics_kuleuven_be[[#This Row],[Step]]))</f>
        <v>66.244948386515418</v>
      </c>
    </row>
    <row r="597" spans="1:4" x14ac:dyDescent="0.3">
      <c r="A597">
        <v>1715781424.4594779</v>
      </c>
      <c r="B597">
        <v>595</v>
      </c>
      <c r="C597">
        <v>43.551399230957031</v>
      </c>
      <c r="D597" s="8">
        <f xml:space="preserve"> (D596*$G$1+(1-$G$1)*May14_20_54_30_gpuserver_1_geomatics_kuleuven_be[[#This Row],[Loss]]) / (1-POWER($G$1,May14_20_54_30_gpuserver_1_geomatics_kuleuven_be[[#This Row],[Step]]))</f>
        <v>65.11027092874113</v>
      </c>
    </row>
    <row r="598" spans="1:4" x14ac:dyDescent="0.3">
      <c r="A598">
        <v>1715781497.5876288</v>
      </c>
      <c r="B598">
        <v>596</v>
      </c>
      <c r="C598">
        <v>36.702915191650391</v>
      </c>
      <c r="D598" s="8">
        <f xml:space="preserve"> (D597*$G$1+(1-$G$1)*May14_20_54_30_gpuserver_1_geomatics_kuleuven_be[[#This Row],[Loss]]) / (1-POWER($G$1,May14_20_54_30_gpuserver_1_geomatics_kuleuven_be[[#This Row],[Step]]))</f>
        <v>63.689903141889964</v>
      </c>
    </row>
    <row r="599" spans="1:4" x14ac:dyDescent="0.3">
      <c r="A599">
        <v>1715781570.7210798</v>
      </c>
      <c r="B599">
        <v>597</v>
      </c>
      <c r="C599">
        <v>154.96444702148438</v>
      </c>
      <c r="D599" s="8">
        <f xml:space="preserve"> (D598*$G$1+(1-$G$1)*May14_20_54_30_gpuserver_1_geomatics_kuleuven_be[[#This Row],[Loss]]) / (1-POWER($G$1,May14_20_54_30_gpuserver_1_geomatics_kuleuven_be[[#This Row],[Step]]))</f>
        <v>68.253630335873112</v>
      </c>
    </row>
    <row r="600" spans="1:4" x14ac:dyDescent="0.3">
      <c r="A600">
        <v>1715781643.8756547</v>
      </c>
      <c r="B600">
        <v>598</v>
      </c>
      <c r="C600">
        <v>29.00581169128418</v>
      </c>
      <c r="D600" s="8">
        <f xml:space="preserve"> (D599*$G$1+(1-$G$1)*May14_20_54_30_gpuserver_1_geomatics_kuleuven_be[[#This Row],[Loss]]) / (1-POWER($G$1,May14_20_54_30_gpuserver_1_geomatics_kuleuven_be[[#This Row],[Step]]))</f>
        <v>66.291239403646841</v>
      </c>
    </row>
    <row r="601" spans="1:4" x14ac:dyDescent="0.3">
      <c r="A601">
        <v>1715781717.0003233</v>
      </c>
      <c r="B601">
        <v>599</v>
      </c>
      <c r="C601">
        <v>98.395660400390625</v>
      </c>
      <c r="D601" s="8">
        <f xml:space="preserve"> (D600*$G$1+(1-$G$1)*May14_20_54_30_gpuserver_1_geomatics_kuleuven_be[[#This Row],[Loss]]) / (1-POWER($G$1,May14_20_54_30_gpuserver_1_geomatics_kuleuven_be[[#This Row],[Step]]))</f>
        <v>67.896460453487094</v>
      </c>
    </row>
    <row r="602" spans="1:4" x14ac:dyDescent="0.3">
      <c r="A602">
        <v>1715781790.1058543</v>
      </c>
      <c r="B602">
        <v>600</v>
      </c>
      <c r="C602">
        <v>77.150634765625</v>
      </c>
      <c r="D602" s="8">
        <f xml:space="preserve"> (D601*$G$1+(1-$G$1)*May14_20_54_30_gpuserver_1_geomatics_kuleuven_be[[#This Row],[Loss]]) / (1-POWER($G$1,May14_20_54_30_gpuserver_1_geomatics_kuleuven_be[[#This Row],[Step]]))</f>
        <v>68.35916916909693</v>
      </c>
    </row>
    <row r="603" spans="1:4" x14ac:dyDescent="0.3">
      <c r="A603">
        <v>1715781863.2725284</v>
      </c>
      <c r="B603">
        <v>601</v>
      </c>
      <c r="C603">
        <v>170.79461669921875</v>
      </c>
      <c r="D603" s="8">
        <f xml:space="preserve"> (D602*$G$1+(1-$G$1)*May14_20_54_30_gpuserver_1_geomatics_kuleuven_be[[#This Row],[Loss]]) / (1-POWER($G$1,May14_20_54_30_gpuserver_1_geomatics_kuleuven_be[[#This Row],[Step]]))</f>
        <v>73.480941545606044</v>
      </c>
    </row>
    <row r="604" spans="1:4" x14ac:dyDescent="0.3">
      <c r="A604">
        <v>1715781936.2736278</v>
      </c>
      <c r="B604">
        <v>602</v>
      </c>
      <c r="C604">
        <v>98.922409057617188</v>
      </c>
      <c r="D604" s="8">
        <f xml:space="preserve"> (D603*$G$1+(1-$G$1)*May14_20_54_30_gpuserver_1_geomatics_kuleuven_be[[#This Row],[Loss]]) / (1-POWER($G$1,May14_20_54_30_gpuserver_1_geomatics_kuleuven_be[[#This Row],[Step]]))</f>
        <v>74.753014921209498</v>
      </c>
    </row>
    <row r="605" spans="1:4" x14ac:dyDescent="0.3">
      <c r="A605">
        <v>1715782009.279037</v>
      </c>
      <c r="B605">
        <v>603</v>
      </c>
      <c r="C605">
        <v>85.307014465332031</v>
      </c>
      <c r="D605" s="8">
        <f xml:space="preserve"> (D604*$G$1+(1-$G$1)*May14_20_54_30_gpuserver_1_geomatics_kuleuven_be[[#This Row],[Loss]]) / (1-POWER($G$1,May14_20_54_30_gpuserver_1_geomatics_kuleuven_be[[#This Row],[Step]]))</f>
        <v>75.28071489841841</v>
      </c>
    </row>
    <row r="606" spans="1:4" x14ac:dyDescent="0.3">
      <c r="A606">
        <v>1715782082.3882828</v>
      </c>
      <c r="B606">
        <v>604</v>
      </c>
      <c r="C606">
        <v>70.064537048339844</v>
      </c>
      <c r="D606" s="8">
        <f xml:space="preserve"> (D605*$G$1+(1-$G$1)*May14_20_54_30_gpuserver_1_geomatics_kuleuven_be[[#This Row],[Loss]]) / (1-POWER($G$1,May14_20_54_30_gpuserver_1_geomatics_kuleuven_be[[#This Row],[Step]]))</f>
        <v>75.019906005917122</v>
      </c>
    </row>
    <row r="607" spans="1:4" x14ac:dyDescent="0.3">
      <c r="A607">
        <v>1715782155.4677188</v>
      </c>
      <c r="B607">
        <v>605</v>
      </c>
      <c r="C607">
        <v>13.977859497070313</v>
      </c>
      <c r="D607" s="8">
        <f xml:space="preserve"> (D606*$G$1+(1-$G$1)*May14_20_54_30_gpuserver_1_geomatics_kuleuven_be[[#This Row],[Loss]]) / (1-POWER($G$1,May14_20_54_30_gpuserver_1_geomatics_kuleuven_be[[#This Row],[Step]]))</f>
        <v>71.967803680477189</v>
      </c>
    </row>
    <row r="608" spans="1:4" x14ac:dyDescent="0.3">
      <c r="A608">
        <v>1715782228.4937851</v>
      </c>
      <c r="B608">
        <v>606</v>
      </c>
      <c r="C608">
        <v>47.831874847412109</v>
      </c>
      <c r="D608" s="8">
        <f xml:space="preserve"> (D607*$G$1+(1-$G$1)*May14_20_54_30_gpuserver_1_geomatics_kuleuven_be[[#This Row],[Loss]]) / (1-POWER($G$1,May14_20_54_30_gpuserver_1_geomatics_kuleuven_be[[#This Row],[Step]]))</f>
        <v>70.761007238826181</v>
      </c>
    </row>
    <row r="609" spans="1:4" x14ac:dyDescent="0.3">
      <c r="A609">
        <v>1715782301.4841537</v>
      </c>
      <c r="B609">
        <v>607</v>
      </c>
      <c r="C609">
        <v>71.545616149902344</v>
      </c>
      <c r="D609" s="8">
        <f xml:space="preserve"> (D608*$G$1+(1-$G$1)*May14_20_54_30_gpuserver_1_geomatics_kuleuven_be[[#This Row],[Loss]]) / (1-POWER($G$1,May14_20_54_30_gpuserver_1_geomatics_kuleuven_be[[#This Row],[Step]]))</f>
        <v>70.800237684382111</v>
      </c>
    </row>
    <row r="610" spans="1:4" x14ac:dyDescent="0.3">
      <c r="A610">
        <v>1715782374.5913377</v>
      </c>
      <c r="B610">
        <v>608</v>
      </c>
      <c r="C610">
        <v>140.29203796386719</v>
      </c>
      <c r="D610" s="8">
        <f xml:space="preserve"> (D609*$G$1+(1-$G$1)*May14_20_54_30_gpuserver_1_geomatics_kuleuven_be[[#This Row],[Loss]]) / (1-POWER($G$1,May14_20_54_30_gpuserver_1_geomatics_kuleuven_be[[#This Row],[Step]]))</f>
        <v>74.274827698358479</v>
      </c>
    </row>
    <row r="611" spans="1:4" x14ac:dyDescent="0.3">
      <c r="A611">
        <v>1715782447.6907582</v>
      </c>
      <c r="B611">
        <v>609</v>
      </c>
      <c r="C611">
        <v>16.583530426025391</v>
      </c>
      <c r="D611" s="8">
        <f xml:space="preserve"> (D610*$G$1+(1-$G$1)*May14_20_54_30_gpuserver_1_geomatics_kuleuven_be[[#This Row],[Loss]]) / (1-POWER($G$1,May14_20_54_30_gpuserver_1_geomatics_kuleuven_be[[#This Row],[Step]]))</f>
        <v>71.390262834743751</v>
      </c>
    </row>
    <row r="612" spans="1:4" x14ac:dyDescent="0.3">
      <c r="A612">
        <v>1715782520.3650539</v>
      </c>
      <c r="B612">
        <v>610</v>
      </c>
      <c r="C612">
        <v>83.8525390625</v>
      </c>
      <c r="D612" s="8">
        <f xml:space="preserve"> (D611*$G$1+(1-$G$1)*May14_20_54_30_gpuserver_1_geomatics_kuleuven_be[[#This Row],[Loss]]) / (1-POWER($G$1,May14_20_54_30_gpuserver_1_geomatics_kuleuven_be[[#This Row],[Step]]))</f>
        <v>72.013376646133423</v>
      </c>
    </row>
    <row r="613" spans="1:4" x14ac:dyDescent="0.3">
      <c r="A613">
        <v>1715782593.5568566</v>
      </c>
      <c r="B613">
        <v>611</v>
      </c>
      <c r="C613">
        <v>68.968849182128906</v>
      </c>
      <c r="D613" s="8">
        <f xml:space="preserve"> (D612*$G$1+(1-$G$1)*May14_20_54_30_gpuserver_1_geomatics_kuleuven_be[[#This Row],[Loss]]) / (1-POWER($G$1,May14_20_54_30_gpuserver_1_geomatics_kuleuven_be[[#This Row],[Step]]))</f>
        <v>71.86115027293495</v>
      </c>
    </row>
    <row r="614" spans="1:4" x14ac:dyDescent="0.3">
      <c r="A614">
        <v>1715782666.615207</v>
      </c>
      <c r="B614">
        <v>612</v>
      </c>
      <c r="C614">
        <v>73.466041564941406</v>
      </c>
      <c r="D614" s="8">
        <f xml:space="preserve"> (D613*$G$1+(1-$G$1)*May14_20_54_30_gpuserver_1_geomatics_kuleuven_be[[#This Row],[Loss]]) / (1-POWER($G$1,May14_20_54_30_gpuserver_1_geomatics_kuleuven_be[[#This Row],[Step]]))</f>
        <v>71.941394837536947</v>
      </c>
    </row>
    <row r="615" spans="1:4" x14ac:dyDescent="0.3">
      <c r="A615">
        <v>1715782739.6883531</v>
      </c>
      <c r="B615">
        <v>613</v>
      </c>
      <c r="C615">
        <v>3.7587332725524902</v>
      </c>
      <c r="D615" s="8">
        <f xml:space="preserve"> (D614*$G$1+(1-$G$1)*May14_20_54_30_gpuserver_1_geomatics_kuleuven_be[[#This Row],[Loss]]) / (1-POWER($G$1,May14_20_54_30_gpuserver_1_geomatics_kuleuven_be[[#This Row],[Step]]))</f>
        <v>68.532261759289241</v>
      </c>
    </row>
    <row r="616" spans="1:4" x14ac:dyDescent="0.3">
      <c r="A616">
        <v>1715782812.8046308</v>
      </c>
      <c r="B616">
        <v>614</v>
      </c>
      <c r="C616">
        <v>60.251857757568359</v>
      </c>
      <c r="D616" s="8">
        <f xml:space="preserve"> (D615*$G$1+(1-$G$1)*May14_20_54_30_gpuserver_1_geomatics_kuleuven_be[[#This Row],[Loss]]) / (1-POWER($G$1,May14_20_54_30_gpuserver_1_geomatics_kuleuven_be[[#This Row],[Step]]))</f>
        <v>68.118241559204634</v>
      </c>
    </row>
    <row r="617" spans="1:4" x14ac:dyDescent="0.3">
      <c r="A617">
        <v>1715782885.8633766</v>
      </c>
      <c r="B617">
        <v>615</v>
      </c>
      <c r="C617">
        <v>36.162704467773438</v>
      </c>
      <c r="D617" s="8">
        <f xml:space="preserve"> (D616*$G$1+(1-$G$1)*May14_20_54_30_gpuserver_1_geomatics_kuleuven_be[[#This Row],[Loss]]) / (1-POWER($G$1,May14_20_54_30_gpuserver_1_geomatics_kuleuven_be[[#This Row],[Step]]))</f>
        <v>66.520464704634406</v>
      </c>
    </row>
    <row r="618" spans="1:4" x14ac:dyDescent="0.3">
      <c r="A618">
        <v>1715782958.9531288</v>
      </c>
      <c r="B618">
        <v>616</v>
      </c>
      <c r="C618">
        <v>28.693384170532227</v>
      </c>
      <c r="D618" s="8">
        <f xml:space="preserve"> (D617*$G$1+(1-$G$1)*May14_20_54_30_gpuserver_1_geomatics_kuleuven_be[[#This Row],[Loss]]) / (1-POWER($G$1,May14_20_54_30_gpuserver_1_geomatics_kuleuven_be[[#This Row],[Step]]))</f>
        <v>64.629110677930512</v>
      </c>
    </row>
    <row r="619" spans="1:4" x14ac:dyDescent="0.3">
      <c r="A619">
        <v>1715783033.3675356</v>
      </c>
      <c r="B619">
        <v>617</v>
      </c>
      <c r="C619">
        <v>46.780677795410156</v>
      </c>
      <c r="D619" s="8">
        <f xml:space="preserve"> (D618*$G$1+(1-$G$1)*May14_20_54_30_gpuserver_1_geomatics_kuleuven_be[[#This Row],[Loss]]) / (1-POWER($G$1,May14_20_54_30_gpuserver_1_geomatics_kuleuven_be[[#This Row],[Step]]))</f>
        <v>63.736689033805639</v>
      </c>
    </row>
    <row r="620" spans="1:4" x14ac:dyDescent="0.3">
      <c r="A620">
        <v>1715783106.4145343</v>
      </c>
      <c r="B620">
        <v>618</v>
      </c>
      <c r="C620">
        <v>153.8343505859375</v>
      </c>
      <c r="D620" s="8">
        <f xml:space="preserve"> (D619*$G$1+(1-$G$1)*May14_20_54_30_gpuserver_1_geomatics_kuleuven_be[[#This Row],[Loss]]) / (1-POWER($G$1,May14_20_54_30_gpuserver_1_geomatics_kuleuven_be[[#This Row],[Step]]))</f>
        <v>68.241572111413404</v>
      </c>
    </row>
    <row r="621" spans="1:4" x14ac:dyDescent="0.3">
      <c r="A621">
        <v>1715783179.4983108</v>
      </c>
      <c r="B621">
        <v>619</v>
      </c>
      <c r="C621">
        <v>66.6619873046875</v>
      </c>
      <c r="D621" s="8">
        <f xml:space="preserve"> (D620*$G$1+(1-$G$1)*May14_20_54_30_gpuserver_1_geomatics_kuleuven_be[[#This Row],[Loss]]) / (1-POWER($G$1,May14_20_54_30_gpuserver_1_geomatics_kuleuven_be[[#This Row],[Step]]))</f>
        <v>68.162592871078218</v>
      </c>
    </row>
    <row r="622" spans="1:4" x14ac:dyDescent="0.3">
      <c r="A622">
        <v>1715783252.4116354</v>
      </c>
      <c r="B622">
        <v>620</v>
      </c>
      <c r="C622">
        <v>55.233676910400391</v>
      </c>
      <c r="D622" s="8">
        <f xml:space="preserve"> (D621*$G$1+(1-$G$1)*May14_20_54_30_gpuserver_1_geomatics_kuleuven_be[[#This Row],[Loss]]) / (1-POWER($G$1,May14_20_54_30_gpuserver_1_geomatics_kuleuven_be[[#This Row],[Step]]))</f>
        <v>67.51614707304536</v>
      </c>
    </row>
    <row r="623" spans="1:4" x14ac:dyDescent="0.3">
      <c r="A623">
        <v>1715783325.4444764</v>
      </c>
      <c r="B623">
        <v>621</v>
      </c>
      <c r="C623">
        <v>2.1752407774329185E-3</v>
      </c>
      <c r="D623" s="8">
        <f xml:space="preserve"> (D622*$G$1+(1-$G$1)*May14_20_54_30_gpuserver_1_geomatics_kuleuven_be[[#This Row],[Loss]]) / (1-POWER($G$1,May14_20_54_30_gpuserver_1_geomatics_kuleuven_be[[#This Row],[Step]]))</f>
        <v>64.140448481432898</v>
      </c>
    </row>
    <row r="624" spans="1:4" x14ac:dyDescent="0.3">
      <c r="A624">
        <v>1715783398.5341842</v>
      </c>
      <c r="B624">
        <v>622</v>
      </c>
      <c r="C624">
        <v>113.64405822753906</v>
      </c>
      <c r="D624" s="8">
        <f xml:space="preserve"> (D623*$G$1+(1-$G$1)*May14_20_54_30_gpuserver_1_geomatics_kuleuven_be[[#This Row],[Loss]]) / (1-POWER($G$1,May14_20_54_30_gpuserver_1_geomatics_kuleuven_be[[#This Row],[Step]]))</f>
        <v>66.615628968739145</v>
      </c>
    </row>
    <row r="625" spans="1:4" x14ac:dyDescent="0.3">
      <c r="A625">
        <v>1715783471.5465088</v>
      </c>
      <c r="B625">
        <v>623</v>
      </c>
      <c r="C625">
        <v>10.083967208862305</v>
      </c>
      <c r="D625" s="8">
        <f xml:space="preserve"> (D624*$G$1+(1-$G$1)*May14_20_54_30_gpuserver_1_geomatics_kuleuven_be[[#This Row],[Loss]]) / (1-POWER($G$1,May14_20_54_30_gpuserver_1_geomatics_kuleuven_be[[#This Row],[Step]]))</f>
        <v>63.789045880746144</v>
      </c>
    </row>
    <row r="626" spans="1:4" x14ac:dyDescent="0.3">
      <c r="A626">
        <v>1715783544.5601707</v>
      </c>
      <c r="B626">
        <v>624</v>
      </c>
      <c r="C626">
        <v>109.38096618652344</v>
      </c>
      <c r="D626" s="8">
        <f xml:space="preserve"> (D625*$G$1+(1-$G$1)*May14_20_54_30_gpuserver_1_geomatics_kuleuven_be[[#This Row],[Loss]]) / (1-POWER($G$1,May14_20_54_30_gpuserver_1_geomatics_kuleuven_be[[#This Row],[Step]]))</f>
        <v>66.068641896035842</v>
      </c>
    </row>
    <row r="627" spans="1:4" x14ac:dyDescent="0.3">
      <c r="A627">
        <v>1715783617.6046734</v>
      </c>
      <c r="B627">
        <v>625</v>
      </c>
      <c r="C627">
        <v>82.2943115234375</v>
      </c>
      <c r="D627" s="8">
        <f xml:space="preserve"> (D626*$G$1+(1-$G$1)*May14_20_54_30_gpuserver_1_geomatics_kuleuven_be[[#This Row],[Loss]]) / (1-POWER($G$1,May14_20_54_30_gpuserver_1_geomatics_kuleuven_be[[#This Row],[Step]]))</f>
        <v>66.879925377406721</v>
      </c>
    </row>
    <row r="628" spans="1:4" x14ac:dyDescent="0.3">
      <c r="A628">
        <v>1715783690.2203863</v>
      </c>
      <c r="B628">
        <v>626</v>
      </c>
      <c r="C628">
        <v>8.6301689147949219</v>
      </c>
      <c r="D628" s="8">
        <f xml:space="preserve"> (D627*$G$1+(1-$G$1)*May14_20_54_30_gpuserver_1_geomatics_kuleuven_be[[#This Row],[Loss]]) / (1-POWER($G$1,May14_20_54_30_gpuserver_1_geomatics_kuleuven_be[[#This Row],[Step]]))</f>
        <v>63.967437554276849</v>
      </c>
    </row>
    <row r="629" spans="1:4" x14ac:dyDescent="0.3">
      <c r="A629">
        <v>1715783763.3012547</v>
      </c>
      <c r="B629">
        <v>627</v>
      </c>
      <c r="C629">
        <v>3.7217824459075928</v>
      </c>
      <c r="D629" s="8">
        <f xml:space="preserve"> (D628*$G$1+(1-$G$1)*May14_20_54_30_gpuserver_1_geomatics_kuleuven_be[[#This Row],[Loss]]) / (1-POWER($G$1,May14_20_54_30_gpuserver_1_geomatics_kuleuven_be[[#This Row],[Step]]))</f>
        <v>60.955154798859034</v>
      </c>
    </row>
    <row r="630" spans="1:4" x14ac:dyDescent="0.3">
      <c r="A630">
        <v>1715783836.2532477</v>
      </c>
      <c r="B630">
        <v>628</v>
      </c>
      <c r="C630">
        <v>11.586483001708984</v>
      </c>
      <c r="D630" s="8">
        <f xml:space="preserve"> (D629*$G$1+(1-$G$1)*May14_20_54_30_gpuserver_1_geomatics_kuleuven_be[[#This Row],[Loss]]) / (1-POWER($G$1,May14_20_54_30_gpuserver_1_geomatics_kuleuven_be[[#This Row],[Step]]))</f>
        <v>58.486721209002127</v>
      </c>
    </row>
    <row r="631" spans="1:4" x14ac:dyDescent="0.3">
      <c r="A631">
        <v>1715783909.2506378</v>
      </c>
      <c r="B631">
        <v>629</v>
      </c>
      <c r="C631">
        <v>120.56099700927734</v>
      </c>
      <c r="D631" s="8">
        <f xml:space="preserve"> (D630*$G$1+(1-$G$1)*May14_20_54_30_gpuserver_1_geomatics_kuleuven_be[[#This Row],[Loss]]) / (1-POWER($G$1,May14_20_54_30_gpuserver_1_geomatics_kuleuven_be[[#This Row],[Step]]))</f>
        <v>61.590434999016495</v>
      </c>
    </row>
    <row r="632" spans="1:4" x14ac:dyDescent="0.3">
      <c r="A632">
        <v>1715783982.2493098</v>
      </c>
      <c r="B632">
        <v>630</v>
      </c>
      <c r="C632">
        <v>122.35088348388672</v>
      </c>
      <c r="D632" s="8">
        <f xml:space="preserve"> (D631*$G$1+(1-$G$1)*May14_20_54_30_gpuserver_1_geomatics_kuleuven_be[[#This Row],[Loss]]) / (1-POWER($G$1,May14_20_54_30_gpuserver_1_geomatics_kuleuven_be[[#This Row],[Step]]))</f>
        <v>64.628457423260599</v>
      </c>
    </row>
    <row r="633" spans="1:4" x14ac:dyDescent="0.3">
      <c r="A633">
        <v>1715784055.3419778</v>
      </c>
      <c r="B633">
        <v>631</v>
      </c>
      <c r="C633">
        <v>128.7271728515625</v>
      </c>
      <c r="D633" s="8">
        <f xml:space="preserve"> (D632*$G$1+(1-$G$1)*May14_20_54_30_gpuserver_1_geomatics_kuleuven_be[[#This Row],[Loss]]) / (1-POWER($G$1,May14_20_54_30_gpuserver_1_geomatics_kuleuven_be[[#This Row],[Step]]))</f>
        <v>67.83339319467629</v>
      </c>
    </row>
    <row r="634" spans="1:4" x14ac:dyDescent="0.3">
      <c r="A634">
        <v>1715784128.2977602</v>
      </c>
      <c r="B634">
        <v>632</v>
      </c>
      <c r="C634">
        <v>120.36227416992188</v>
      </c>
      <c r="D634" s="8">
        <f xml:space="preserve"> (D633*$G$1+(1-$G$1)*May14_20_54_30_gpuserver_1_geomatics_kuleuven_be[[#This Row],[Loss]]) / (1-POWER($G$1,May14_20_54_30_gpuserver_1_geomatics_kuleuven_be[[#This Row],[Step]]))</f>
        <v>70.459837243439154</v>
      </c>
    </row>
    <row r="635" spans="1:4" x14ac:dyDescent="0.3">
      <c r="A635">
        <v>1715784201.2200937</v>
      </c>
      <c r="B635">
        <v>633</v>
      </c>
      <c r="C635">
        <v>70.85382080078125</v>
      </c>
      <c r="D635" s="8">
        <f xml:space="preserve"> (D634*$G$1+(1-$G$1)*May14_20_54_30_gpuserver_1_geomatics_kuleuven_be[[#This Row],[Loss]]) / (1-POWER($G$1,May14_20_54_30_gpuserver_1_geomatics_kuleuven_be[[#This Row],[Step]]))</f>
        <v>70.479536421306804</v>
      </c>
    </row>
    <row r="636" spans="1:4" x14ac:dyDescent="0.3">
      <c r="A636">
        <v>1715784274.1966124</v>
      </c>
      <c r="B636">
        <v>634</v>
      </c>
      <c r="C636">
        <v>28.100912094116211</v>
      </c>
      <c r="D636" s="8">
        <f xml:space="preserve"> (D635*$G$1+(1-$G$1)*May14_20_54_30_gpuserver_1_geomatics_kuleuven_be[[#This Row],[Loss]]) / (1-POWER($G$1,May14_20_54_30_gpuserver_1_geomatics_kuleuven_be[[#This Row],[Step]]))</f>
        <v>68.360605204947774</v>
      </c>
    </row>
    <row r="637" spans="1:4" x14ac:dyDescent="0.3">
      <c r="A637">
        <v>1715784347.118161</v>
      </c>
      <c r="B637">
        <v>635</v>
      </c>
      <c r="C637">
        <v>27.926811218261719</v>
      </c>
      <c r="D637" s="8">
        <f xml:space="preserve"> (D636*$G$1+(1-$G$1)*May14_20_54_30_gpuserver_1_geomatics_kuleuven_be[[#This Row],[Loss]]) / (1-POWER($G$1,May14_20_54_30_gpuserver_1_geomatics_kuleuven_be[[#This Row],[Step]]))</f>
        <v>66.33891550561394</v>
      </c>
    </row>
    <row r="638" spans="1:4" x14ac:dyDescent="0.3">
      <c r="A638">
        <v>1715784420.0885191</v>
      </c>
      <c r="B638">
        <v>636</v>
      </c>
      <c r="C638">
        <v>77.846298217773438</v>
      </c>
      <c r="D638" s="8">
        <f xml:space="preserve"> (D637*$G$1+(1-$G$1)*May14_20_54_30_gpuserver_1_geomatics_kuleuven_be[[#This Row],[Loss]]) / (1-POWER($G$1,May14_20_54_30_gpuserver_1_geomatics_kuleuven_be[[#This Row],[Step]]))</f>
        <v>66.914284641222366</v>
      </c>
    </row>
    <row r="639" spans="1:4" x14ac:dyDescent="0.3">
      <c r="A639">
        <v>1715784493.1054082</v>
      </c>
      <c r="B639">
        <v>637</v>
      </c>
      <c r="C639">
        <v>25.935348510742188</v>
      </c>
      <c r="D639" s="8">
        <f xml:space="preserve"> (D638*$G$1+(1-$G$1)*May14_20_54_30_gpuserver_1_geomatics_kuleuven_be[[#This Row],[Loss]]) / (1-POWER($G$1,May14_20_54_30_gpuserver_1_geomatics_kuleuven_be[[#This Row],[Step]]))</f>
        <v>64.865337834698764</v>
      </c>
    </row>
    <row r="640" spans="1:4" x14ac:dyDescent="0.3">
      <c r="A640">
        <v>1715784566.0728376</v>
      </c>
      <c r="B640">
        <v>638</v>
      </c>
      <c r="C640">
        <v>98.670578002929688</v>
      </c>
      <c r="D640" s="8">
        <f xml:space="preserve"> (D639*$G$1+(1-$G$1)*May14_20_54_30_gpuserver_1_geomatics_kuleuven_be[[#This Row],[Loss]]) / (1-POWER($G$1,May14_20_54_30_gpuserver_1_geomatics_kuleuven_be[[#This Row],[Step]]))</f>
        <v>66.555599843110727</v>
      </c>
    </row>
    <row r="641" spans="1:4" x14ac:dyDescent="0.3">
      <c r="A641">
        <v>1715784638.9937556</v>
      </c>
      <c r="B641">
        <v>639</v>
      </c>
      <c r="C641">
        <v>124.33426666259766</v>
      </c>
      <c r="D641" s="8">
        <f xml:space="preserve"> (D640*$G$1+(1-$G$1)*May14_20_54_30_gpuserver_1_geomatics_kuleuven_be[[#This Row],[Loss]]) / (1-POWER($G$1,May14_20_54_30_gpuserver_1_geomatics_kuleuven_be[[#This Row],[Step]]))</f>
        <v>69.444533184085472</v>
      </c>
    </row>
    <row r="642" spans="1:4" x14ac:dyDescent="0.3">
      <c r="A642">
        <v>1715784712.0223775</v>
      </c>
      <c r="B642">
        <v>640</v>
      </c>
      <c r="C642">
        <v>60.437740325927734</v>
      </c>
      <c r="D642" s="8">
        <f xml:space="preserve"> (D641*$G$1+(1-$G$1)*May14_20_54_30_gpuserver_1_geomatics_kuleuven_be[[#This Row],[Loss]]) / (1-POWER($G$1,May14_20_54_30_gpuserver_1_geomatics_kuleuven_be[[#This Row],[Step]]))</f>
        <v>68.994193541177964</v>
      </c>
    </row>
    <row r="643" spans="1:4" x14ac:dyDescent="0.3">
      <c r="A643">
        <v>1715784785.0242398</v>
      </c>
      <c r="B643">
        <v>641</v>
      </c>
      <c r="C643">
        <v>31.742694854736328</v>
      </c>
      <c r="D643" s="8">
        <f xml:space="preserve"> (D642*$G$1+(1-$G$1)*May14_20_54_30_gpuserver_1_geomatics_kuleuven_be[[#This Row],[Loss]]) / (1-POWER($G$1,May14_20_54_30_gpuserver_1_geomatics_kuleuven_be[[#This Row],[Step]]))</f>
        <v>67.131618606856236</v>
      </c>
    </row>
    <row r="644" spans="1:4" x14ac:dyDescent="0.3">
      <c r="A644">
        <v>1715784857.6747921</v>
      </c>
      <c r="B644">
        <v>642</v>
      </c>
      <c r="C644">
        <v>105.88167572021484</v>
      </c>
      <c r="D644" s="8">
        <f xml:space="preserve"> (D643*$G$1+(1-$G$1)*May14_20_54_30_gpuserver_1_geomatics_kuleuven_be[[#This Row],[Loss]]) / (1-POWER($G$1,May14_20_54_30_gpuserver_1_geomatics_kuleuven_be[[#This Row],[Step]]))</f>
        <v>69.069121462524507</v>
      </c>
    </row>
    <row r="645" spans="1:4" x14ac:dyDescent="0.3">
      <c r="A645">
        <v>1715784930.8108792</v>
      </c>
      <c r="B645">
        <v>643</v>
      </c>
      <c r="C645">
        <v>106.27014923095703</v>
      </c>
      <c r="D645" s="8">
        <f xml:space="preserve"> (D644*$G$1+(1-$G$1)*May14_20_54_30_gpuserver_1_geomatics_kuleuven_be[[#This Row],[Loss]]) / (1-POWER($G$1,May14_20_54_30_gpuserver_1_geomatics_kuleuven_be[[#This Row],[Step]]))</f>
        <v>70.929172850946472</v>
      </c>
    </row>
    <row r="646" spans="1:4" x14ac:dyDescent="0.3">
      <c r="A646">
        <v>1715785003.832314</v>
      </c>
      <c r="B646">
        <v>644</v>
      </c>
      <c r="C646">
        <v>90.547401428222656</v>
      </c>
      <c r="D646" s="8">
        <f xml:space="preserve"> (D645*$G$1+(1-$G$1)*May14_20_54_30_gpuserver_1_geomatics_kuleuven_be[[#This Row],[Loss]]) / (1-POWER($G$1,May14_20_54_30_gpuserver_1_geomatics_kuleuven_be[[#This Row],[Step]]))</f>
        <v>71.910084279810619</v>
      </c>
    </row>
    <row r="647" spans="1:4" x14ac:dyDescent="0.3">
      <c r="A647">
        <v>1715785076.8518951</v>
      </c>
      <c r="B647">
        <v>645</v>
      </c>
      <c r="C647">
        <v>89.558059692382813</v>
      </c>
      <c r="D647" s="8">
        <f xml:space="preserve"> (D646*$G$1+(1-$G$1)*May14_20_54_30_gpuserver_1_geomatics_kuleuven_be[[#This Row],[Loss]]) / (1-POWER($G$1,May14_20_54_30_gpuserver_1_geomatics_kuleuven_be[[#This Row],[Step]]))</f>
        <v>72.792483050439543</v>
      </c>
    </row>
    <row r="648" spans="1:4" x14ac:dyDescent="0.3">
      <c r="A648">
        <v>1715785149.8631966</v>
      </c>
      <c r="B648">
        <v>646</v>
      </c>
      <c r="C648">
        <v>11.671212196350098</v>
      </c>
      <c r="D648" s="8">
        <f xml:space="preserve"> (D647*$G$1+(1-$G$1)*May14_20_54_30_gpuserver_1_geomatics_kuleuven_be[[#This Row],[Loss]]) / (1-POWER($G$1,May14_20_54_30_gpuserver_1_geomatics_kuleuven_be[[#This Row],[Step]]))</f>
        <v>69.736419507735363</v>
      </c>
    </row>
    <row r="649" spans="1:4" x14ac:dyDescent="0.3">
      <c r="A649">
        <v>1715785222.9459031</v>
      </c>
      <c r="B649">
        <v>647</v>
      </c>
      <c r="C649">
        <v>10.208919525146484</v>
      </c>
      <c r="D649" s="8">
        <f xml:space="preserve"> (D648*$G$1+(1-$G$1)*May14_20_54_30_gpuserver_1_geomatics_kuleuven_be[[#This Row],[Loss]]) / (1-POWER($G$1,May14_20_54_30_gpuserver_1_geomatics_kuleuven_be[[#This Row],[Step]]))</f>
        <v>66.760044508606171</v>
      </c>
    </row>
    <row r="650" spans="1:4" x14ac:dyDescent="0.3">
      <c r="A650">
        <v>1715785295.9747162</v>
      </c>
      <c r="B650">
        <v>648</v>
      </c>
      <c r="C650">
        <v>156.93048095703125</v>
      </c>
      <c r="D650" s="8">
        <f xml:space="preserve"> (D649*$G$1+(1-$G$1)*May14_20_54_30_gpuserver_1_geomatics_kuleuven_be[[#This Row],[Loss]]) / (1-POWER($G$1,May14_20_54_30_gpuserver_1_geomatics_kuleuven_be[[#This Row],[Step]]))</f>
        <v>71.268566331027685</v>
      </c>
    </row>
    <row r="651" spans="1:4" x14ac:dyDescent="0.3">
      <c r="A651">
        <v>1715785368.9623125</v>
      </c>
      <c r="B651">
        <v>649</v>
      </c>
      <c r="C651">
        <v>57.265720367431641</v>
      </c>
      <c r="D651" s="8">
        <f xml:space="preserve"> (D650*$G$1+(1-$G$1)*May14_20_54_30_gpuserver_1_geomatics_kuleuven_be[[#This Row],[Loss]]) / (1-POWER($G$1,May14_20_54_30_gpuserver_1_geomatics_kuleuven_be[[#This Row],[Step]]))</f>
        <v>70.568424032848128</v>
      </c>
    </row>
    <row r="652" spans="1:4" x14ac:dyDescent="0.3">
      <c r="A652">
        <v>1715785441.9972906</v>
      </c>
      <c r="B652">
        <v>650</v>
      </c>
      <c r="C652">
        <v>42.584587097167969</v>
      </c>
      <c r="D652" s="8">
        <f xml:space="preserve"> (D651*$G$1+(1-$G$1)*May14_20_54_30_gpuserver_1_geomatics_kuleuven_be[[#This Row],[Loss]]) / (1-POWER($G$1,May14_20_54_30_gpuserver_1_geomatics_kuleuven_be[[#This Row],[Step]]))</f>
        <v>69.169232186064335</v>
      </c>
    </row>
    <row r="653" spans="1:4" x14ac:dyDescent="0.3">
      <c r="A653">
        <v>1715785515.0642097</v>
      </c>
      <c r="B653">
        <v>651</v>
      </c>
      <c r="C653">
        <v>176.46575927734375</v>
      </c>
      <c r="D653" s="8">
        <f xml:space="preserve"> (D652*$G$1+(1-$G$1)*May14_20_54_30_gpuserver_1_geomatics_kuleuven_be[[#This Row],[Loss]]) / (1-POWER($G$1,May14_20_54_30_gpuserver_1_geomatics_kuleuven_be[[#This Row],[Step]]))</f>
        <v>74.534058540628536</v>
      </c>
    </row>
    <row r="654" spans="1:4" x14ac:dyDescent="0.3">
      <c r="A654">
        <v>1715785587.9865086</v>
      </c>
      <c r="B654">
        <v>652</v>
      </c>
      <c r="C654">
        <v>91.26385498046875</v>
      </c>
      <c r="D654" s="8">
        <f xml:space="preserve"> (D653*$G$1+(1-$G$1)*May14_20_54_30_gpuserver_1_geomatics_kuleuven_be[[#This Row],[Loss]]) / (1-POWER($G$1,May14_20_54_30_gpuserver_1_geomatics_kuleuven_be[[#This Row],[Step]]))</f>
        <v>75.370548362620781</v>
      </c>
    </row>
    <row r="655" spans="1:4" x14ac:dyDescent="0.3">
      <c r="A655">
        <v>1715785661.0351081</v>
      </c>
      <c r="B655">
        <v>653</v>
      </c>
      <c r="C655">
        <v>49.492534637451172</v>
      </c>
      <c r="D655" s="8">
        <f xml:space="preserve"> (D654*$G$1+(1-$G$1)*May14_20_54_30_gpuserver_1_geomatics_kuleuven_be[[#This Row],[Loss]]) / (1-POWER($G$1,May14_20_54_30_gpuserver_1_geomatics_kuleuven_be[[#This Row],[Step]]))</f>
        <v>74.076647676362512</v>
      </c>
    </row>
    <row r="656" spans="1:4" x14ac:dyDescent="0.3">
      <c r="A656">
        <v>1715785734.0234485</v>
      </c>
      <c r="B656">
        <v>654</v>
      </c>
      <c r="C656">
        <v>3.5216162204742432</v>
      </c>
      <c r="D656" s="8">
        <f xml:space="preserve"> (D655*$G$1+(1-$G$1)*May14_20_54_30_gpuserver_1_geomatics_kuleuven_be[[#This Row],[Loss]]) / (1-POWER($G$1,May14_20_54_30_gpuserver_1_geomatics_kuleuven_be[[#This Row],[Step]]))</f>
        <v>70.548896103568282</v>
      </c>
    </row>
    <row r="657" spans="1:4" x14ac:dyDescent="0.3">
      <c r="A657">
        <v>1715785807.0429356</v>
      </c>
      <c r="B657">
        <v>655</v>
      </c>
      <c r="C657">
        <v>19.912517547607422</v>
      </c>
      <c r="D657" s="8">
        <f xml:space="preserve"> (D656*$G$1+(1-$G$1)*May14_20_54_30_gpuserver_1_geomatics_kuleuven_be[[#This Row],[Loss]]) / (1-POWER($G$1,May14_20_54_30_gpuserver_1_geomatics_kuleuven_be[[#This Row],[Step]]))</f>
        <v>68.01707717577041</v>
      </c>
    </row>
    <row r="658" spans="1:4" x14ac:dyDescent="0.3">
      <c r="A658">
        <v>1715785880.0815978</v>
      </c>
      <c r="B658">
        <v>656</v>
      </c>
      <c r="C658">
        <v>32.250473022460938</v>
      </c>
      <c r="D658" s="8">
        <f xml:space="preserve"> (D657*$G$1+(1-$G$1)*May14_20_54_30_gpuserver_1_geomatics_kuleuven_be[[#This Row],[Loss]]) / (1-POWER($G$1,May14_20_54_30_gpuserver_1_geomatics_kuleuven_be[[#This Row],[Step]]))</f>
        <v>66.228746968105085</v>
      </c>
    </row>
    <row r="659" spans="1:4" x14ac:dyDescent="0.3">
      <c r="A659">
        <v>1715785953.0963533</v>
      </c>
      <c r="B659">
        <v>657</v>
      </c>
      <c r="C659">
        <v>192.15583801269531</v>
      </c>
      <c r="D659" s="8">
        <f xml:space="preserve"> (D658*$G$1+(1-$G$1)*May14_20_54_30_gpuserver_1_geomatics_kuleuven_be[[#This Row],[Loss]]) / (1-POWER($G$1,May14_20_54_30_gpuserver_1_geomatics_kuleuven_be[[#This Row],[Step]]))</f>
        <v>72.525101520334772</v>
      </c>
    </row>
    <row r="660" spans="1:4" x14ac:dyDescent="0.3">
      <c r="A660">
        <v>1715786025.6276901</v>
      </c>
      <c r="B660">
        <v>658</v>
      </c>
      <c r="C660">
        <v>47.531784057617188</v>
      </c>
      <c r="D660" s="8">
        <f xml:space="preserve"> (D659*$G$1+(1-$G$1)*May14_20_54_30_gpuserver_1_geomatics_kuleuven_be[[#This Row],[Loss]]) / (1-POWER($G$1,May14_20_54_30_gpuserver_1_geomatics_kuleuven_be[[#This Row],[Step]]))</f>
        <v>71.275435647199046</v>
      </c>
    </row>
    <row r="661" spans="1:4" x14ac:dyDescent="0.3">
      <c r="A661">
        <v>1715786098.7405291</v>
      </c>
      <c r="B661">
        <v>659</v>
      </c>
      <c r="C661">
        <v>109.86213684082031</v>
      </c>
      <c r="D661" s="8">
        <f xml:space="preserve"> (D660*$G$1+(1-$G$1)*May14_20_54_30_gpuserver_1_geomatics_kuleuven_be[[#This Row],[Loss]]) / (1-POWER($G$1,May14_20_54_30_gpuserver_1_geomatics_kuleuven_be[[#This Row],[Step]]))</f>
        <v>73.204770706880268</v>
      </c>
    </row>
    <row r="662" spans="1:4" x14ac:dyDescent="0.3">
      <c r="A662">
        <v>1715786171.7350087</v>
      </c>
      <c r="B662">
        <v>660</v>
      </c>
      <c r="C662">
        <v>34.997699737548828</v>
      </c>
      <c r="D662" s="8">
        <f xml:space="preserve"> (D661*$G$1+(1-$G$1)*May14_20_54_30_gpuserver_1_geomatics_kuleuven_be[[#This Row],[Loss]]) / (1-POWER($G$1,May14_20_54_30_gpuserver_1_geomatics_kuleuven_be[[#This Row],[Step]]))</f>
        <v>71.294417158413836</v>
      </c>
    </row>
    <row r="663" spans="1:4" x14ac:dyDescent="0.3">
      <c r="A663">
        <v>1715786244.8633661</v>
      </c>
      <c r="B663">
        <v>661</v>
      </c>
      <c r="C663">
        <v>84.919158935546875</v>
      </c>
      <c r="D663" s="8">
        <f xml:space="preserve"> (D662*$G$1+(1-$G$1)*May14_20_54_30_gpuserver_1_geomatics_kuleuven_be[[#This Row],[Loss]]) / (1-POWER($G$1,May14_20_54_30_gpuserver_1_geomatics_kuleuven_be[[#This Row],[Step]]))</f>
        <v>71.97565424727064</v>
      </c>
    </row>
    <row r="664" spans="1:4" x14ac:dyDescent="0.3">
      <c r="A664">
        <v>1715786317.8633535</v>
      </c>
      <c r="B664">
        <v>662</v>
      </c>
      <c r="C664">
        <v>70.157524108886719</v>
      </c>
      <c r="D664" s="8">
        <f xml:space="preserve"> (D663*$G$1+(1-$G$1)*May14_20_54_30_gpuserver_1_geomatics_kuleuven_be[[#This Row],[Loss]]) / (1-POWER($G$1,May14_20_54_30_gpuserver_1_geomatics_kuleuven_be[[#This Row],[Step]]))</f>
        <v>71.884747740351571</v>
      </c>
    </row>
    <row r="665" spans="1:4" x14ac:dyDescent="0.3">
      <c r="A665">
        <v>1715786390.9287734</v>
      </c>
      <c r="B665">
        <v>663</v>
      </c>
      <c r="C665">
        <v>9.204559326171875</v>
      </c>
      <c r="D665" s="8">
        <f xml:space="preserve"> (D664*$G$1+(1-$G$1)*May14_20_54_30_gpuserver_1_geomatics_kuleuven_be[[#This Row],[Loss]]) / (1-POWER($G$1,May14_20_54_30_gpuserver_1_geomatics_kuleuven_be[[#This Row],[Step]]))</f>
        <v>68.750738319642693</v>
      </c>
    </row>
    <row r="666" spans="1:4" x14ac:dyDescent="0.3">
      <c r="A666">
        <v>1715786464.0031354</v>
      </c>
      <c r="B666">
        <v>664</v>
      </c>
      <c r="C666">
        <v>25.849584579467773</v>
      </c>
      <c r="D666" s="8">
        <f xml:space="preserve"> (D665*$G$1+(1-$G$1)*May14_20_54_30_gpuserver_1_geomatics_kuleuven_be[[#This Row],[Loss]]) / (1-POWER($G$1,May14_20_54_30_gpuserver_1_geomatics_kuleuven_be[[#This Row],[Step]]))</f>
        <v>66.605680632634062</v>
      </c>
    </row>
    <row r="667" spans="1:4" x14ac:dyDescent="0.3">
      <c r="A667">
        <v>1715786536.9126976</v>
      </c>
      <c r="B667">
        <v>665</v>
      </c>
      <c r="C667">
        <v>30.981342315673828</v>
      </c>
      <c r="D667" s="8">
        <f xml:space="preserve"> (D666*$G$1+(1-$G$1)*May14_20_54_30_gpuserver_1_geomatics_kuleuven_be[[#This Row],[Loss]]) / (1-POWER($G$1,May14_20_54_30_gpuserver_1_geomatics_kuleuven_be[[#This Row],[Step]]))</f>
        <v>64.824463716786155</v>
      </c>
    </row>
    <row r="668" spans="1:4" x14ac:dyDescent="0.3">
      <c r="A668">
        <v>1715786609.9233205</v>
      </c>
      <c r="B668">
        <v>666</v>
      </c>
      <c r="C668">
        <v>72.208473205566406</v>
      </c>
      <c r="D668" s="8">
        <f xml:space="preserve"> (D667*$G$1+(1-$G$1)*May14_20_54_30_gpuserver_1_geomatics_kuleuven_be[[#This Row],[Loss]]) / (1-POWER($G$1,May14_20_54_30_gpuserver_1_geomatics_kuleuven_be[[#This Row],[Step]]))</f>
        <v>65.193664191225267</v>
      </c>
    </row>
    <row r="669" spans="1:4" x14ac:dyDescent="0.3">
      <c r="A669">
        <v>1715786682.9219124</v>
      </c>
      <c r="B669">
        <v>667</v>
      </c>
      <c r="C669">
        <v>40.867263793945313</v>
      </c>
      <c r="D669" s="8">
        <f xml:space="preserve"> (D668*$G$1+(1-$G$1)*May14_20_54_30_gpuserver_1_geomatics_kuleuven_be[[#This Row],[Loss]]) / (1-POWER($G$1,May14_20_54_30_gpuserver_1_geomatics_kuleuven_be[[#This Row],[Step]]))</f>
        <v>63.977344171361352</v>
      </c>
    </row>
    <row r="670" spans="1:4" x14ac:dyDescent="0.3">
      <c r="A670">
        <v>1715786755.913564</v>
      </c>
      <c r="B670">
        <v>668</v>
      </c>
      <c r="C670">
        <v>108.68612670898438</v>
      </c>
      <c r="D670" s="8">
        <f xml:space="preserve"> (D669*$G$1+(1-$G$1)*May14_20_54_30_gpuserver_1_geomatics_kuleuven_be[[#This Row],[Loss]]) / (1-POWER($G$1,May14_20_54_30_gpuserver_1_geomatics_kuleuven_be[[#This Row],[Step]]))</f>
        <v>66.212783298242599</v>
      </c>
    </row>
    <row r="671" spans="1:4" x14ac:dyDescent="0.3">
      <c r="A671">
        <v>1715786828.8967113</v>
      </c>
      <c r="B671">
        <v>669</v>
      </c>
      <c r="C671">
        <v>110.30813598632813</v>
      </c>
      <c r="D671" s="8">
        <f xml:space="preserve"> (D670*$G$1+(1-$G$1)*May14_20_54_30_gpuserver_1_geomatics_kuleuven_be[[#This Row],[Loss]]) / (1-POWER($G$1,May14_20_54_30_gpuserver_1_geomatics_kuleuven_be[[#This Row],[Step]]))</f>
        <v>68.417550932646961</v>
      </c>
    </row>
    <row r="672" spans="1:4" x14ac:dyDescent="0.3">
      <c r="A672">
        <v>1715786901.9099522</v>
      </c>
      <c r="B672">
        <v>670</v>
      </c>
      <c r="C672">
        <v>152.15669250488281</v>
      </c>
      <c r="D672" s="8">
        <f xml:space="preserve"> (D671*$G$1+(1-$G$1)*May14_20_54_30_gpuserver_1_geomatics_kuleuven_be[[#This Row],[Loss]]) / (1-POWER($G$1,May14_20_54_30_gpuserver_1_geomatics_kuleuven_be[[#This Row],[Step]]))</f>
        <v>72.604508011258844</v>
      </c>
    </row>
    <row r="673" spans="1:4" x14ac:dyDescent="0.3">
      <c r="A673">
        <v>1715786974.854902</v>
      </c>
      <c r="B673">
        <v>671</v>
      </c>
      <c r="C673">
        <v>80.43505859375</v>
      </c>
      <c r="D673" s="8">
        <f xml:space="preserve"> (D672*$G$1+(1-$G$1)*May14_20_54_30_gpuserver_1_geomatics_kuleuven_be[[#This Row],[Loss]]) / (1-POWER($G$1,May14_20_54_30_gpuserver_1_geomatics_kuleuven_be[[#This Row],[Step]]))</f>
        <v>72.996035540383488</v>
      </c>
    </row>
    <row r="674" spans="1:4" x14ac:dyDescent="0.3">
      <c r="A674">
        <v>1715787047.7649076</v>
      </c>
      <c r="B674">
        <v>672</v>
      </c>
      <c r="C674">
        <v>119.66636657714844</v>
      </c>
      <c r="D674" s="8">
        <f xml:space="preserve"> (D673*$G$1+(1-$G$1)*May14_20_54_30_gpuserver_1_geomatics_kuleuven_be[[#This Row],[Loss]]) / (1-POWER($G$1,May14_20_54_30_gpuserver_1_geomatics_kuleuven_be[[#This Row],[Step]]))</f>
        <v>75.329552092221817</v>
      </c>
    </row>
    <row r="675" spans="1:4" x14ac:dyDescent="0.3">
      <c r="A675">
        <v>1715787120.7662246</v>
      </c>
      <c r="B675">
        <v>673</v>
      </c>
      <c r="C675">
        <v>86.549049377441406</v>
      </c>
      <c r="D675" s="8">
        <f xml:space="preserve"> (D674*$G$1+(1-$G$1)*May14_20_54_30_gpuserver_1_geomatics_kuleuven_be[[#This Row],[Loss]]) / (1-POWER($G$1,May14_20_54_30_gpuserver_1_geomatics_kuleuven_be[[#This Row],[Step]]))</f>
        <v>75.890526956482873</v>
      </c>
    </row>
    <row r="676" spans="1:4" x14ac:dyDescent="0.3">
      <c r="A676">
        <v>1715787193.3597379</v>
      </c>
      <c r="B676">
        <v>674</v>
      </c>
      <c r="C676">
        <v>34.127483367919922</v>
      </c>
      <c r="D676" s="8">
        <f xml:space="preserve"> (D675*$G$1+(1-$G$1)*May14_20_54_30_gpuserver_1_geomatics_kuleuven_be[[#This Row],[Loss]]) / (1-POWER($G$1,May14_20_54_30_gpuserver_1_geomatics_kuleuven_be[[#This Row],[Step]]))</f>
        <v>73.802374777054794</v>
      </c>
    </row>
    <row r="677" spans="1:4" x14ac:dyDescent="0.3">
      <c r="A677">
        <v>1715787266.4325464</v>
      </c>
      <c r="B677">
        <v>675</v>
      </c>
      <c r="C677">
        <v>94.465339660644531</v>
      </c>
      <c r="D677" s="8">
        <f xml:space="preserve"> (D676*$G$1+(1-$G$1)*May14_20_54_30_gpuserver_1_geomatics_kuleuven_be[[#This Row],[Loss]]) / (1-POWER($G$1,May14_20_54_30_gpuserver_1_geomatics_kuleuven_be[[#This Row],[Step]]))</f>
        <v>74.835523021234351</v>
      </c>
    </row>
    <row r="678" spans="1:4" x14ac:dyDescent="0.3">
      <c r="A678">
        <v>1715787339.4688506</v>
      </c>
      <c r="B678">
        <v>676</v>
      </c>
      <c r="C678">
        <v>64.594024658203125</v>
      </c>
      <c r="D678" s="8">
        <f xml:space="preserve"> (D677*$G$1+(1-$G$1)*May14_20_54_30_gpuserver_1_geomatics_kuleuven_be[[#This Row],[Loss]]) / (1-POWER($G$1,May14_20_54_30_gpuserver_1_geomatics_kuleuven_be[[#This Row],[Step]]))</f>
        <v>74.323448103082868</v>
      </c>
    </row>
    <row r="679" spans="1:4" x14ac:dyDescent="0.3">
      <c r="A679">
        <v>1715787412.4512775</v>
      </c>
      <c r="B679">
        <v>677</v>
      </c>
      <c r="C679">
        <v>121.06430053710938</v>
      </c>
      <c r="D679" s="8">
        <f xml:space="preserve"> (D678*$G$1+(1-$G$1)*May14_20_54_30_gpuserver_1_geomatics_kuleuven_be[[#This Row],[Loss]]) / (1-POWER($G$1,May14_20_54_30_gpuserver_1_geomatics_kuleuven_be[[#This Row],[Step]]))</f>
        <v>76.660490724784253</v>
      </c>
    </row>
    <row r="680" spans="1:4" x14ac:dyDescent="0.3">
      <c r="A680">
        <v>1715787485.4043465</v>
      </c>
      <c r="B680">
        <v>678</v>
      </c>
      <c r="C680">
        <v>1.1596890399232507E-3</v>
      </c>
      <c r="D680" s="8">
        <f xml:space="preserve"> (D679*$G$1+(1-$G$1)*May14_20_54_30_gpuserver_1_geomatics_kuleuven_be[[#This Row],[Loss]]) / (1-POWER($G$1,May14_20_54_30_gpuserver_1_geomatics_kuleuven_be[[#This Row],[Step]]))</f>
        <v>72.827524172997087</v>
      </c>
    </row>
    <row r="681" spans="1:4" x14ac:dyDescent="0.3">
      <c r="A681">
        <v>1715787558.396987</v>
      </c>
      <c r="B681">
        <v>679</v>
      </c>
      <c r="C681">
        <v>15.419718742370605</v>
      </c>
      <c r="D681" s="8">
        <f xml:space="preserve"> (D680*$G$1+(1-$G$1)*May14_20_54_30_gpuserver_1_geomatics_kuleuven_be[[#This Row],[Loss]]) / (1-POWER($G$1,May14_20_54_30_gpuserver_1_geomatics_kuleuven_be[[#This Row],[Step]]))</f>
        <v>69.957133901465809</v>
      </c>
    </row>
    <row r="682" spans="1:4" x14ac:dyDescent="0.3">
      <c r="A682">
        <v>1715787631.4546845</v>
      </c>
      <c r="B682">
        <v>680</v>
      </c>
      <c r="C682">
        <v>28.703506469726563</v>
      </c>
      <c r="D682" s="8">
        <f xml:space="preserve"> (D681*$G$1+(1-$G$1)*May14_20_54_30_gpuserver_1_geomatics_kuleuven_be[[#This Row],[Loss]]) / (1-POWER($G$1,May14_20_54_30_gpuserver_1_geomatics_kuleuven_be[[#This Row],[Step]]))</f>
        <v>67.89445252987889</v>
      </c>
    </row>
    <row r="683" spans="1:4" x14ac:dyDescent="0.3">
      <c r="A683">
        <v>1715787704.483139</v>
      </c>
      <c r="B683">
        <v>681</v>
      </c>
      <c r="C683">
        <v>31.145408630371094</v>
      </c>
      <c r="D683" s="8">
        <f xml:space="preserve"> (D682*$G$1+(1-$G$1)*May14_20_54_30_gpuserver_1_geomatics_kuleuven_be[[#This Row],[Loss]]) / (1-POWER($G$1,May14_20_54_30_gpuserver_1_geomatics_kuleuven_be[[#This Row],[Step]]))</f>
        <v>66.057000334903549</v>
      </c>
    </row>
    <row r="684" spans="1:4" x14ac:dyDescent="0.3">
      <c r="A684">
        <v>1715787777.5088949</v>
      </c>
      <c r="B684">
        <v>682</v>
      </c>
      <c r="C684">
        <v>97.864151000976563</v>
      </c>
      <c r="D684" s="8">
        <f xml:space="preserve"> (D683*$G$1+(1-$G$1)*May14_20_54_30_gpuserver_1_geomatics_kuleuven_be[[#This Row],[Loss]]) / (1-POWER($G$1,May14_20_54_30_gpuserver_1_geomatics_kuleuven_be[[#This Row],[Step]]))</f>
        <v>67.647357868207237</v>
      </c>
    </row>
    <row r="685" spans="1:4" x14ac:dyDescent="0.3">
      <c r="A685">
        <v>1715787850.4805205</v>
      </c>
      <c r="B685">
        <v>683</v>
      </c>
      <c r="C685">
        <v>80.470619201660156</v>
      </c>
      <c r="D685" s="8">
        <f xml:space="preserve"> (D684*$G$1+(1-$G$1)*May14_20_54_30_gpuserver_1_geomatics_kuleuven_be[[#This Row],[Loss]]) / (1-POWER($G$1,May14_20_54_30_gpuserver_1_geomatics_kuleuven_be[[#This Row],[Step]]))</f>
        <v>68.288520934879926</v>
      </c>
    </row>
    <row r="686" spans="1:4" x14ac:dyDescent="0.3">
      <c r="A686">
        <v>1715787923.4487307</v>
      </c>
      <c r="B686">
        <v>684</v>
      </c>
      <c r="C686">
        <v>120.5721435546875</v>
      </c>
      <c r="D686" s="8">
        <f xml:space="preserve"> (D685*$G$1+(1-$G$1)*May14_20_54_30_gpuserver_1_geomatics_kuleuven_be[[#This Row],[Loss]]) / (1-POWER($G$1,May14_20_54_30_gpuserver_1_geomatics_kuleuven_be[[#This Row],[Step]]))</f>
        <v>70.902702065870358</v>
      </c>
    </row>
    <row r="687" spans="1:4" x14ac:dyDescent="0.3">
      <c r="A687">
        <v>1715787996.4725943</v>
      </c>
      <c r="B687">
        <v>685</v>
      </c>
      <c r="C687">
        <v>8.9931364059448242</v>
      </c>
      <c r="D687" s="8">
        <f xml:space="preserve"> (D686*$G$1+(1-$G$1)*May14_20_54_30_gpuserver_1_geomatics_kuleuven_be[[#This Row],[Loss]]) / (1-POWER($G$1,May14_20_54_30_gpuserver_1_geomatics_kuleuven_be[[#This Row],[Step]]))</f>
        <v>67.807223782874118</v>
      </c>
    </row>
    <row r="688" spans="1:4" x14ac:dyDescent="0.3">
      <c r="A688">
        <v>1715788069.3659489</v>
      </c>
      <c r="B688">
        <v>686</v>
      </c>
      <c r="C688">
        <v>1.7619392871856689</v>
      </c>
      <c r="D688" s="8">
        <f xml:space="preserve"> (D687*$G$1+(1-$G$1)*May14_20_54_30_gpuserver_1_geomatics_kuleuven_be[[#This Row],[Loss]]) / (1-POWER($G$1,May14_20_54_30_gpuserver_1_geomatics_kuleuven_be[[#This Row],[Step]]))</f>
        <v>64.504959558089737</v>
      </c>
    </row>
    <row r="689" spans="1:4" x14ac:dyDescent="0.3">
      <c r="A689">
        <v>1715788142.3550947</v>
      </c>
      <c r="B689">
        <v>687</v>
      </c>
      <c r="C689">
        <v>5.2867722511291504</v>
      </c>
      <c r="D689" s="8">
        <f xml:space="preserve"> (D688*$G$1+(1-$G$1)*May14_20_54_30_gpuserver_1_geomatics_kuleuven_be[[#This Row],[Loss]]) / (1-POWER($G$1,May14_20_54_30_gpuserver_1_geomatics_kuleuven_be[[#This Row],[Step]]))</f>
        <v>61.544050192741736</v>
      </c>
    </row>
    <row r="690" spans="1:4" x14ac:dyDescent="0.3">
      <c r="A690">
        <v>1715788215.2536435</v>
      </c>
      <c r="B690">
        <v>688</v>
      </c>
      <c r="C690">
        <v>33.067195892333984</v>
      </c>
      <c r="D690" s="8">
        <f xml:space="preserve"> (D689*$G$1+(1-$G$1)*May14_20_54_30_gpuserver_1_geomatics_kuleuven_be[[#This Row],[Loss]]) / (1-POWER($G$1,May14_20_54_30_gpuserver_1_geomatics_kuleuven_be[[#This Row],[Step]]))</f>
        <v>60.120207477721372</v>
      </c>
    </row>
    <row r="691" spans="1:4" x14ac:dyDescent="0.3">
      <c r="A691">
        <v>1715788288.2616405</v>
      </c>
      <c r="B691">
        <v>689</v>
      </c>
      <c r="C691">
        <v>33.543079376220703</v>
      </c>
      <c r="D691" s="8">
        <f xml:space="preserve"> (D690*$G$1+(1-$G$1)*May14_20_54_30_gpuserver_1_geomatics_kuleuven_be[[#This Row],[Loss]]) / (1-POWER($G$1,May14_20_54_30_gpuserver_1_geomatics_kuleuven_be[[#This Row],[Step]]))</f>
        <v>58.791351072646364</v>
      </c>
    </row>
    <row r="692" spans="1:4" x14ac:dyDescent="0.3">
      <c r="A692">
        <v>1715788360.8199611</v>
      </c>
      <c r="B692">
        <v>690</v>
      </c>
      <c r="C692">
        <v>84.370758056640625</v>
      </c>
      <c r="D692" s="8">
        <f xml:space="preserve"> (D691*$G$1+(1-$G$1)*May14_20_54_30_gpuserver_1_geomatics_kuleuven_be[[#This Row],[Loss]]) / (1-POWER($G$1,May14_20_54_30_gpuserver_1_geomatics_kuleuven_be[[#This Row],[Step]]))</f>
        <v>60.070321421846103</v>
      </c>
    </row>
    <row r="693" spans="1:4" x14ac:dyDescent="0.3">
      <c r="A693">
        <v>1715788433.9409735</v>
      </c>
      <c r="B693">
        <v>691</v>
      </c>
      <c r="C693">
        <v>53.742042541503906</v>
      </c>
      <c r="D693" s="8">
        <f xml:space="preserve"> (D692*$G$1+(1-$G$1)*May14_20_54_30_gpuserver_1_geomatics_kuleuven_be[[#This Row],[Loss]]) / (1-POWER($G$1,May14_20_54_30_gpuserver_1_geomatics_kuleuven_be[[#This Row],[Step]]))</f>
        <v>59.753907477829024</v>
      </c>
    </row>
    <row r="694" spans="1:4" x14ac:dyDescent="0.3">
      <c r="A694">
        <v>1715788506.8891325</v>
      </c>
      <c r="B694">
        <v>692</v>
      </c>
      <c r="C694">
        <v>11.94767951965332</v>
      </c>
      <c r="D694" s="8">
        <f xml:space="preserve"> (D693*$G$1+(1-$G$1)*May14_20_54_30_gpuserver_1_geomatics_kuleuven_be[[#This Row],[Loss]]) / (1-POWER($G$1,May14_20_54_30_gpuserver_1_geomatics_kuleuven_be[[#This Row],[Step]]))</f>
        <v>57.363596079920256</v>
      </c>
    </row>
    <row r="695" spans="1:4" x14ac:dyDescent="0.3">
      <c r="A695">
        <v>1715788579.9461999</v>
      </c>
      <c r="B695">
        <v>693</v>
      </c>
      <c r="C695">
        <v>54.954421997070313</v>
      </c>
      <c r="D695" s="8">
        <f xml:space="preserve"> (D694*$G$1+(1-$G$1)*May14_20_54_30_gpuserver_1_geomatics_kuleuven_be[[#This Row],[Loss]]) / (1-POWER($G$1,May14_20_54_30_gpuserver_1_geomatics_kuleuven_be[[#This Row],[Step]]))</f>
        <v>57.243137375777785</v>
      </c>
    </row>
    <row r="696" spans="1:4" x14ac:dyDescent="0.3">
      <c r="A696">
        <v>1715788652.8497865</v>
      </c>
      <c r="B696">
        <v>694</v>
      </c>
      <c r="C696">
        <v>2.8723015785217285</v>
      </c>
      <c r="D696" s="8">
        <f xml:space="preserve"> (D695*$G$1+(1-$G$1)*May14_20_54_30_gpuserver_1_geomatics_kuleuven_be[[#This Row],[Loss]]) / (1-POWER($G$1,May14_20_54_30_gpuserver_1_geomatics_kuleuven_be[[#This Row],[Step]]))</f>
        <v>54.524595585915002</v>
      </c>
    </row>
    <row r="697" spans="1:4" x14ac:dyDescent="0.3">
      <c r="A697">
        <v>1715788725.8538094</v>
      </c>
      <c r="B697">
        <v>695</v>
      </c>
      <c r="C697">
        <v>91.509529113769531</v>
      </c>
      <c r="D697" s="8">
        <f xml:space="preserve"> (D696*$G$1+(1-$G$1)*May14_20_54_30_gpuserver_1_geomatics_kuleuven_be[[#This Row],[Loss]]) / (1-POWER($G$1,May14_20_54_30_gpuserver_1_geomatics_kuleuven_be[[#This Row],[Step]]))</f>
        <v>56.373842262307754</v>
      </c>
    </row>
    <row r="698" spans="1:4" x14ac:dyDescent="0.3">
      <c r="A698">
        <v>1715788798.9603963</v>
      </c>
      <c r="B698">
        <v>696</v>
      </c>
      <c r="C698">
        <v>154.19805908203125</v>
      </c>
      <c r="D698" s="8">
        <f xml:space="preserve"> (D697*$G$1+(1-$G$1)*May14_20_54_30_gpuserver_1_geomatics_kuleuven_be[[#This Row],[Loss]]) / (1-POWER($G$1,May14_20_54_30_gpuserver_1_geomatics_kuleuven_be[[#This Row],[Step]]))</f>
        <v>61.265053103293958</v>
      </c>
    </row>
    <row r="699" spans="1:4" x14ac:dyDescent="0.3">
      <c r="A699">
        <v>1715788871.9200125</v>
      </c>
      <c r="B699">
        <v>697</v>
      </c>
      <c r="C699">
        <v>99.590080261230469</v>
      </c>
      <c r="D699" s="8">
        <f xml:space="preserve"> (D698*$G$1+(1-$G$1)*May14_20_54_30_gpuserver_1_geomatics_kuleuven_be[[#This Row],[Loss]]) / (1-POWER($G$1,May14_20_54_30_gpuserver_1_geomatics_kuleuven_be[[#This Row],[Step]]))</f>
        <v>63.181304461190805</v>
      </c>
    </row>
    <row r="700" spans="1:4" x14ac:dyDescent="0.3">
      <c r="A700">
        <v>1715788944.9105144</v>
      </c>
      <c r="B700">
        <v>698</v>
      </c>
      <c r="C700">
        <v>40.990997314453125</v>
      </c>
      <c r="D700" s="8">
        <f xml:space="preserve"> (D699*$G$1+(1-$G$1)*May14_20_54_30_gpuserver_1_geomatics_kuleuven_be[[#This Row],[Loss]]) / (1-POWER($G$1,May14_20_54_30_gpuserver_1_geomatics_kuleuven_be[[#This Row],[Step]]))</f>
        <v>62.071789103853945</v>
      </c>
    </row>
    <row r="701" spans="1:4" x14ac:dyDescent="0.3">
      <c r="A701">
        <v>1715789017.89135</v>
      </c>
      <c r="B701">
        <v>699</v>
      </c>
      <c r="C701">
        <v>55.133937835693359</v>
      </c>
      <c r="D701" s="8">
        <f xml:space="preserve"> (D700*$G$1+(1-$G$1)*May14_20_54_30_gpuserver_1_geomatics_kuleuven_be[[#This Row],[Loss]]) / (1-POWER($G$1,May14_20_54_30_gpuserver_1_geomatics_kuleuven_be[[#This Row],[Step]]))</f>
        <v>61.724896540445933</v>
      </c>
    </row>
    <row r="702" spans="1:4" x14ac:dyDescent="0.3">
      <c r="A702">
        <v>1715789090.9239216</v>
      </c>
      <c r="B702">
        <v>700</v>
      </c>
      <c r="C702">
        <v>25.888910293579102</v>
      </c>
      <c r="D702" s="8">
        <f xml:space="preserve"> (D701*$G$1+(1-$G$1)*May14_20_54_30_gpuserver_1_geomatics_kuleuven_be[[#This Row],[Loss]]) / (1-POWER($G$1,May14_20_54_30_gpuserver_1_geomatics_kuleuven_be[[#This Row],[Step]]))</f>
        <v>59.933097228102604</v>
      </c>
    </row>
    <row r="703" spans="1:4" x14ac:dyDescent="0.3">
      <c r="A703">
        <v>1715789163.898186</v>
      </c>
      <c r="B703">
        <v>701</v>
      </c>
      <c r="C703">
        <v>3.4399893283843994</v>
      </c>
      <c r="D703" s="8">
        <f xml:space="preserve"> (D702*$G$1+(1-$G$1)*May14_20_54_30_gpuserver_1_geomatics_kuleuven_be[[#This Row],[Loss]]) / (1-POWER($G$1,May14_20_54_30_gpuserver_1_geomatics_kuleuven_be[[#This Row],[Step]]))</f>
        <v>57.108441833116707</v>
      </c>
    </row>
    <row r="704" spans="1:4" x14ac:dyDescent="0.3">
      <c r="A704">
        <v>1715789236.867413</v>
      </c>
      <c r="B704">
        <v>702</v>
      </c>
      <c r="C704">
        <v>24.647434234619141</v>
      </c>
      <c r="D704" s="8">
        <f xml:space="preserve"> (D703*$G$1+(1-$G$1)*May14_20_54_30_gpuserver_1_geomatics_kuleuven_be[[#This Row],[Loss]]) / (1-POWER($G$1,May14_20_54_30_gpuserver_1_geomatics_kuleuven_be[[#This Row],[Step]]))</f>
        <v>55.485391453191838</v>
      </c>
    </row>
    <row r="705" spans="1:4" x14ac:dyDescent="0.3">
      <c r="A705">
        <v>1715789309.8485141</v>
      </c>
      <c r="B705">
        <v>703</v>
      </c>
      <c r="C705">
        <v>53.516773223876953</v>
      </c>
      <c r="D705" s="8">
        <f xml:space="preserve"> (D704*$G$1+(1-$G$1)*May14_20_54_30_gpuserver_1_geomatics_kuleuven_be[[#This Row],[Loss]]) / (1-POWER($G$1,May14_20_54_30_gpuserver_1_geomatics_kuleuven_be[[#This Row],[Step]]))</f>
        <v>55.386960541726111</v>
      </c>
    </row>
    <row r="706" spans="1:4" x14ac:dyDescent="0.3">
      <c r="A706">
        <v>1715789382.7972012</v>
      </c>
      <c r="B706">
        <v>704</v>
      </c>
      <c r="C706">
        <v>29.819463729858398</v>
      </c>
      <c r="D706" s="8">
        <f xml:space="preserve"> (D705*$G$1+(1-$G$1)*May14_20_54_30_gpuserver_1_geomatics_kuleuven_be[[#This Row],[Loss]]) / (1-POWER($G$1,May14_20_54_30_gpuserver_1_geomatics_kuleuven_be[[#This Row],[Step]]))</f>
        <v>54.108585701132739</v>
      </c>
    </row>
    <row r="707" spans="1:4" x14ac:dyDescent="0.3">
      <c r="A707">
        <v>1715789455.8430078</v>
      </c>
      <c r="B707">
        <v>705</v>
      </c>
      <c r="C707">
        <v>87.928657531738281</v>
      </c>
      <c r="D707" s="8">
        <f xml:space="preserve"> (D706*$G$1+(1-$G$1)*May14_20_54_30_gpuserver_1_geomatics_kuleuven_be[[#This Row],[Loss]]) / (1-POWER($G$1,May14_20_54_30_gpuserver_1_geomatics_kuleuven_be[[#This Row],[Step]]))</f>
        <v>55.799589292663029</v>
      </c>
    </row>
    <row r="708" spans="1:4" x14ac:dyDescent="0.3">
      <c r="A708">
        <v>1715789528.3576307</v>
      </c>
      <c r="B708">
        <v>706</v>
      </c>
      <c r="C708">
        <v>35.899883270263672</v>
      </c>
      <c r="D708" s="8">
        <f xml:space="preserve"> (D707*$G$1+(1-$G$1)*May14_20_54_30_gpuserver_1_geomatics_kuleuven_be[[#This Row],[Loss]]) / (1-POWER($G$1,May14_20_54_30_gpuserver_1_geomatics_kuleuven_be[[#This Row],[Step]]))</f>
        <v>54.804603991543075</v>
      </c>
    </row>
    <row r="709" spans="1:4" x14ac:dyDescent="0.3">
      <c r="A709">
        <v>1715789601.4111872</v>
      </c>
      <c r="B709">
        <v>707</v>
      </c>
      <c r="C709">
        <v>3.9886162281036377</v>
      </c>
      <c r="D709" s="8">
        <f xml:space="preserve"> (D708*$G$1+(1-$G$1)*May14_20_54_30_gpuserver_1_geomatics_kuleuven_be[[#This Row],[Loss]]) / (1-POWER($G$1,May14_20_54_30_gpuserver_1_geomatics_kuleuven_be[[#This Row],[Step]]))</f>
        <v>52.263804603371113</v>
      </c>
    </row>
    <row r="710" spans="1:4" x14ac:dyDescent="0.3">
      <c r="A710">
        <v>1715789674.5074108</v>
      </c>
      <c r="B710">
        <v>708</v>
      </c>
      <c r="C710">
        <v>70.010856628417969</v>
      </c>
      <c r="D710" s="8">
        <f xml:space="preserve"> (D709*$G$1+(1-$G$1)*May14_20_54_30_gpuserver_1_geomatics_kuleuven_be[[#This Row],[Loss]]) / (1-POWER($G$1,May14_20_54_30_gpuserver_1_geomatics_kuleuven_be[[#This Row],[Step]]))</f>
        <v>53.151157204623473</v>
      </c>
    </row>
    <row r="711" spans="1:4" x14ac:dyDescent="0.3">
      <c r="A711">
        <v>1715789747.5248938</v>
      </c>
      <c r="B711">
        <v>709</v>
      </c>
      <c r="C711">
        <v>5.9351463317871094</v>
      </c>
      <c r="D711" s="8">
        <f xml:space="preserve"> (D710*$G$1+(1-$G$1)*May14_20_54_30_gpuserver_1_geomatics_kuleuven_be[[#This Row],[Loss]]) / (1-POWER($G$1,May14_20_54_30_gpuserver_1_geomatics_kuleuven_be[[#This Row],[Step]]))</f>
        <v>50.790356660981658</v>
      </c>
    </row>
    <row r="712" spans="1:4" x14ac:dyDescent="0.3">
      <c r="A712">
        <v>1715789820.5138597</v>
      </c>
      <c r="B712">
        <v>710</v>
      </c>
      <c r="C712">
        <v>85.809295654296875</v>
      </c>
      <c r="D712" s="8">
        <f xml:space="preserve"> (D711*$G$1+(1-$G$1)*May14_20_54_30_gpuserver_1_geomatics_kuleuven_be[[#This Row],[Loss]]) / (1-POWER($G$1,May14_20_54_30_gpuserver_1_geomatics_kuleuven_be[[#This Row],[Step]]))</f>
        <v>52.541303610647432</v>
      </c>
    </row>
    <row r="713" spans="1:4" x14ac:dyDescent="0.3">
      <c r="A713">
        <v>1715789893.5903931</v>
      </c>
      <c r="B713">
        <v>711</v>
      </c>
      <c r="C713">
        <v>165.94387817382813</v>
      </c>
      <c r="D713" s="8">
        <f xml:space="preserve"> (D712*$G$1+(1-$G$1)*May14_20_54_30_gpuserver_1_geomatics_kuleuven_be[[#This Row],[Loss]]) / (1-POWER($G$1,May14_20_54_30_gpuserver_1_geomatics_kuleuven_be[[#This Row],[Step]]))</f>
        <v>58.211432338806475</v>
      </c>
    </row>
    <row r="714" spans="1:4" x14ac:dyDescent="0.3">
      <c r="A714">
        <v>1715789966.5645127</v>
      </c>
      <c r="B714">
        <v>712</v>
      </c>
      <c r="C714">
        <v>154.28326416015625</v>
      </c>
      <c r="D714" s="8">
        <f xml:space="preserve"> (D713*$G$1+(1-$G$1)*May14_20_54_30_gpuserver_1_geomatics_kuleuven_be[[#This Row],[Loss]]) / (1-POWER($G$1,May14_20_54_30_gpuserver_1_geomatics_kuleuven_be[[#This Row],[Step]]))</f>
        <v>63.015023929873976</v>
      </c>
    </row>
    <row r="715" spans="1:4" x14ac:dyDescent="0.3">
      <c r="A715">
        <v>1715790039.524883</v>
      </c>
      <c r="B715">
        <v>713</v>
      </c>
      <c r="C715">
        <v>11.439785957336426</v>
      </c>
      <c r="D715" s="8">
        <f xml:space="preserve"> (D714*$G$1+(1-$G$1)*May14_20_54_30_gpuserver_1_geomatics_kuleuven_be[[#This Row],[Loss]]) / (1-POWER($G$1,May14_20_54_30_gpuserver_1_geomatics_kuleuven_be[[#This Row],[Step]]))</f>
        <v>60.436262031247104</v>
      </c>
    </row>
    <row r="716" spans="1:4" x14ac:dyDescent="0.3">
      <c r="A716">
        <v>1715790112.483561</v>
      </c>
      <c r="B716">
        <v>714</v>
      </c>
      <c r="C716">
        <v>113.36517333984375</v>
      </c>
      <c r="D716" s="8">
        <f xml:space="preserve"> (D715*$G$1+(1-$G$1)*May14_20_54_30_gpuserver_1_geomatics_kuleuven_be[[#This Row],[Loss]]) / (1-POWER($G$1,May14_20_54_30_gpuserver_1_geomatics_kuleuven_be[[#This Row],[Step]]))</f>
        <v>63.082707596676947</v>
      </c>
    </row>
    <row r="717" spans="1:4" x14ac:dyDescent="0.3">
      <c r="A717">
        <v>1715790185.5098398</v>
      </c>
      <c r="B717">
        <v>715</v>
      </c>
      <c r="C717">
        <v>3.8093466758728027</v>
      </c>
      <c r="D717" s="8">
        <f xml:space="preserve"> (D716*$G$1+(1-$G$1)*May14_20_54_30_gpuserver_1_geomatics_kuleuven_be[[#This Row],[Loss]]) / (1-POWER($G$1,May14_20_54_30_gpuserver_1_geomatics_kuleuven_be[[#This Row],[Step]]))</f>
        <v>60.119039550636742</v>
      </c>
    </row>
    <row r="718" spans="1:4" x14ac:dyDescent="0.3">
      <c r="A718">
        <v>1715790258.5461018</v>
      </c>
      <c r="B718">
        <v>716</v>
      </c>
      <c r="C718">
        <v>87.103797912597656</v>
      </c>
      <c r="D718" s="8">
        <f xml:space="preserve"> (D717*$G$1+(1-$G$1)*May14_20_54_30_gpuserver_1_geomatics_kuleuven_be[[#This Row],[Loss]]) / (1-POWER($G$1,May14_20_54_30_gpuserver_1_geomatics_kuleuven_be[[#This Row],[Step]]))</f>
        <v>61.468277468734797</v>
      </c>
    </row>
    <row r="719" spans="1:4" x14ac:dyDescent="0.3">
      <c r="A719">
        <v>1715790331.5613089</v>
      </c>
      <c r="B719">
        <v>717</v>
      </c>
      <c r="C719">
        <v>144.338134765625</v>
      </c>
      <c r="D719" s="8">
        <f xml:space="preserve"> (D718*$G$1+(1-$G$1)*May14_20_54_30_gpuserver_1_geomatics_kuleuven_be[[#This Row],[Loss]]) / (1-POWER($G$1,May14_20_54_30_gpuserver_1_geomatics_kuleuven_be[[#This Row],[Step]]))</f>
        <v>65.611770333579329</v>
      </c>
    </row>
    <row r="720" spans="1:4" x14ac:dyDescent="0.3">
      <c r="A720">
        <v>1715790404.5220859</v>
      </c>
      <c r="B720">
        <v>718</v>
      </c>
      <c r="C720">
        <v>47.883338928222656</v>
      </c>
      <c r="D720" s="8">
        <f xml:space="preserve"> (D719*$G$1+(1-$G$1)*May14_20_54_30_gpuserver_1_geomatics_kuleuven_be[[#This Row],[Loss]]) / (1-POWER($G$1,May14_20_54_30_gpuserver_1_geomatics_kuleuven_be[[#This Row],[Step]]))</f>
        <v>64.725348763311516</v>
      </c>
    </row>
    <row r="721" spans="1:4" x14ac:dyDescent="0.3">
      <c r="A721">
        <v>1715790477.5098474</v>
      </c>
      <c r="B721">
        <v>719</v>
      </c>
      <c r="C721">
        <v>117.88705444335938</v>
      </c>
      <c r="D721" s="8">
        <f xml:space="preserve"> (D720*$G$1+(1-$G$1)*May14_20_54_30_gpuserver_1_geomatics_kuleuven_be[[#This Row],[Loss]]) / (1-POWER($G$1,May14_20_54_30_gpuserver_1_geomatics_kuleuven_be[[#This Row],[Step]]))</f>
        <v>67.383434047313926</v>
      </c>
    </row>
    <row r="722" spans="1:4" x14ac:dyDescent="0.3">
      <c r="A722">
        <v>1715790550.4505644</v>
      </c>
      <c r="B722">
        <v>720</v>
      </c>
      <c r="C722">
        <v>4.4380617141723633</v>
      </c>
      <c r="D722" s="8">
        <f xml:space="preserve"> (D721*$G$1+(1-$G$1)*May14_20_54_30_gpuserver_1_geomatics_kuleuven_be[[#This Row],[Loss]]) / (1-POWER($G$1,May14_20_54_30_gpuserver_1_geomatics_kuleuven_be[[#This Row],[Step]]))</f>
        <v>64.236165430656854</v>
      </c>
    </row>
    <row r="723" spans="1:4" x14ac:dyDescent="0.3">
      <c r="A723">
        <v>1715790623.4020748</v>
      </c>
      <c r="B723">
        <v>721</v>
      </c>
      <c r="C723">
        <v>146.34361267089844</v>
      </c>
      <c r="D723" s="8">
        <f xml:space="preserve"> (D722*$G$1+(1-$G$1)*May14_20_54_30_gpuserver_1_geomatics_kuleuven_be[[#This Row],[Loss]]) / (1-POWER($G$1,May14_20_54_30_gpuserver_1_geomatics_kuleuven_be[[#This Row],[Step]]))</f>
        <v>68.341537792668944</v>
      </c>
    </row>
    <row r="724" spans="1:4" x14ac:dyDescent="0.3">
      <c r="A724">
        <v>1715790696.0194995</v>
      </c>
      <c r="B724">
        <v>722</v>
      </c>
      <c r="C724">
        <v>53.568180084228516</v>
      </c>
      <c r="D724" s="8">
        <f xml:space="preserve"> (D723*$G$1+(1-$G$1)*May14_20_54_30_gpuserver_1_geomatics_kuleuven_be[[#This Row],[Loss]]) / (1-POWER($G$1,May14_20_54_30_gpuserver_1_geomatics_kuleuven_be[[#This Row],[Step]]))</f>
        <v>67.602869907246941</v>
      </c>
    </row>
    <row r="725" spans="1:4" x14ac:dyDescent="0.3">
      <c r="A725">
        <v>1715790769.0538695</v>
      </c>
      <c r="B725">
        <v>723</v>
      </c>
      <c r="C725">
        <v>112.83010864257813</v>
      </c>
      <c r="D725" s="8">
        <f xml:space="preserve"> (D724*$G$1+(1-$G$1)*May14_20_54_30_gpuserver_1_geomatics_kuleuven_be[[#This Row],[Loss]]) / (1-POWER($G$1,May14_20_54_30_gpuserver_1_geomatics_kuleuven_be[[#This Row],[Step]]))</f>
        <v>69.864231844013517</v>
      </c>
    </row>
    <row r="726" spans="1:4" x14ac:dyDescent="0.3">
      <c r="A726">
        <v>1715790842.0476651</v>
      </c>
      <c r="B726">
        <v>724</v>
      </c>
      <c r="C726">
        <v>177.30851745605469</v>
      </c>
      <c r="D726" s="8">
        <f xml:space="preserve"> (D725*$G$1+(1-$G$1)*May14_20_54_30_gpuserver_1_geomatics_kuleuven_be[[#This Row],[Loss]]) / (1-POWER($G$1,May14_20_54_30_gpuserver_1_geomatics_kuleuven_be[[#This Row],[Step]]))</f>
        <v>75.236446124615597</v>
      </c>
    </row>
    <row r="727" spans="1:4" x14ac:dyDescent="0.3">
      <c r="A727">
        <v>1715790915.1369469</v>
      </c>
      <c r="B727">
        <v>725</v>
      </c>
      <c r="C727">
        <v>1.5566209554672241</v>
      </c>
      <c r="D727" s="8">
        <f xml:space="preserve"> (D726*$G$1+(1-$G$1)*May14_20_54_30_gpuserver_1_geomatics_kuleuven_be[[#This Row],[Loss]]) / (1-POWER($G$1,May14_20_54_30_gpuserver_1_geomatics_kuleuven_be[[#This Row],[Step]]))</f>
        <v>71.552454866158186</v>
      </c>
    </row>
    <row r="728" spans="1:4" x14ac:dyDescent="0.3">
      <c r="A728">
        <v>1715790988.2371471</v>
      </c>
      <c r="B728">
        <v>726</v>
      </c>
      <c r="C728">
        <v>103.16938781738281</v>
      </c>
      <c r="D728" s="8">
        <f xml:space="preserve"> (D727*$G$1+(1-$G$1)*May14_20_54_30_gpuserver_1_geomatics_kuleuven_be[[#This Row],[Loss]]) / (1-POWER($G$1,May14_20_54_30_gpuserver_1_geomatics_kuleuven_be[[#This Row],[Step]]))</f>
        <v>73.133301513719431</v>
      </c>
    </row>
    <row r="729" spans="1:4" x14ac:dyDescent="0.3">
      <c r="A729">
        <v>1715791061.3548768</v>
      </c>
      <c r="B729">
        <v>727</v>
      </c>
      <c r="C729">
        <v>1.9731859210878611E-3</v>
      </c>
      <c r="D729" s="8">
        <f xml:space="preserve"> (D728*$G$1+(1-$G$1)*May14_20_54_30_gpuserver_1_geomatics_kuleuven_be[[#This Row],[Loss]]) / (1-POWER($G$1,May14_20_54_30_gpuserver_1_geomatics_kuleuven_be[[#This Row],[Step]]))</f>
        <v>69.476735097329524</v>
      </c>
    </row>
    <row r="730" spans="1:4" x14ac:dyDescent="0.3">
      <c r="A730">
        <v>1715791134.3089826</v>
      </c>
      <c r="B730">
        <v>728</v>
      </c>
      <c r="C730">
        <v>108.20555877685547</v>
      </c>
      <c r="D730" s="8">
        <f xml:space="preserve"> (D729*$G$1+(1-$G$1)*May14_20_54_30_gpuserver_1_geomatics_kuleuven_be[[#This Row],[Loss]]) / (1-POWER($G$1,May14_20_54_30_gpuserver_1_geomatics_kuleuven_be[[#This Row],[Step]]))</f>
        <v>71.413176281305837</v>
      </c>
    </row>
    <row r="731" spans="1:4" x14ac:dyDescent="0.3">
      <c r="A731">
        <v>1715791207.3109877</v>
      </c>
      <c r="B731">
        <v>729</v>
      </c>
      <c r="C731">
        <v>91.904655456542969</v>
      </c>
      <c r="D731" s="8">
        <f xml:space="preserve"> (D730*$G$1+(1-$G$1)*May14_20_54_30_gpuserver_1_geomatics_kuleuven_be[[#This Row],[Loss]]) / (1-POWER($G$1,May14_20_54_30_gpuserver_1_geomatics_kuleuven_be[[#This Row],[Step]]))</f>
        <v>72.4377502400677</v>
      </c>
    </row>
    <row r="732" spans="1:4" x14ac:dyDescent="0.3">
      <c r="A732">
        <v>1715791280.3643801</v>
      </c>
      <c r="B732">
        <v>730</v>
      </c>
      <c r="C732">
        <v>42.784679412841797</v>
      </c>
      <c r="D732" s="8">
        <f xml:space="preserve"> (D731*$G$1+(1-$G$1)*May14_20_54_30_gpuserver_1_geomatics_kuleuven_be[[#This Row],[Loss]]) / (1-POWER($G$1,May14_20_54_30_gpuserver_1_geomatics_kuleuven_be[[#This Row],[Step]]))</f>
        <v>70.955096698706413</v>
      </c>
    </row>
    <row r="733" spans="1:4" x14ac:dyDescent="0.3">
      <c r="A733">
        <v>1715791353.3166916</v>
      </c>
      <c r="B733">
        <v>731</v>
      </c>
      <c r="C733">
        <v>60.825946807861328</v>
      </c>
      <c r="D733" s="8">
        <f xml:space="preserve"> (D732*$G$1+(1-$G$1)*May14_20_54_30_gpuserver_1_geomatics_kuleuven_be[[#This Row],[Loss]]) / (1-POWER($G$1,May14_20_54_30_gpuserver_1_geomatics_kuleuven_be[[#This Row],[Step]]))</f>
        <v>70.448639204164166</v>
      </c>
    </row>
    <row r="734" spans="1:4" x14ac:dyDescent="0.3">
      <c r="A734">
        <v>1715791426.2568839</v>
      </c>
      <c r="B734">
        <v>732</v>
      </c>
      <c r="C734">
        <v>11.240511894226074</v>
      </c>
      <c r="D734" s="8">
        <f xml:space="preserve"> (D733*$G$1+(1-$G$1)*May14_20_54_30_gpuserver_1_geomatics_kuleuven_be[[#This Row],[Loss]]) / (1-POWER($G$1,May14_20_54_30_gpuserver_1_geomatics_kuleuven_be[[#This Row],[Step]]))</f>
        <v>67.488232838667258</v>
      </c>
    </row>
    <row r="735" spans="1:4" x14ac:dyDescent="0.3">
      <c r="A735">
        <v>1715791499.3464384</v>
      </c>
      <c r="B735">
        <v>733</v>
      </c>
      <c r="C735">
        <v>88.088584899902344</v>
      </c>
      <c r="D735" s="8">
        <f xml:space="preserve"> (D734*$G$1+(1-$G$1)*May14_20_54_30_gpuserver_1_geomatics_kuleuven_be[[#This Row],[Loss]]) / (1-POWER($G$1,May14_20_54_30_gpuserver_1_geomatics_kuleuven_be[[#This Row],[Step]]))</f>
        <v>68.518250441729009</v>
      </c>
    </row>
    <row r="736" spans="1:4" x14ac:dyDescent="0.3">
      <c r="A736">
        <v>1715791572.3385582</v>
      </c>
      <c r="B736">
        <v>734</v>
      </c>
      <c r="C736">
        <v>25.03465461730957</v>
      </c>
      <c r="D736" s="8">
        <f xml:space="preserve"> (D735*$G$1+(1-$G$1)*May14_20_54_30_gpuserver_1_geomatics_kuleuven_be[[#This Row],[Loss]]) / (1-POWER($G$1,May14_20_54_30_gpuserver_1_geomatics_kuleuven_be[[#This Row],[Step]]))</f>
        <v>66.344070650508044</v>
      </c>
    </row>
    <row r="737" spans="1:4" x14ac:dyDescent="0.3">
      <c r="A737">
        <v>1715791645.4460828</v>
      </c>
      <c r="B737">
        <v>735</v>
      </c>
      <c r="C737">
        <v>165.41783142089844</v>
      </c>
      <c r="D737" s="8">
        <f xml:space="preserve"> (D736*$G$1+(1-$G$1)*May14_20_54_30_gpuserver_1_geomatics_kuleuven_be[[#This Row],[Loss]]) / (1-POWER($G$1,May14_20_54_30_gpuserver_1_geomatics_kuleuven_be[[#This Row],[Step]]))</f>
        <v>71.297758689027575</v>
      </c>
    </row>
    <row r="738" spans="1:4" x14ac:dyDescent="0.3">
      <c r="A738">
        <v>1715791718.4209785</v>
      </c>
      <c r="B738">
        <v>736</v>
      </c>
      <c r="C738">
        <v>76.172416687011719</v>
      </c>
      <c r="D738" s="8">
        <f xml:space="preserve"> (D737*$G$1+(1-$G$1)*May14_20_54_30_gpuserver_1_geomatics_kuleuven_be[[#This Row],[Loss]]) / (1-POWER($G$1,May14_20_54_30_gpuserver_1_geomatics_kuleuven_be[[#This Row],[Step]]))</f>
        <v>71.541491588926789</v>
      </c>
    </row>
    <row r="739" spans="1:4" x14ac:dyDescent="0.3">
      <c r="A739">
        <v>1715791791.5049608</v>
      </c>
      <c r="B739">
        <v>737</v>
      </c>
      <c r="C739">
        <v>8.5299072265625</v>
      </c>
      <c r="D739" s="8">
        <f xml:space="preserve"> (D738*$G$1+(1-$G$1)*May14_20_54_30_gpuserver_1_geomatics_kuleuven_be[[#This Row],[Loss]]) / (1-POWER($G$1,May14_20_54_30_gpuserver_1_geomatics_kuleuven_be[[#This Row],[Step]]))</f>
        <v>68.390912370808564</v>
      </c>
    </row>
    <row r="740" spans="1:4" x14ac:dyDescent="0.3">
      <c r="A740">
        <v>1715791864.1638212</v>
      </c>
      <c r="B740">
        <v>738</v>
      </c>
      <c r="C740">
        <v>109.6871337890625</v>
      </c>
      <c r="D740" s="8">
        <f xml:space="preserve"> (D739*$G$1+(1-$G$1)*May14_20_54_30_gpuserver_1_geomatics_kuleuven_be[[#This Row],[Loss]]) / (1-POWER($G$1,May14_20_54_30_gpuserver_1_geomatics_kuleuven_be[[#This Row],[Step]]))</f>
        <v>70.455723441721275</v>
      </c>
    </row>
    <row r="741" spans="1:4" x14ac:dyDescent="0.3">
      <c r="A741">
        <v>1715791937.2749465</v>
      </c>
      <c r="B741">
        <v>739</v>
      </c>
      <c r="C741">
        <v>87.278717041015625</v>
      </c>
      <c r="D741" s="8">
        <f xml:space="preserve"> (D740*$G$1+(1-$G$1)*May14_20_54_30_gpuserver_1_geomatics_kuleuven_be[[#This Row],[Loss]]) / (1-POWER($G$1,May14_20_54_30_gpuserver_1_geomatics_kuleuven_be[[#This Row],[Step]]))</f>
        <v>71.296873121685991</v>
      </c>
    </row>
    <row r="742" spans="1:4" x14ac:dyDescent="0.3">
      <c r="A742">
        <v>1715792010.4111462</v>
      </c>
      <c r="B742">
        <v>740</v>
      </c>
      <c r="C742">
        <v>32.220573425292969</v>
      </c>
      <c r="D742" s="8">
        <f xml:space="preserve"> (D741*$G$1+(1-$G$1)*May14_20_54_30_gpuserver_1_geomatics_kuleuven_be[[#This Row],[Loss]]) / (1-POWER($G$1,May14_20_54_30_gpuserver_1_geomatics_kuleuven_be[[#This Row],[Step]]))</f>
        <v>69.343058136866333</v>
      </c>
    </row>
    <row r="743" spans="1:4" x14ac:dyDescent="0.3">
      <c r="A743">
        <v>1715792083.5439672</v>
      </c>
      <c r="B743">
        <v>741</v>
      </c>
      <c r="C743">
        <v>63.318988800048828</v>
      </c>
      <c r="D743" s="8">
        <f xml:space="preserve"> (D742*$G$1+(1-$G$1)*May14_20_54_30_gpuserver_1_geomatics_kuleuven_be[[#This Row],[Loss]]) / (1-POWER($G$1,May14_20_54_30_gpuserver_1_geomatics_kuleuven_be[[#This Row],[Step]]))</f>
        <v>69.041854670025458</v>
      </c>
    </row>
    <row r="744" spans="1:4" x14ac:dyDescent="0.3">
      <c r="A744">
        <v>1715792156.5695798</v>
      </c>
      <c r="B744">
        <v>742</v>
      </c>
      <c r="C744">
        <v>7.0429057814180851E-4</v>
      </c>
      <c r="D744" s="8">
        <f xml:space="preserve"> (D743*$G$1+(1-$G$1)*May14_20_54_30_gpuserver_1_geomatics_kuleuven_be[[#This Row],[Loss]]) / (1-POWER($G$1,May14_20_54_30_gpuserver_1_geomatics_kuleuven_be[[#This Row],[Step]]))</f>
        <v>65.589797151053091</v>
      </c>
    </row>
    <row r="745" spans="1:4" x14ac:dyDescent="0.3">
      <c r="A745">
        <v>1715792229.5876293</v>
      </c>
      <c r="B745">
        <v>743</v>
      </c>
      <c r="C745">
        <v>106.33094024658203</v>
      </c>
      <c r="D745" s="8">
        <f xml:space="preserve"> (D744*$G$1+(1-$G$1)*May14_20_54_30_gpuserver_1_geomatics_kuleuven_be[[#This Row],[Loss]]) / (1-POWER($G$1,May14_20_54_30_gpuserver_1_geomatics_kuleuven_be[[#This Row],[Step]]))</f>
        <v>67.626854305829539</v>
      </c>
    </row>
    <row r="746" spans="1:4" x14ac:dyDescent="0.3">
      <c r="A746">
        <v>1715792302.7409179</v>
      </c>
      <c r="B746">
        <v>744</v>
      </c>
      <c r="C746">
        <v>55.028732299804688</v>
      </c>
      <c r="D746" s="8">
        <f xml:space="preserve"> (D745*$G$1+(1-$G$1)*May14_20_54_30_gpuserver_1_geomatics_kuleuven_be[[#This Row],[Loss]]) / (1-POWER($G$1,May14_20_54_30_gpuserver_1_geomatics_kuleuven_be[[#This Row],[Step]]))</f>
        <v>66.996948205528298</v>
      </c>
    </row>
    <row r="747" spans="1:4" x14ac:dyDescent="0.3">
      <c r="A747">
        <v>1715792375.7561901</v>
      </c>
      <c r="B747">
        <v>745</v>
      </c>
      <c r="C747">
        <v>101.90285491943359</v>
      </c>
      <c r="D747" s="8">
        <f xml:space="preserve"> (D746*$G$1+(1-$G$1)*May14_20_54_30_gpuserver_1_geomatics_kuleuven_be[[#This Row],[Loss]]) / (1-POWER($G$1,May14_20_54_30_gpuserver_1_geomatics_kuleuven_be[[#This Row],[Step]]))</f>
        <v>68.742243541223559</v>
      </c>
    </row>
    <row r="748" spans="1:4" x14ac:dyDescent="0.3">
      <c r="A748">
        <v>1715792448.7513535</v>
      </c>
      <c r="B748">
        <v>746</v>
      </c>
      <c r="C748">
        <v>17.484569549560547</v>
      </c>
      <c r="D748" s="8">
        <f xml:space="preserve"> (D747*$G$1+(1-$G$1)*May14_20_54_30_gpuserver_1_geomatics_kuleuven_be[[#This Row],[Loss]]) / (1-POWER($G$1,May14_20_54_30_gpuserver_1_geomatics_kuleuven_be[[#This Row],[Step]]))</f>
        <v>66.179359841640405</v>
      </c>
    </row>
    <row r="749" spans="1:4" x14ac:dyDescent="0.3">
      <c r="A749">
        <v>1715792521.7166371</v>
      </c>
      <c r="B749">
        <v>747</v>
      </c>
      <c r="C749">
        <v>35.821369171142578</v>
      </c>
      <c r="D749" s="8">
        <f xml:space="preserve"> (D748*$G$1+(1-$G$1)*May14_20_54_30_gpuserver_1_geomatics_kuleuven_be[[#This Row],[Loss]]) / (1-POWER($G$1,May14_20_54_30_gpuserver_1_geomatics_kuleuven_be[[#This Row],[Step]]))</f>
        <v>64.661460308115508</v>
      </c>
    </row>
    <row r="750" spans="1:4" x14ac:dyDescent="0.3">
      <c r="A750">
        <v>1715792594.7833021</v>
      </c>
      <c r="B750">
        <v>748</v>
      </c>
      <c r="C750">
        <v>93.464080810546875</v>
      </c>
      <c r="D750" s="8">
        <f xml:space="preserve"> (D749*$G$1+(1-$G$1)*May14_20_54_30_gpuserver_1_geomatics_kuleuven_be[[#This Row],[Loss]]) / (1-POWER($G$1,May14_20_54_30_gpuserver_1_geomatics_kuleuven_be[[#This Row],[Step]]))</f>
        <v>66.101591333237081</v>
      </c>
    </row>
    <row r="751" spans="1:4" x14ac:dyDescent="0.3">
      <c r="A751">
        <v>1715792667.7787449</v>
      </c>
      <c r="B751">
        <v>749</v>
      </c>
      <c r="C751">
        <v>26.362812042236328</v>
      </c>
      <c r="D751" s="8">
        <f xml:space="preserve"> (D750*$G$1+(1-$G$1)*May14_20_54_30_gpuserver_1_geomatics_kuleuven_be[[#This Row],[Loss]]) / (1-POWER($G$1,May14_20_54_30_gpuserver_1_geomatics_kuleuven_be[[#This Row],[Step]]))</f>
        <v>64.114652368687032</v>
      </c>
    </row>
    <row r="752" spans="1:4" x14ac:dyDescent="0.3">
      <c r="A752">
        <v>1715792740.7580009</v>
      </c>
      <c r="B752">
        <v>750</v>
      </c>
      <c r="C752">
        <v>1.1887191794812679E-3</v>
      </c>
      <c r="D752" s="8">
        <f xml:space="preserve"> (D751*$G$1+(1-$G$1)*May14_20_54_30_gpuserver_1_geomatics_kuleuven_be[[#This Row],[Loss]]) / (1-POWER($G$1,May14_20_54_30_gpuserver_1_geomatics_kuleuven_be[[#This Row],[Step]]))</f>
        <v>60.908979186211653</v>
      </c>
    </row>
    <row r="753" spans="1:4" x14ac:dyDescent="0.3">
      <c r="A753">
        <v>1715792813.78543</v>
      </c>
      <c r="B753">
        <v>751</v>
      </c>
      <c r="C753">
        <v>116.79354858398438</v>
      </c>
      <c r="D753" s="8">
        <f xml:space="preserve"> (D752*$G$1+(1-$G$1)*May14_20_54_30_gpuserver_1_geomatics_kuleuven_be[[#This Row],[Loss]]) / (1-POWER($G$1,May14_20_54_30_gpuserver_1_geomatics_kuleuven_be[[#This Row],[Step]]))</f>
        <v>63.70320765610029</v>
      </c>
    </row>
    <row r="754" spans="1:4" x14ac:dyDescent="0.3">
      <c r="A754">
        <v>1715792886.8108423</v>
      </c>
      <c r="B754">
        <v>752</v>
      </c>
      <c r="C754">
        <v>41.764495849609375</v>
      </c>
      <c r="D754" s="8">
        <f xml:space="preserve"> (D753*$G$1+(1-$G$1)*May14_20_54_30_gpuserver_1_geomatics_kuleuven_be[[#This Row],[Loss]]) / (1-POWER($G$1,May14_20_54_30_gpuserver_1_geomatics_kuleuven_be[[#This Row],[Step]]))</f>
        <v>62.606272065775741</v>
      </c>
    </row>
    <row r="755" spans="1:4" x14ac:dyDescent="0.3">
      <c r="A755">
        <v>1715792959.7698164</v>
      </c>
      <c r="B755">
        <v>753</v>
      </c>
      <c r="C755">
        <v>32.988265991210938</v>
      </c>
      <c r="D755" s="8">
        <f xml:space="preserve"> (D754*$G$1+(1-$G$1)*May14_20_54_30_gpuserver_1_geomatics_kuleuven_be[[#This Row],[Loss]]) / (1-POWER($G$1,May14_20_54_30_gpuserver_1_geomatics_kuleuven_be[[#This Row],[Step]]))</f>
        <v>61.1253717620475</v>
      </c>
    </row>
    <row r="756" spans="1:4" x14ac:dyDescent="0.3">
      <c r="A756">
        <v>1715793032.4284847</v>
      </c>
      <c r="B756">
        <v>754</v>
      </c>
      <c r="C756">
        <v>104.75967407226563</v>
      </c>
      <c r="D756" s="8">
        <f xml:space="preserve"> (D755*$G$1+(1-$G$1)*May14_20_54_30_gpuserver_1_geomatics_kuleuven_be[[#This Row],[Loss]]) / (1-POWER($G$1,May14_20_54_30_gpuserver_1_geomatics_kuleuven_be[[#This Row],[Step]]))</f>
        <v>63.307086877558412</v>
      </c>
    </row>
    <row r="757" spans="1:4" x14ac:dyDescent="0.3">
      <c r="A757">
        <v>1715793105.4926741</v>
      </c>
      <c r="B757">
        <v>755</v>
      </c>
      <c r="C757">
        <v>122.68930816650391</v>
      </c>
      <c r="D757" s="8">
        <f xml:space="preserve"> (D756*$G$1+(1-$G$1)*May14_20_54_30_gpuserver_1_geomatics_kuleuven_be[[#This Row],[Loss]]) / (1-POWER($G$1,May14_20_54_30_gpuserver_1_geomatics_kuleuven_be[[#This Row],[Step]]))</f>
        <v>66.276197942005695</v>
      </c>
    </row>
    <row r="758" spans="1:4" x14ac:dyDescent="0.3">
      <c r="A758">
        <v>1715793178.5413806</v>
      </c>
      <c r="B758">
        <v>756</v>
      </c>
      <c r="C758">
        <v>2.3517350200563669E-3</v>
      </c>
      <c r="D758" s="8">
        <f xml:space="preserve"> (D757*$G$1+(1-$G$1)*May14_20_54_30_gpuserver_1_geomatics_kuleuven_be[[#This Row],[Loss]]) / (1-POWER($G$1,May14_20_54_30_gpuserver_1_geomatics_kuleuven_be[[#This Row],[Step]]))</f>
        <v>62.962505631656413</v>
      </c>
    </row>
    <row r="759" spans="1:4" x14ac:dyDescent="0.3">
      <c r="A759">
        <v>1715793251.6108568</v>
      </c>
      <c r="B759">
        <v>757</v>
      </c>
      <c r="C759">
        <v>47.302177429199219</v>
      </c>
      <c r="D759" s="8">
        <f xml:space="preserve"> (D758*$G$1+(1-$G$1)*May14_20_54_30_gpuserver_1_geomatics_kuleuven_be[[#This Row],[Loss]]) / (1-POWER($G$1,May14_20_54_30_gpuserver_1_geomatics_kuleuven_be[[#This Row],[Step]]))</f>
        <v>62.179489221533558</v>
      </c>
    </row>
    <row r="760" spans="1:4" x14ac:dyDescent="0.3">
      <c r="A760">
        <v>1715793324.6939523</v>
      </c>
      <c r="B760">
        <v>758</v>
      </c>
      <c r="C760">
        <v>115.88450622558594</v>
      </c>
      <c r="D760" s="8">
        <f xml:space="preserve"> (D759*$G$1+(1-$G$1)*May14_20_54_30_gpuserver_1_geomatics_kuleuven_be[[#This Row],[Loss]]) / (1-POWER($G$1,May14_20_54_30_gpuserver_1_geomatics_kuleuven_be[[#This Row],[Step]]))</f>
        <v>64.864740071736179</v>
      </c>
    </row>
    <row r="761" spans="1:4" x14ac:dyDescent="0.3">
      <c r="A761">
        <v>1715793397.7236793</v>
      </c>
      <c r="B761">
        <v>759</v>
      </c>
      <c r="C761">
        <v>78.774330139160156</v>
      </c>
      <c r="D761" s="8">
        <f xml:space="preserve"> (D760*$G$1+(1-$G$1)*May14_20_54_30_gpuserver_1_geomatics_kuleuven_be[[#This Row],[Loss]]) / (1-POWER($G$1,May14_20_54_30_gpuserver_1_geomatics_kuleuven_be[[#This Row],[Step]]))</f>
        <v>65.560219575107382</v>
      </c>
    </row>
    <row r="762" spans="1:4" x14ac:dyDescent="0.3">
      <c r="A762">
        <v>1715793470.7022986</v>
      </c>
      <c r="B762">
        <v>760</v>
      </c>
      <c r="C762">
        <v>84.795150756835938</v>
      </c>
      <c r="D762" s="8">
        <f xml:space="preserve"> (D761*$G$1+(1-$G$1)*May14_20_54_30_gpuserver_1_geomatics_kuleuven_be[[#This Row],[Loss]]) / (1-POWER($G$1,May14_20_54_30_gpuserver_1_geomatics_kuleuven_be[[#This Row],[Step]]))</f>
        <v>66.521966134193804</v>
      </c>
    </row>
    <row r="763" spans="1:4" x14ac:dyDescent="0.3">
      <c r="A763">
        <v>1715793543.7255442</v>
      </c>
      <c r="B763">
        <v>761</v>
      </c>
      <c r="C763">
        <v>22.238964080810547</v>
      </c>
      <c r="D763" s="8">
        <f xml:space="preserve"> (D762*$G$1+(1-$G$1)*May14_20_54_30_gpuserver_1_geomatics_kuleuven_be[[#This Row],[Loss]]) / (1-POWER($G$1,May14_20_54_30_gpuserver_1_geomatics_kuleuven_be[[#This Row],[Step]]))</f>
        <v>64.307816031524638</v>
      </c>
    </row>
    <row r="764" spans="1:4" x14ac:dyDescent="0.3">
      <c r="A764">
        <v>1715793616.7328775</v>
      </c>
      <c r="B764">
        <v>762</v>
      </c>
      <c r="C764">
        <v>58.766059875488281</v>
      </c>
      <c r="D764" s="8">
        <f xml:space="preserve"> (D763*$G$1+(1-$G$1)*May14_20_54_30_gpuserver_1_geomatics_kuleuven_be[[#This Row],[Loss]]) / (1-POWER($G$1,May14_20_54_30_gpuserver_1_geomatics_kuleuven_be[[#This Row],[Step]]))</f>
        <v>64.030728223722818</v>
      </c>
    </row>
    <row r="765" spans="1:4" x14ac:dyDescent="0.3">
      <c r="A765">
        <v>1715793689.7696362</v>
      </c>
      <c r="B765">
        <v>763</v>
      </c>
      <c r="C765">
        <v>102.69500732421875</v>
      </c>
      <c r="D765" s="8">
        <f xml:space="preserve"> (D764*$G$1+(1-$G$1)*May14_20_54_30_gpuserver_1_geomatics_kuleuven_be[[#This Row],[Loss]]) / (1-POWER($G$1,May14_20_54_30_gpuserver_1_geomatics_kuleuven_be[[#This Row],[Step]]))</f>
        <v>65.963942178747615</v>
      </c>
    </row>
    <row r="766" spans="1:4" x14ac:dyDescent="0.3">
      <c r="A766">
        <v>1715793762.7555282</v>
      </c>
      <c r="B766">
        <v>764</v>
      </c>
      <c r="C766">
        <v>6.3010549545288086</v>
      </c>
      <c r="D766" s="8">
        <f xml:space="preserve"> (D765*$G$1+(1-$G$1)*May14_20_54_30_gpuserver_1_geomatics_kuleuven_be[[#This Row],[Loss]]) / (1-POWER($G$1,May14_20_54_30_gpuserver_1_geomatics_kuleuven_be[[#This Row],[Step]]))</f>
        <v>62.980797817536669</v>
      </c>
    </row>
    <row r="767" spans="1:4" x14ac:dyDescent="0.3">
      <c r="A767">
        <v>1715793835.6682422</v>
      </c>
      <c r="B767">
        <v>765</v>
      </c>
      <c r="C767">
        <v>118.08465576171875</v>
      </c>
      <c r="D767" s="8">
        <f xml:space="preserve"> (D766*$G$1+(1-$G$1)*May14_20_54_30_gpuserver_1_geomatics_kuleuven_be[[#This Row],[Loss]]) / (1-POWER($G$1,May14_20_54_30_gpuserver_1_geomatics_kuleuven_be[[#This Row],[Step]]))</f>
        <v>65.735990714745782</v>
      </c>
    </row>
    <row r="768" spans="1:4" x14ac:dyDescent="0.3">
      <c r="A768">
        <v>1715793908.6049867</v>
      </c>
      <c r="B768">
        <v>766</v>
      </c>
      <c r="C768">
        <v>113.25741577148438</v>
      </c>
      <c r="D768" s="8">
        <f xml:space="preserve"> (D767*$G$1+(1-$G$1)*May14_20_54_30_gpuserver_1_geomatics_kuleuven_be[[#This Row],[Loss]]) / (1-POWER($G$1,May14_20_54_30_gpuserver_1_geomatics_kuleuven_be[[#This Row],[Step]]))</f>
        <v>68.112061967582704</v>
      </c>
    </row>
    <row r="769" spans="1:4" x14ac:dyDescent="0.3">
      <c r="A769">
        <v>1715793981.5593355</v>
      </c>
      <c r="B769">
        <v>767</v>
      </c>
      <c r="C769">
        <v>48.985927581787109</v>
      </c>
      <c r="D769" s="8">
        <f xml:space="preserve"> (D768*$G$1+(1-$G$1)*May14_20_54_30_gpuserver_1_geomatics_kuleuven_be[[#This Row],[Loss]]) / (1-POWER($G$1,May14_20_54_30_gpuserver_1_geomatics_kuleuven_be[[#This Row],[Step]]))</f>
        <v>67.155755248292934</v>
      </c>
    </row>
    <row r="770" spans="1:4" x14ac:dyDescent="0.3">
      <c r="A770">
        <v>1715794054.5559022</v>
      </c>
      <c r="B770">
        <v>768</v>
      </c>
      <c r="C770">
        <v>57.624092102050781</v>
      </c>
      <c r="D770" s="8">
        <f xml:space="preserve"> (D769*$G$1+(1-$G$1)*May14_20_54_30_gpuserver_1_geomatics_kuleuven_be[[#This Row],[Loss]]) / (1-POWER($G$1,May14_20_54_30_gpuserver_1_geomatics_kuleuven_be[[#This Row],[Step]]))</f>
        <v>66.679172090980828</v>
      </c>
    </row>
    <row r="771" spans="1:4" x14ac:dyDescent="0.3">
      <c r="A771">
        <v>1715794127.4720426</v>
      </c>
      <c r="B771">
        <v>769</v>
      </c>
      <c r="C771">
        <v>121.38309478759766</v>
      </c>
      <c r="D771" s="8">
        <f xml:space="preserve"> (D770*$G$1+(1-$G$1)*May14_20_54_30_gpuserver_1_geomatics_kuleuven_be[[#This Row],[Loss]]) / (1-POWER($G$1,May14_20_54_30_gpuserver_1_geomatics_kuleuven_be[[#This Row],[Step]]))</f>
        <v>69.414368225811671</v>
      </c>
    </row>
    <row r="772" spans="1:4" x14ac:dyDescent="0.3">
      <c r="A772">
        <v>1715794200.0906696</v>
      </c>
      <c r="B772">
        <v>770</v>
      </c>
      <c r="C772">
        <v>84.797637939453125</v>
      </c>
      <c r="D772" s="8">
        <f xml:space="preserve"> (D771*$G$1+(1-$G$1)*May14_20_54_30_gpuserver_1_geomatics_kuleuven_be[[#This Row],[Loss]]) / (1-POWER($G$1,May14_20_54_30_gpuserver_1_geomatics_kuleuven_be[[#This Row],[Step]]))</f>
        <v>70.183531711493742</v>
      </c>
    </row>
    <row r="773" spans="1:4" x14ac:dyDescent="0.3">
      <c r="A773">
        <v>1715794273.1210392</v>
      </c>
      <c r="B773">
        <v>771</v>
      </c>
      <c r="C773">
        <v>95.712677001953125</v>
      </c>
      <c r="D773" s="8">
        <f xml:space="preserve"> (D772*$G$1+(1-$G$1)*May14_20_54_30_gpuserver_1_geomatics_kuleuven_be[[#This Row],[Loss]]) / (1-POWER($G$1,May14_20_54_30_gpuserver_1_geomatics_kuleuven_be[[#This Row],[Step]]))</f>
        <v>71.459988976016717</v>
      </c>
    </row>
    <row r="774" spans="1:4" x14ac:dyDescent="0.3">
      <c r="A774">
        <v>1715794346.1672647</v>
      </c>
      <c r="B774">
        <v>772</v>
      </c>
      <c r="C774">
        <v>164.23612976074219</v>
      </c>
      <c r="D774" s="8">
        <f xml:space="preserve"> (D773*$G$1+(1-$G$1)*May14_20_54_30_gpuserver_1_geomatics_kuleuven_be[[#This Row],[Loss]]) / (1-POWER($G$1,May14_20_54_30_gpuserver_1_geomatics_kuleuven_be[[#This Row],[Step]]))</f>
        <v>76.098796015252987</v>
      </c>
    </row>
    <row r="775" spans="1:4" x14ac:dyDescent="0.3">
      <c r="A775">
        <v>1715794419.2715271</v>
      </c>
      <c r="B775">
        <v>773</v>
      </c>
      <c r="C775">
        <v>64.874404907226563</v>
      </c>
      <c r="D775" s="8">
        <f xml:space="preserve"> (D774*$G$1+(1-$G$1)*May14_20_54_30_gpuserver_1_geomatics_kuleuven_be[[#This Row],[Loss]]) / (1-POWER($G$1,May14_20_54_30_gpuserver_1_geomatics_kuleuven_be[[#This Row],[Step]]))</f>
        <v>75.537576459851664</v>
      </c>
    </row>
    <row r="776" spans="1:4" x14ac:dyDescent="0.3">
      <c r="A776">
        <v>1715794492.2931731</v>
      </c>
      <c r="B776">
        <v>774</v>
      </c>
      <c r="C776">
        <v>3.4389986991882324</v>
      </c>
      <c r="D776" s="8">
        <f xml:space="preserve"> (D775*$G$1+(1-$G$1)*May14_20_54_30_gpuserver_1_geomatics_kuleuven_be[[#This Row],[Loss]]) / (1-POWER($G$1,May14_20_54_30_gpuserver_1_geomatics_kuleuven_be[[#This Row],[Step]]))</f>
        <v>71.932647571818492</v>
      </c>
    </row>
    <row r="777" spans="1:4" x14ac:dyDescent="0.3">
      <c r="A777">
        <v>1715794565.2362466</v>
      </c>
      <c r="B777">
        <v>775</v>
      </c>
      <c r="C777">
        <v>81.319366455078125</v>
      </c>
      <c r="D777" s="8">
        <f xml:space="preserve"> (D776*$G$1+(1-$G$1)*May14_20_54_30_gpuserver_1_geomatics_kuleuven_be[[#This Row],[Loss]]) / (1-POWER($G$1,May14_20_54_30_gpuserver_1_geomatics_kuleuven_be[[#This Row],[Step]]))</f>
        <v>72.40198351598147</v>
      </c>
    </row>
    <row r="778" spans="1:4" x14ac:dyDescent="0.3">
      <c r="A778">
        <v>1715794638.262089</v>
      </c>
      <c r="B778">
        <v>776</v>
      </c>
      <c r="C778">
        <v>70.499595642089844</v>
      </c>
      <c r="D778" s="8">
        <f xml:space="preserve"> (D777*$G$1+(1-$G$1)*May14_20_54_30_gpuserver_1_geomatics_kuleuven_be[[#This Row],[Loss]]) / (1-POWER($G$1,May14_20_54_30_gpuserver_1_geomatics_kuleuven_be[[#This Row],[Step]]))</f>
        <v>72.306864122286882</v>
      </c>
    </row>
    <row r="779" spans="1:4" x14ac:dyDescent="0.3">
      <c r="A779">
        <v>1715794711.279417</v>
      </c>
      <c r="B779">
        <v>777</v>
      </c>
      <c r="C779">
        <v>94.514640808105469</v>
      </c>
      <c r="D779" s="8">
        <f xml:space="preserve"> (D778*$G$1+(1-$G$1)*May14_20_54_30_gpuserver_1_geomatics_kuleuven_be[[#This Row],[Loss]]) / (1-POWER($G$1,May14_20_54_30_gpuserver_1_geomatics_kuleuven_be[[#This Row],[Step]]))</f>
        <v>73.417252956577812</v>
      </c>
    </row>
    <row r="780" spans="1:4" x14ac:dyDescent="0.3">
      <c r="A780">
        <v>1715794784.2373917</v>
      </c>
      <c r="B780">
        <v>778</v>
      </c>
      <c r="C780">
        <v>67.009376525878906</v>
      </c>
      <c r="D780" s="8">
        <f xml:space="preserve"> (D779*$G$1+(1-$G$1)*May14_20_54_30_gpuserver_1_geomatics_kuleuven_be[[#This Row],[Loss]]) / (1-POWER($G$1,May14_20_54_30_gpuserver_1_geomatics_kuleuven_be[[#This Row],[Step]]))</f>
        <v>73.096859135042862</v>
      </c>
    </row>
    <row r="781" spans="1:4" x14ac:dyDescent="0.3">
      <c r="A781">
        <v>1715794857.2254026</v>
      </c>
      <c r="B781">
        <v>779</v>
      </c>
      <c r="C781">
        <v>3.4243302345275879</v>
      </c>
      <c r="D781" s="8">
        <f xml:space="preserve"> (D780*$G$1+(1-$G$1)*May14_20_54_30_gpuserver_1_geomatics_kuleuven_be[[#This Row],[Loss]]) / (1-POWER($G$1,May14_20_54_30_gpuserver_1_geomatics_kuleuven_be[[#This Row],[Step]]))</f>
        <v>69.613232690017099</v>
      </c>
    </row>
    <row r="782" spans="1:4" x14ac:dyDescent="0.3">
      <c r="A782">
        <v>1715794930.2215223</v>
      </c>
      <c r="B782">
        <v>780</v>
      </c>
      <c r="C782">
        <v>62.629077911376953</v>
      </c>
      <c r="D782" s="8">
        <f xml:space="preserve"> (D781*$G$1+(1-$G$1)*May14_20_54_30_gpuserver_1_geomatics_kuleuven_be[[#This Row],[Loss]]) / (1-POWER($G$1,May14_20_54_30_gpuserver_1_geomatics_kuleuven_be[[#This Row],[Step]]))</f>
        <v>69.264024951085091</v>
      </c>
    </row>
    <row r="783" spans="1:4" x14ac:dyDescent="0.3">
      <c r="A783">
        <v>1715795003.1835377</v>
      </c>
      <c r="B783">
        <v>781</v>
      </c>
      <c r="C783">
        <v>109.85341644287109</v>
      </c>
      <c r="D783" s="8">
        <f xml:space="preserve"> (D782*$G$1+(1-$G$1)*May14_20_54_30_gpuserver_1_geomatics_kuleuven_be[[#This Row],[Loss]]) / (1-POWER($G$1,May14_20_54_30_gpuserver_1_geomatics_kuleuven_be[[#This Row],[Step]]))</f>
        <v>71.293494525674404</v>
      </c>
    </row>
    <row r="784" spans="1:4" x14ac:dyDescent="0.3">
      <c r="A784">
        <v>1715795076.2251177</v>
      </c>
      <c r="B784">
        <v>782</v>
      </c>
      <c r="C784">
        <v>3.5380337238311768</v>
      </c>
      <c r="D784" s="8">
        <f xml:space="preserve"> (D783*$G$1+(1-$G$1)*May14_20_54_30_gpuserver_1_geomatics_kuleuven_be[[#This Row],[Loss]]) / (1-POWER($G$1,May14_20_54_30_gpuserver_1_geomatics_kuleuven_be[[#This Row],[Step]]))</f>
        <v>67.905721485582234</v>
      </c>
    </row>
    <row r="785" spans="1:4" x14ac:dyDescent="0.3">
      <c r="A785">
        <v>1715795149.2394328</v>
      </c>
      <c r="B785">
        <v>783</v>
      </c>
      <c r="C785">
        <v>67.01922607421875</v>
      </c>
      <c r="D785" s="8">
        <f xml:space="preserve"> (D784*$G$1+(1-$G$1)*May14_20_54_30_gpuserver_1_geomatics_kuleuven_be[[#This Row],[Loss]]) / (1-POWER($G$1,May14_20_54_30_gpuserver_1_geomatics_kuleuven_be[[#This Row],[Step]]))</f>
        <v>67.861396715014067</v>
      </c>
    </row>
    <row r="786" spans="1:4" x14ac:dyDescent="0.3">
      <c r="A786">
        <v>1715795222.2257345</v>
      </c>
      <c r="B786">
        <v>784</v>
      </c>
      <c r="C786">
        <v>81.787086486816406</v>
      </c>
      <c r="D786" s="8">
        <f xml:space="preserve"> (D785*$G$1+(1-$G$1)*May14_20_54_30_gpuserver_1_geomatics_kuleuven_be[[#This Row],[Loss]]) / (1-POWER($G$1,May14_20_54_30_gpuserver_1_geomatics_kuleuven_be[[#This Row],[Step]]))</f>
        <v>68.557681203604176</v>
      </c>
    </row>
    <row r="787" spans="1:4" x14ac:dyDescent="0.3">
      <c r="A787">
        <v>1715795295.1433382</v>
      </c>
      <c r="B787">
        <v>785</v>
      </c>
      <c r="C787">
        <v>182.98603820800781</v>
      </c>
      <c r="D787" s="8">
        <f xml:space="preserve"> (D786*$G$1+(1-$G$1)*May14_20_54_30_gpuserver_1_geomatics_kuleuven_be[[#This Row],[Loss]]) / (1-POWER($G$1,May14_20_54_30_gpuserver_1_geomatics_kuleuven_be[[#This Row],[Step]]))</f>
        <v>74.279099053824353</v>
      </c>
    </row>
    <row r="788" spans="1:4" x14ac:dyDescent="0.3">
      <c r="A788">
        <v>1715795367.7386527</v>
      </c>
      <c r="B788">
        <v>786</v>
      </c>
      <c r="C788">
        <v>66.554801940917969</v>
      </c>
      <c r="D788" s="8">
        <f xml:space="preserve"> (D787*$G$1+(1-$G$1)*May14_20_54_30_gpuserver_1_geomatics_kuleuven_be[[#This Row],[Loss]]) / (1-POWER($G$1,May14_20_54_30_gpuserver_1_geomatics_kuleuven_be[[#This Row],[Step]]))</f>
        <v>73.892884198179033</v>
      </c>
    </row>
    <row r="789" spans="1:4" x14ac:dyDescent="0.3">
      <c r="A789">
        <v>1715795440.9555144</v>
      </c>
      <c r="B789">
        <v>787</v>
      </c>
      <c r="C789">
        <v>5.7650918960571289</v>
      </c>
      <c r="D789" s="8">
        <f xml:space="preserve"> (D788*$G$1+(1-$G$1)*May14_20_54_30_gpuserver_1_geomatics_kuleuven_be[[#This Row],[Loss]]) / (1-POWER($G$1,May14_20_54_30_gpuserver_1_geomatics_kuleuven_be[[#This Row],[Step]]))</f>
        <v>70.486494583072925</v>
      </c>
    </row>
    <row r="790" spans="1:4" x14ac:dyDescent="0.3">
      <c r="A790">
        <v>1715795513.9760194</v>
      </c>
      <c r="B790">
        <v>788</v>
      </c>
      <c r="C790">
        <v>83.086471557617188</v>
      </c>
      <c r="D790" s="8">
        <f xml:space="preserve"> (D789*$G$1+(1-$G$1)*May14_20_54_30_gpuserver_1_geomatics_kuleuven_be[[#This Row],[Loss]]) / (1-POWER($G$1,May14_20_54_30_gpuserver_1_geomatics_kuleuven_be[[#This Row],[Step]]))</f>
        <v>71.116493431800137</v>
      </c>
    </row>
    <row r="791" spans="1:4" x14ac:dyDescent="0.3">
      <c r="A791">
        <v>1715795587.0542874</v>
      </c>
      <c r="B791">
        <v>789</v>
      </c>
      <c r="C791">
        <v>84.158134460449219</v>
      </c>
      <c r="D791" s="8">
        <f xml:space="preserve"> (D790*$G$1+(1-$G$1)*May14_20_54_30_gpuserver_1_geomatics_kuleuven_be[[#This Row],[Loss]]) / (1-POWER($G$1,May14_20_54_30_gpuserver_1_geomatics_kuleuven_be[[#This Row],[Step]]))</f>
        <v>71.768575483232581</v>
      </c>
    </row>
    <row r="792" spans="1:4" x14ac:dyDescent="0.3">
      <c r="A792">
        <v>1715795660.096653</v>
      </c>
      <c r="B792">
        <v>790</v>
      </c>
      <c r="C792">
        <v>33.149955749511719</v>
      </c>
      <c r="D792" s="8">
        <f xml:space="preserve"> (D791*$G$1+(1-$G$1)*May14_20_54_30_gpuserver_1_geomatics_kuleuven_be[[#This Row],[Loss]]) / (1-POWER($G$1,May14_20_54_30_gpuserver_1_geomatics_kuleuven_be[[#This Row],[Step]]))</f>
        <v>69.837644496546545</v>
      </c>
    </row>
    <row r="793" spans="1:4" x14ac:dyDescent="0.3">
      <c r="A793">
        <v>1715795733.097604</v>
      </c>
      <c r="B793">
        <v>791</v>
      </c>
      <c r="C793">
        <v>54.796619415283203</v>
      </c>
      <c r="D793" s="8">
        <f xml:space="preserve"> (D792*$G$1+(1-$G$1)*May14_20_54_30_gpuserver_1_geomatics_kuleuven_be[[#This Row],[Loss]]) / (1-POWER($G$1,May14_20_54_30_gpuserver_1_geomatics_kuleuven_be[[#This Row],[Step]]))</f>
        <v>69.08559324248337</v>
      </c>
    </row>
    <row r="794" spans="1:4" x14ac:dyDescent="0.3">
      <c r="A794">
        <v>1715795806.090662</v>
      </c>
      <c r="B794">
        <v>792</v>
      </c>
      <c r="C794">
        <v>1.4420402236282825E-2</v>
      </c>
      <c r="D794" s="8">
        <f xml:space="preserve"> (D793*$G$1+(1-$G$1)*May14_20_54_30_gpuserver_1_geomatics_kuleuven_be[[#This Row],[Loss]]) / (1-POWER($G$1,May14_20_54_30_gpuserver_1_geomatics_kuleuven_be[[#This Row],[Step]]))</f>
        <v>65.632034600471016</v>
      </c>
    </row>
    <row r="795" spans="1:4" x14ac:dyDescent="0.3">
      <c r="A795">
        <v>1715795879.1414635</v>
      </c>
      <c r="B795">
        <v>793</v>
      </c>
      <c r="C795">
        <v>35.477973937988281</v>
      </c>
      <c r="D795" s="8">
        <f xml:space="preserve"> (D794*$G$1+(1-$G$1)*May14_20_54_30_gpuserver_1_geomatics_kuleuven_be[[#This Row],[Loss]]) / (1-POWER($G$1,May14_20_54_30_gpuserver_1_geomatics_kuleuven_be[[#This Row],[Step]]))</f>
        <v>64.124331567346886</v>
      </c>
    </row>
    <row r="796" spans="1:4" x14ac:dyDescent="0.3">
      <c r="A796">
        <v>1715795952.1430714</v>
      </c>
      <c r="B796">
        <v>794</v>
      </c>
      <c r="C796">
        <v>108.99909973144531</v>
      </c>
      <c r="D796" s="8">
        <f xml:space="preserve"> (D795*$G$1+(1-$G$1)*May14_20_54_30_gpuserver_1_geomatics_kuleuven_be[[#This Row],[Loss]]) / (1-POWER($G$1,May14_20_54_30_gpuserver_1_geomatics_kuleuven_be[[#This Row],[Step]]))</f>
        <v>66.368069975551805</v>
      </c>
    </row>
    <row r="797" spans="1:4" x14ac:dyDescent="0.3">
      <c r="A797">
        <v>1715796025.1413662</v>
      </c>
      <c r="B797">
        <v>795</v>
      </c>
      <c r="C797">
        <v>5.6545505523681641</v>
      </c>
      <c r="D797" s="8">
        <f xml:space="preserve"> (D796*$G$1+(1-$G$1)*May14_20_54_30_gpuserver_1_geomatics_kuleuven_be[[#This Row],[Loss]]) / (1-POWER($G$1,May14_20_54_30_gpuserver_1_geomatics_kuleuven_be[[#This Row],[Step]]))</f>
        <v>63.332394004392619</v>
      </c>
    </row>
    <row r="798" spans="1:4" x14ac:dyDescent="0.3">
      <c r="A798">
        <v>1715796098.1441305</v>
      </c>
      <c r="B798">
        <v>796</v>
      </c>
      <c r="C798">
        <v>94.135696411132813</v>
      </c>
      <c r="D798" s="8">
        <f xml:space="preserve"> (D797*$G$1+(1-$G$1)*May14_20_54_30_gpuserver_1_geomatics_kuleuven_be[[#This Row],[Loss]]) / (1-POWER($G$1,May14_20_54_30_gpuserver_1_geomatics_kuleuven_be[[#This Row],[Step]]))</f>
        <v>64.872559124729634</v>
      </c>
    </row>
    <row r="799" spans="1:4" x14ac:dyDescent="0.3">
      <c r="A799">
        <v>1715796171.0949519</v>
      </c>
      <c r="B799">
        <v>797</v>
      </c>
      <c r="C799">
        <v>4.2163776233792305E-3</v>
      </c>
      <c r="D799" s="8">
        <f xml:space="preserve"> (D798*$G$1+(1-$G$1)*May14_20_54_30_gpuserver_1_geomatics_kuleuven_be[[#This Row],[Loss]]) / (1-POWER($G$1,May14_20_54_30_gpuserver_1_geomatics_kuleuven_be[[#This Row],[Step]]))</f>
        <v>61.629141987374318</v>
      </c>
    </row>
    <row r="800" spans="1:4" x14ac:dyDescent="0.3">
      <c r="A800">
        <v>1715796244.0458081</v>
      </c>
      <c r="B800">
        <v>798</v>
      </c>
      <c r="C800">
        <v>27.551332473754883</v>
      </c>
      <c r="D800" s="8">
        <f xml:space="preserve"> (D799*$G$1+(1-$G$1)*May14_20_54_30_gpuserver_1_geomatics_kuleuven_be[[#This Row],[Loss]]) / (1-POWER($G$1,May14_20_54_30_gpuserver_1_geomatics_kuleuven_be[[#This Row],[Step]]))</f>
        <v>59.925251511693347</v>
      </c>
    </row>
    <row r="801" spans="1:4" x14ac:dyDescent="0.3">
      <c r="A801">
        <v>1715796317.030911</v>
      </c>
      <c r="B801">
        <v>799</v>
      </c>
      <c r="C801">
        <v>3.6120262145996094</v>
      </c>
      <c r="D801" s="8">
        <f xml:space="preserve"> (D800*$G$1+(1-$G$1)*May14_20_54_30_gpuserver_1_geomatics_kuleuven_be[[#This Row],[Loss]]) / (1-POWER($G$1,May14_20_54_30_gpuserver_1_geomatics_kuleuven_be[[#This Row],[Step]]))</f>
        <v>57.109590246838657</v>
      </c>
    </row>
    <row r="802" spans="1:4" x14ac:dyDescent="0.3">
      <c r="A802">
        <v>1715796389.9423904</v>
      </c>
      <c r="B802">
        <v>800</v>
      </c>
      <c r="C802">
        <v>35.846405029296875</v>
      </c>
      <c r="D802" s="8">
        <f xml:space="preserve"> (D801*$G$1+(1-$G$1)*May14_20_54_30_gpuserver_1_geomatics_kuleuven_be[[#This Row],[Loss]]) / (1-POWER($G$1,May14_20_54_30_gpuserver_1_geomatics_kuleuven_be[[#This Row],[Step]]))</f>
        <v>56.046430985961564</v>
      </c>
    </row>
    <row r="803" spans="1:4" x14ac:dyDescent="0.3">
      <c r="A803">
        <v>1715796462.9016776</v>
      </c>
      <c r="B803">
        <v>801</v>
      </c>
      <c r="C803">
        <v>84.187309265136719</v>
      </c>
      <c r="D803" s="8">
        <f xml:space="preserve"> (D802*$G$1+(1-$G$1)*May14_20_54_30_gpuserver_1_geomatics_kuleuven_be[[#This Row],[Loss]]) / (1-POWER($G$1,May14_20_54_30_gpuserver_1_geomatics_kuleuven_be[[#This Row],[Step]]))</f>
        <v>57.453474899920323</v>
      </c>
    </row>
    <row r="804" spans="1:4" x14ac:dyDescent="0.3">
      <c r="A804">
        <v>1715796535.4237659</v>
      </c>
      <c r="B804">
        <v>802</v>
      </c>
      <c r="C804">
        <v>75.742240905761719</v>
      </c>
      <c r="D804" s="8">
        <f xml:space="preserve"> (D803*$G$1+(1-$G$1)*May14_20_54_30_gpuserver_1_geomatics_kuleuven_be[[#This Row],[Loss]]) / (1-POWER($G$1,May14_20_54_30_gpuserver_1_geomatics_kuleuven_be[[#This Row],[Step]]))</f>
        <v>58.367913200212392</v>
      </c>
    </row>
    <row r="805" spans="1:4" x14ac:dyDescent="0.3">
      <c r="A805">
        <v>1715796608.4415562</v>
      </c>
      <c r="B805">
        <v>803</v>
      </c>
      <c r="C805">
        <v>95.624916076660156</v>
      </c>
      <c r="D805" s="8">
        <f xml:space="preserve"> (D804*$G$1+(1-$G$1)*May14_20_54_30_gpuserver_1_geomatics_kuleuven_be[[#This Row],[Loss]]) / (1-POWER($G$1,May14_20_54_30_gpuserver_1_geomatics_kuleuven_be[[#This Row],[Step]]))</f>
        <v>60.230763344034777</v>
      </c>
    </row>
    <row r="806" spans="1:4" x14ac:dyDescent="0.3">
      <c r="A806">
        <v>1715796681.4130831</v>
      </c>
      <c r="B806">
        <v>804</v>
      </c>
      <c r="C806">
        <v>31.627376556396484</v>
      </c>
      <c r="D806" s="8">
        <f xml:space="preserve"> (D805*$G$1+(1-$G$1)*May14_20_54_30_gpuserver_1_geomatics_kuleuven_be[[#This Row],[Loss]]) / (1-POWER($G$1,May14_20_54_30_gpuserver_1_geomatics_kuleuven_be[[#This Row],[Step]]))</f>
        <v>58.800594004652858</v>
      </c>
    </row>
    <row r="807" spans="1:4" x14ac:dyDescent="0.3">
      <c r="A807">
        <v>1715796754.3299382</v>
      </c>
      <c r="B807">
        <v>805</v>
      </c>
      <c r="C807">
        <v>18.295099258422852</v>
      </c>
      <c r="D807" s="8">
        <f xml:space="preserve"> (D806*$G$1+(1-$G$1)*May14_20_54_30_gpuserver_1_geomatics_kuleuven_be[[#This Row],[Loss]]) / (1-POWER($G$1,May14_20_54_30_gpuserver_1_geomatics_kuleuven_be[[#This Row],[Step]]))</f>
        <v>56.775319267341359</v>
      </c>
    </row>
    <row r="808" spans="1:4" x14ac:dyDescent="0.3">
      <c r="A808">
        <v>1715796827.2591431</v>
      </c>
      <c r="B808">
        <v>806</v>
      </c>
      <c r="C808">
        <v>100.03743743896484</v>
      </c>
      <c r="D808" s="8">
        <f xml:space="preserve"> (D807*$G$1+(1-$G$1)*May14_20_54_30_gpuserver_1_geomatics_kuleuven_be[[#This Row],[Loss]]) / (1-POWER($G$1,May14_20_54_30_gpuserver_1_geomatics_kuleuven_be[[#This Row],[Step]]))</f>
        <v>58.938425175922532</v>
      </c>
    </row>
    <row r="809" spans="1:4" x14ac:dyDescent="0.3">
      <c r="A809">
        <v>1715796900.1874335</v>
      </c>
      <c r="B809">
        <v>807</v>
      </c>
      <c r="C809">
        <v>24.681690216064453</v>
      </c>
      <c r="D809" s="8">
        <f xml:space="preserve"> (D808*$G$1+(1-$G$1)*May14_20_54_30_gpuserver_1_geomatics_kuleuven_be[[#This Row],[Loss]]) / (1-POWER($G$1,May14_20_54_30_gpuserver_1_geomatics_kuleuven_be[[#This Row],[Step]]))</f>
        <v>57.225588427929623</v>
      </c>
    </row>
    <row r="810" spans="1:4" x14ac:dyDescent="0.3">
      <c r="A810">
        <v>1715796973.223213</v>
      </c>
      <c r="B810">
        <v>808</v>
      </c>
      <c r="C810">
        <v>56.794837951660156</v>
      </c>
      <c r="D810" s="8">
        <f xml:space="preserve"> (D809*$G$1+(1-$G$1)*May14_20_54_30_gpuserver_1_geomatics_kuleuven_be[[#This Row],[Loss]]) / (1-POWER($G$1,May14_20_54_30_gpuserver_1_geomatics_kuleuven_be[[#This Row],[Step]]))</f>
        <v>57.204050904116151</v>
      </c>
    </row>
    <row r="811" spans="1:4" x14ac:dyDescent="0.3">
      <c r="A811">
        <v>1715797046.1665444</v>
      </c>
      <c r="B811">
        <v>809</v>
      </c>
      <c r="C811">
        <v>184.56831359863281</v>
      </c>
      <c r="D811" s="8">
        <f xml:space="preserve"> (D810*$G$1+(1-$G$1)*May14_20_54_30_gpuserver_1_geomatics_kuleuven_be[[#This Row],[Loss]]) / (1-POWER($G$1,May14_20_54_30_gpuserver_1_geomatics_kuleuven_be[[#This Row],[Step]]))</f>
        <v>63.572264038841993</v>
      </c>
    </row>
    <row r="812" spans="1:4" x14ac:dyDescent="0.3">
      <c r="A812">
        <v>1715797119.0454879</v>
      </c>
      <c r="B812">
        <v>810</v>
      </c>
      <c r="C812">
        <v>37.643707275390625</v>
      </c>
      <c r="D812" s="8">
        <f xml:space="preserve"> (D811*$G$1+(1-$G$1)*May14_20_54_30_gpuserver_1_geomatics_kuleuven_be[[#This Row],[Loss]]) / (1-POWER($G$1,May14_20_54_30_gpuserver_1_geomatics_kuleuven_be[[#This Row],[Step]]))</f>
        <v>62.275836200669424</v>
      </c>
    </row>
    <row r="813" spans="1:4" x14ac:dyDescent="0.3">
      <c r="A813">
        <v>1715797192.010864</v>
      </c>
      <c r="B813">
        <v>811</v>
      </c>
      <c r="C813">
        <v>11.124796867370605</v>
      </c>
      <c r="D813" s="8">
        <f xml:space="preserve"> (D812*$G$1+(1-$G$1)*May14_20_54_30_gpuserver_1_geomatics_kuleuven_be[[#This Row],[Loss]]) / (1-POWER($G$1,May14_20_54_30_gpuserver_1_geomatics_kuleuven_be[[#This Row],[Step]]))</f>
        <v>59.718284234004479</v>
      </c>
    </row>
    <row r="814" spans="1:4" x14ac:dyDescent="0.3">
      <c r="A814">
        <v>1715797264.9392159</v>
      </c>
      <c r="B814">
        <v>812</v>
      </c>
      <c r="C814">
        <v>113.11746978759766</v>
      </c>
      <c r="D814" s="8">
        <f xml:space="preserve"> (D813*$G$1+(1-$G$1)*May14_20_54_30_gpuserver_1_geomatics_kuleuven_be[[#This Row],[Loss]]) / (1-POWER($G$1,May14_20_54_30_gpuserver_1_geomatics_kuleuven_be[[#This Row],[Step]]))</f>
        <v>62.388243511684138</v>
      </c>
    </row>
    <row r="815" spans="1:4" x14ac:dyDescent="0.3">
      <c r="A815">
        <v>1715797337.9289536</v>
      </c>
      <c r="B815">
        <v>813</v>
      </c>
      <c r="C815">
        <v>34.800823211669922</v>
      </c>
      <c r="D815" s="8">
        <f xml:space="preserve"> (D814*$G$1+(1-$G$1)*May14_20_54_30_gpuserver_1_geomatics_kuleuven_be[[#This Row],[Loss]]) / (1-POWER($G$1,May14_20_54_30_gpuserver_1_geomatics_kuleuven_be[[#This Row],[Step]]))</f>
        <v>61.008872496683423</v>
      </c>
    </row>
    <row r="816" spans="1:4" x14ac:dyDescent="0.3">
      <c r="A816">
        <v>1715797410.8567679</v>
      </c>
      <c r="B816">
        <v>814</v>
      </c>
      <c r="C816">
        <v>107.70771789550781</v>
      </c>
      <c r="D816" s="8">
        <f xml:space="preserve"> (D815*$G$1+(1-$G$1)*May14_20_54_30_gpuserver_1_geomatics_kuleuven_be[[#This Row],[Loss]]) / (1-POWER($G$1,May14_20_54_30_gpuserver_1_geomatics_kuleuven_be[[#This Row],[Step]]))</f>
        <v>63.343814766624646</v>
      </c>
    </row>
    <row r="817" spans="1:4" x14ac:dyDescent="0.3">
      <c r="A817">
        <v>1715797483.750263</v>
      </c>
      <c r="B817">
        <v>815</v>
      </c>
      <c r="C817">
        <v>163.20599365234375</v>
      </c>
      <c r="D817" s="8">
        <f xml:space="preserve"> (D816*$G$1+(1-$G$1)*May14_20_54_30_gpuserver_1_geomatics_kuleuven_be[[#This Row],[Loss]]) / (1-POWER($G$1,May14_20_54_30_gpuserver_1_geomatics_kuleuven_be[[#This Row],[Step]]))</f>
        <v>68.336923710910611</v>
      </c>
    </row>
    <row r="818" spans="1:4" x14ac:dyDescent="0.3">
      <c r="A818">
        <v>1715797556.6481688</v>
      </c>
      <c r="B818">
        <v>816</v>
      </c>
      <c r="C818">
        <v>16.914037704467773</v>
      </c>
      <c r="D818" s="8">
        <f xml:space="preserve"> (D817*$G$1+(1-$G$1)*May14_20_54_30_gpuserver_1_geomatics_kuleuven_be[[#This Row],[Loss]]) / (1-POWER($G$1,May14_20_54_30_gpuserver_1_geomatics_kuleuven_be[[#This Row],[Step]]))</f>
        <v>65.765779410588465</v>
      </c>
    </row>
    <row r="819" spans="1:4" x14ac:dyDescent="0.3">
      <c r="A819">
        <v>1715797629.6062393</v>
      </c>
      <c r="B819">
        <v>817</v>
      </c>
      <c r="C819">
        <v>28.133689880371094</v>
      </c>
      <c r="D819" s="8">
        <f xml:space="preserve"> (D818*$G$1+(1-$G$1)*May14_20_54_30_gpuserver_1_geomatics_kuleuven_be[[#This Row],[Loss]]) / (1-POWER($G$1,May14_20_54_30_gpuserver_1_geomatics_kuleuven_be[[#This Row],[Step]]))</f>
        <v>63.884174934077592</v>
      </c>
    </row>
    <row r="820" spans="1:4" x14ac:dyDescent="0.3">
      <c r="A820">
        <v>1715797702.2010248</v>
      </c>
      <c r="B820">
        <v>818</v>
      </c>
      <c r="C820">
        <v>49.666358947753906</v>
      </c>
      <c r="D820" s="8">
        <f xml:space="preserve"> (D819*$G$1+(1-$G$1)*May14_20_54_30_gpuserver_1_geomatics_kuleuven_be[[#This Row],[Loss]]) / (1-POWER($G$1,May14_20_54_30_gpuserver_1_geomatics_kuleuven_be[[#This Row],[Step]]))</f>
        <v>63.17328413476141</v>
      </c>
    </row>
    <row r="821" spans="1:4" x14ac:dyDescent="0.3">
      <c r="A821">
        <v>1715797775.2805181</v>
      </c>
      <c r="B821">
        <v>819</v>
      </c>
      <c r="C821">
        <v>42.018753051757813</v>
      </c>
      <c r="D821" s="8">
        <f xml:space="preserve"> (D820*$G$1+(1-$G$1)*May14_20_54_30_gpuserver_1_geomatics_kuleuven_be[[#This Row],[Loss]]) / (1-POWER($G$1,May14_20_54_30_gpuserver_1_geomatics_kuleuven_be[[#This Row],[Step]]))</f>
        <v>62.115557580611231</v>
      </c>
    </row>
    <row r="822" spans="1:4" x14ac:dyDescent="0.3">
      <c r="A822">
        <v>1715797848.2989411</v>
      </c>
      <c r="B822">
        <v>820</v>
      </c>
      <c r="C822">
        <v>52.858150482177734</v>
      </c>
      <c r="D822" s="8">
        <f xml:space="preserve"> (D821*$G$1+(1-$G$1)*May14_20_54_30_gpuserver_1_geomatics_kuleuven_be[[#This Row],[Loss]]) / (1-POWER($G$1,May14_20_54_30_gpuserver_1_geomatics_kuleuven_be[[#This Row],[Step]]))</f>
        <v>61.652687225689562</v>
      </c>
    </row>
    <row r="823" spans="1:4" x14ac:dyDescent="0.3">
      <c r="A823">
        <v>1715797921.2365811</v>
      </c>
      <c r="B823">
        <v>821</v>
      </c>
      <c r="C823">
        <v>77.138320922851563</v>
      </c>
      <c r="D823" s="8">
        <f xml:space="preserve"> (D822*$G$1+(1-$G$1)*May14_20_54_30_gpuserver_1_geomatics_kuleuven_be[[#This Row],[Loss]]) / (1-POWER($G$1,May14_20_54_30_gpuserver_1_geomatics_kuleuven_be[[#This Row],[Step]]))</f>
        <v>62.426968910547657</v>
      </c>
    </row>
    <row r="824" spans="1:4" x14ac:dyDescent="0.3">
      <c r="A824">
        <v>1715797994.2509544</v>
      </c>
      <c r="B824">
        <v>822</v>
      </c>
      <c r="C824">
        <v>114.18320465087891</v>
      </c>
      <c r="D824" s="8">
        <f xml:space="preserve"> (D823*$G$1+(1-$G$1)*May14_20_54_30_gpuserver_1_geomatics_kuleuven_be[[#This Row],[Loss]]) / (1-POWER($G$1,May14_20_54_30_gpuserver_1_geomatics_kuleuven_be[[#This Row],[Step]]))</f>
        <v>65.01478069756422</v>
      </c>
    </row>
    <row r="825" spans="1:4" x14ac:dyDescent="0.3">
      <c r="A825">
        <v>1715798067.2818916</v>
      </c>
      <c r="B825">
        <v>823</v>
      </c>
      <c r="C825">
        <v>80.192108154296875</v>
      </c>
      <c r="D825" s="8">
        <f xml:space="preserve"> (D824*$G$1+(1-$G$1)*May14_20_54_30_gpuserver_1_geomatics_kuleuven_be[[#This Row],[Loss]]) / (1-POWER($G$1,May14_20_54_30_gpuserver_1_geomatics_kuleuven_be[[#This Row],[Step]]))</f>
        <v>65.773647070400855</v>
      </c>
    </row>
    <row r="826" spans="1:4" x14ac:dyDescent="0.3">
      <c r="A826">
        <v>1715798140.2726543</v>
      </c>
      <c r="B826">
        <v>824</v>
      </c>
      <c r="C826">
        <v>85.264495849609375</v>
      </c>
      <c r="D826" s="8">
        <f xml:space="preserve"> (D825*$G$1+(1-$G$1)*May14_20_54_30_gpuserver_1_geomatics_kuleuven_be[[#This Row],[Loss]]) / (1-POWER($G$1,May14_20_54_30_gpuserver_1_geomatics_kuleuven_be[[#This Row],[Step]]))</f>
        <v>66.748189509361282</v>
      </c>
    </row>
    <row r="827" spans="1:4" x14ac:dyDescent="0.3">
      <c r="A827">
        <v>1715798213.2585692</v>
      </c>
      <c r="B827">
        <v>825</v>
      </c>
      <c r="C827">
        <v>31.008777618408203</v>
      </c>
      <c r="D827" s="8">
        <f xml:space="preserve"> (D826*$G$1+(1-$G$1)*May14_20_54_30_gpuserver_1_geomatics_kuleuven_be[[#This Row],[Loss]]) / (1-POWER($G$1,May14_20_54_30_gpuserver_1_geomatics_kuleuven_be[[#This Row],[Step]]))</f>
        <v>64.961218914813628</v>
      </c>
    </row>
    <row r="828" spans="1:4" x14ac:dyDescent="0.3">
      <c r="A828">
        <v>1715798286.2115195</v>
      </c>
      <c r="B828">
        <v>826</v>
      </c>
      <c r="C828">
        <v>12.789631843566895</v>
      </c>
      <c r="D828" s="8">
        <f xml:space="preserve"> (D827*$G$1+(1-$G$1)*May14_20_54_30_gpuserver_1_geomatics_kuleuven_be[[#This Row],[Loss]]) / (1-POWER($G$1,May14_20_54_30_gpuserver_1_geomatics_kuleuven_be[[#This Row],[Step]]))</f>
        <v>62.352639561251287</v>
      </c>
    </row>
    <row r="829" spans="1:4" x14ac:dyDescent="0.3">
      <c r="A829">
        <v>1715798359.1066079</v>
      </c>
      <c r="B829">
        <v>827</v>
      </c>
      <c r="C829">
        <v>1.5706466510891914E-3</v>
      </c>
      <c r="D829" s="8">
        <f xml:space="preserve"> (D828*$G$1+(1-$G$1)*May14_20_54_30_gpuserver_1_geomatics_kuleuven_be[[#This Row],[Loss]]) / (1-POWER($G$1,May14_20_54_30_gpuserver_1_geomatics_kuleuven_be[[#This Row],[Step]]))</f>
        <v>59.23508611552127</v>
      </c>
    </row>
    <row r="830" spans="1:4" x14ac:dyDescent="0.3">
      <c r="A830">
        <v>1715798432.174952</v>
      </c>
      <c r="B830">
        <v>828</v>
      </c>
      <c r="C830">
        <v>84.084999084472656</v>
      </c>
      <c r="D830" s="8">
        <f xml:space="preserve"> (D829*$G$1+(1-$G$1)*May14_20_54_30_gpuserver_1_geomatics_kuleuven_be[[#This Row],[Loss]]) / (1-POWER($G$1,May14_20_54_30_gpuserver_1_geomatics_kuleuven_be[[#This Row],[Step]]))</f>
        <v>60.477581763968836</v>
      </c>
    </row>
    <row r="831" spans="1:4" x14ac:dyDescent="0.3">
      <c r="A831">
        <v>1715798505.1894619</v>
      </c>
      <c r="B831">
        <v>829</v>
      </c>
      <c r="C831">
        <v>18.25111198425293</v>
      </c>
      <c r="D831" s="8">
        <f xml:space="preserve"> (D830*$G$1+(1-$G$1)*May14_20_54_30_gpuserver_1_geomatics_kuleuven_be[[#This Row],[Loss]]) / (1-POWER($G$1,May14_20_54_30_gpuserver_1_geomatics_kuleuven_be[[#This Row],[Step]]))</f>
        <v>58.366258274983039</v>
      </c>
    </row>
    <row r="832" spans="1:4" x14ac:dyDescent="0.3">
      <c r="A832">
        <v>1715798578.0750771</v>
      </c>
      <c r="B832">
        <v>830</v>
      </c>
      <c r="C832">
        <v>50.704963684082031</v>
      </c>
      <c r="D832" s="8">
        <f xml:space="preserve"> (D831*$G$1+(1-$G$1)*May14_20_54_30_gpuserver_1_geomatics_kuleuven_be[[#This Row],[Loss]]) / (1-POWER($G$1,May14_20_54_30_gpuserver_1_geomatics_kuleuven_be[[#This Row],[Step]]))</f>
        <v>57.983193545437985</v>
      </c>
    </row>
    <row r="833" spans="1:4" x14ac:dyDescent="0.3">
      <c r="A833">
        <v>1715798651.0784953</v>
      </c>
      <c r="B833">
        <v>831</v>
      </c>
      <c r="C833">
        <v>90.409774780273438</v>
      </c>
      <c r="D833" s="8">
        <f xml:space="preserve"> (D832*$G$1+(1-$G$1)*May14_20_54_30_gpuserver_1_geomatics_kuleuven_be[[#This Row],[Loss]]) / (1-POWER($G$1,May14_20_54_30_gpuserver_1_geomatics_kuleuven_be[[#This Row],[Step]]))</f>
        <v>59.60452260717976</v>
      </c>
    </row>
    <row r="834" spans="1:4" x14ac:dyDescent="0.3">
      <c r="A834">
        <v>1715798724.1394153</v>
      </c>
      <c r="B834">
        <v>832</v>
      </c>
      <c r="C834">
        <v>3.5428421106189489E-3</v>
      </c>
      <c r="D834" s="8">
        <f xml:space="preserve"> (D833*$G$1+(1-$G$1)*May14_20_54_30_gpuserver_1_geomatics_kuleuven_be[[#This Row],[Loss]]) / (1-POWER($G$1,May14_20_54_30_gpuserver_1_geomatics_kuleuven_be[[#This Row],[Step]]))</f>
        <v>56.624473618926295</v>
      </c>
    </row>
    <row r="835" spans="1:4" x14ac:dyDescent="0.3">
      <c r="A835">
        <v>1715798797.1257272</v>
      </c>
      <c r="B835">
        <v>833</v>
      </c>
      <c r="C835">
        <v>79.090476989746094</v>
      </c>
      <c r="D835" s="8">
        <f xml:space="preserve"> (D834*$G$1+(1-$G$1)*May14_20_54_30_gpuserver_1_geomatics_kuleuven_be[[#This Row],[Loss]]) / (1-POWER($G$1,May14_20_54_30_gpuserver_1_geomatics_kuleuven_be[[#This Row],[Step]]))</f>
        <v>57.747773787467288</v>
      </c>
    </row>
    <row r="836" spans="1:4" x14ac:dyDescent="0.3">
      <c r="A836">
        <v>1715798869.7019236</v>
      </c>
      <c r="B836">
        <v>834</v>
      </c>
      <c r="C836">
        <v>79.705429077148438</v>
      </c>
      <c r="D836" s="8">
        <f xml:space="preserve"> (D835*$G$1+(1-$G$1)*May14_20_54_30_gpuserver_1_geomatics_kuleuven_be[[#This Row],[Loss]]) / (1-POWER($G$1,May14_20_54_30_gpuserver_1_geomatics_kuleuven_be[[#This Row],[Step]]))</f>
        <v>58.84565655195135</v>
      </c>
    </row>
    <row r="837" spans="1:4" x14ac:dyDescent="0.3">
      <c r="A837">
        <v>1715798942.6988018</v>
      </c>
      <c r="B837">
        <v>835</v>
      </c>
      <c r="C837">
        <v>24.857227325439453</v>
      </c>
      <c r="D837" s="8">
        <f xml:space="preserve"> (D836*$G$1+(1-$G$1)*May14_20_54_30_gpuserver_1_geomatics_kuleuven_be[[#This Row],[Loss]]) / (1-POWER($G$1,May14_20_54_30_gpuserver_1_geomatics_kuleuven_be[[#This Row],[Step]]))</f>
        <v>57.146235090625751</v>
      </c>
    </row>
    <row r="838" spans="1:4" x14ac:dyDescent="0.3">
      <c r="A838">
        <v>1715799015.7278957</v>
      </c>
      <c r="B838">
        <v>836</v>
      </c>
      <c r="C838">
        <v>75.30126953125</v>
      </c>
      <c r="D838" s="8">
        <f xml:space="preserve"> (D837*$G$1+(1-$G$1)*May14_20_54_30_gpuserver_1_geomatics_kuleuven_be[[#This Row],[Loss]]) / (1-POWER($G$1,May14_20_54_30_gpuserver_1_geomatics_kuleuven_be[[#This Row],[Step]]))</f>
        <v>58.053986812656966</v>
      </c>
    </row>
    <row r="839" spans="1:4" x14ac:dyDescent="0.3">
      <c r="A839">
        <v>1715799089.1051674</v>
      </c>
      <c r="B839">
        <v>837</v>
      </c>
      <c r="C839">
        <v>202.07615661621094</v>
      </c>
      <c r="D839" s="8">
        <f xml:space="preserve"> (D838*$G$1+(1-$G$1)*May14_20_54_30_gpuserver_1_geomatics_kuleuven_be[[#This Row],[Loss]]) / (1-POWER($G$1,May14_20_54_30_gpuserver_1_geomatics_kuleuven_be[[#This Row],[Step]]))</f>
        <v>65.255095302834675</v>
      </c>
    </row>
    <row r="840" spans="1:4" x14ac:dyDescent="0.3">
      <c r="A840">
        <v>1715799162.6296036</v>
      </c>
      <c r="B840">
        <v>838</v>
      </c>
      <c r="C840">
        <v>28.369504928588867</v>
      </c>
      <c r="D840" s="8">
        <f xml:space="preserve"> (D839*$G$1+(1-$G$1)*May14_20_54_30_gpuserver_1_geomatics_kuleuven_be[[#This Row],[Loss]]) / (1-POWER($G$1,May14_20_54_30_gpuserver_1_geomatics_kuleuven_be[[#This Row],[Step]]))</f>
        <v>63.410815784122384</v>
      </c>
    </row>
    <row r="841" spans="1:4" x14ac:dyDescent="0.3">
      <c r="A841">
        <v>1715799236.0843983</v>
      </c>
      <c r="B841">
        <v>839</v>
      </c>
      <c r="C841">
        <v>14.478813171386719</v>
      </c>
      <c r="D841" s="8">
        <f xml:space="preserve"> (D840*$G$1+(1-$G$1)*May14_20_54_30_gpuserver_1_geomatics_kuleuven_be[[#This Row],[Loss]]) / (1-POWER($G$1,May14_20_54_30_gpuserver_1_geomatics_kuleuven_be[[#This Row],[Step]]))</f>
        <v>60.964215653485596</v>
      </c>
    </row>
    <row r="842" spans="1:4" x14ac:dyDescent="0.3">
      <c r="A842">
        <v>1715799309.4658494</v>
      </c>
      <c r="B842">
        <v>840</v>
      </c>
      <c r="C842">
        <v>4.7218518257141113</v>
      </c>
      <c r="D842" s="8">
        <f xml:space="preserve"> (D841*$G$1+(1-$G$1)*May14_20_54_30_gpuserver_1_geomatics_kuleuven_be[[#This Row],[Loss]]) / (1-POWER($G$1,May14_20_54_30_gpuserver_1_geomatics_kuleuven_be[[#This Row],[Step]]))</f>
        <v>58.152097462097018</v>
      </c>
    </row>
    <row r="843" spans="1:4" x14ac:dyDescent="0.3">
      <c r="A843">
        <v>1715799382.8635569</v>
      </c>
      <c r="B843">
        <v>841</v>
      </c>
      <c r="C843">
        <v>63.316444396972656</v>
      </c>
      <c r="D843" s="8">
        <f xml:space="preserve"> (D842*$G$1+(1-$G$1)*May14_20_54_30_gpuserver_1_geomatics_kuleuven_be[[#This Row],[Loss]]) / (1-POWER($G$1,May14_20_54_30_gpuserver_1_geomatics_kuleuven_be[[#This Row],[Step]]))</f>
        <v>58.410314808840802</v>
      </c>
    </row>
    <row r="844" spans="1:4" x14ac:dyDescent="0.3">
      <c r="A844">
        <v>1715799456.2505751</v>
      </c>
      <c r="B844">
        <v>842</v>
      </c>
      <c r="C844">
        <v>99.132080078125</v>
      </c>
      <c r="D844" s="8">
        <f xml:space="preserve"> (D843*$G$1+(1-$G$1)*May14_20_54_30_gpuserver_1_geomatics_kuleuven_be[[#This Row],[Loss]]) / (1-POWER($G$1,May14_20_54_30_gpuserver_1_geomatics_kuleuven_be[[#This Row],[Step]]))</f>
        <v>60.446403072305017</v>
      </c>
    </row>
    <row r="845" spans="1:4" x14ac:dyDescent="0.3">
      <c r="A845">
        <v>1715799529.620136</v>
      </c>
      <c r="B845">
        <v>843</v>
      </c>
      <c r="C845">
        <v>102.38108062744141</v>
      </c>
      <c r="D845" s="8">
        <f xml:space="preserve"> (D844*$G$1+(1-$G$1)*May14_20_54_30_gpuserver_1_geomatics_kuleuven_be[[#This Row],[Loss]]) / (1-POWER($G$1,May14_20_54_30_gpuserver_1_geomatics_kuleuven_be[[#This Row],[Step]]))</f>
        <v>62.543136950061836</v>
      </c>
    </row>
    <row r="846" spans="1:4" x14ac:dyDescent="0.3">
      <c r="A846">
        <v>1715799603.0238359</v>
      </c>
      <c r="B846">
        <v>844</v>
      </c>
      <c r="C846">
        <v>137.99551391601563</v>
      </c>
      <c r="D846" s="8">
        <f xml:space="preserve"> (D845*$G$1+(1-$G$1)*May14_20_54_30_gpuserver_1_geomatics_kuleuven_be[[#This Row],[Loss]]) / (1-POWER($G$1,May14_20_54_30_gpuserver_1_geomatics_kuleuven_be[[#This Row],[Step]]))</f>
        <v>66.315755798359532</v>
      </c>
    </row>
    <row r="847" spans="1:4" x14ac:dyDescent="0.3">
      <c r="A847">
        <v>1715799676.403718</v>
      </c>
      <c r="B847">
        <v>845</v>
      </c>
      <c r="C847">
        <v>109.52059936523438</v>
      </c>
      <c r="D847" s="8">
        <f xml:space="preserve"> (D846*$G$1+(1-$G$1)*May14_20_54_30_gpuserver_1_geomatics_kuleuven_be[[#This Row],[Loss]]) / (1-POWER($G$1,May14_20_54_30_gpuserver_1_geomatics_kuleuven_be[[#This Row],[Step]]))</f>
        <v>68.475997976703283</v>
      </c>
    </row>
    <row r="848" spans="1:4" x14ac:dyDescent="0.3">
      <c r="A848">
        <v>1715799749.7503181</v>
      </c>
      <c r="B848">
        <v>846</v>
      </c>
      <c r="C848">
        <v>71.247428894042969</v>
      </c>
      <c r="D848" s="8">
        <f xml:space="preserve"> (D847*$G$1+(1-$G$1)*May14_20_54_30_gpuserver_1_geomatics_kuleuven_be[[#This Row],[Loss]]) / (1-POWER($G$1,May14_20_54_30_gpuserver_1_geomatics_kuleuven_be[[#This Row],[Step]]))</f>
        <v>68.614569522570264</v>
      </c>
    </row>
    <row r="849" spans="1:4" x14ac:dyDescent="0.3">
      <c r="A849">
        <v>1715799823.0593042</v>
      </c>
      <c r="B849">
        <v>847</v>
      </c>
      <c r="C849">
        <v>106.51451873779297</v>
      </c>
      <c r="D849" s="8">
        <f xml:space="preserve"> (D848*$G$1+(1-$G$1)*May14_20_54_30_gpuserver_1_geomatics_kuleuven_be[[#This Row],[Loss]]) / (1-POWER($G$1,May14_20_54_30_gpuserver_1_geomatics_kuleuven_be[[#This Row],[Step]]))</f>
        <v>70.509566983331396</v>
      </c>
    </row>
    <row r="850" spans="1:4" x14ac:dyDescent="0.3">
      <c r="A850">
        <v>1715799896.3543894</v>
      </c>
      <c r="B850">
        <v>848</v>
      </c>
      <c r="C850">
        <v>84.879669189453125</v>
      </c>
      <c r="D850" s="8">
        <f xml:space="preserve"> (D849*$G$1+(1-$G$1)*May14_20_54_30_gpuserver_1_geomatics_kuleuven_be[[#This Row],[Loss]]) / (1-POWER($G$1,May14_20_54_30_gpuserver_1_geomatics_kuleuven_be[[#This Row],[Step]]))</f>
        <v>71.228072093637479</v>
      </c>
    </row>
    <row r="851" spans="1:4" x14ac:dyDescent="0.3">
      <c r="A851">
        <v>1715799969.7024238</v>
      </c>
      <c r="B851">
        <v>849</v>
      </c>
      <c r="C851">
        <v>15.60539722442627</v>
      </c>
      <c r="D851" s="8">
        <f xml:space="preserve"> (D850*$G$1+(1-$G$1)*May14_20_54_30_gpuserver_1_geomatics_kuleuven_be[[#This Row],[Loss]]) / (1-POWER($G$1,May14_20_54_30_gpuserver_1_geomatics_kuleuven_be[[#This Row],[Step]]))</f>
        <v>68.446938350176922</v>
      </c>
    </row>
    <row r="852" spans="1:4" x14ac:dyDescent="0.3">
      <c r="A852">
        <v>1715800042.6505733</v>
      </c>
      <c r="B852">
        <v>850</v>
      </c>
      <c r="C852">
        <v>62.142868041992188</v>
      </c>
      <c r="D852" s="8">
        <f xml:space="preserve"> (D851*$G$1+(1-$G$1)*May14_20_54_30_gpuserver_1_geomatics_kuleuven_be[[#This Row],[Loss]]) / (1-POWER($G$1,May14_20_54_30_gpuserver_1_geomatics_kuleuven_be[[#This Row],[Step]]))</f>
        <v>68.131734834767684</v>
      </c>
    </row>
    <row r="853" spans="1:4" x14ac:dyDescent="0.3">
      <c r="A853">
        <v>1715800116.0287318</v>
      </c>
      <c r="B853">
        <v>851</v>
      </c>
      <c r="C853">
        <v>101.64202117919922</v>
      </c>
      <c r="D853" s="8">
        <f xml:space="preserve"> (D852*$G$1+(1-$G$1)*May14_20_54_30_gpuserver_1_geomatics_kuleuven_be[[#This Row],[Loss]]) / (1-POWER($G$1,May14_20_54_30_gpuserver_1_geomatics_kuleuven_be[[#This Row],[Step]]))</f>
        <v>69.807249151989254</v>
      </c>
    </row>
    <row r="854" spans="1:4" x14ac:dyDescent="0.3">
      <c r="A854">
        <v>1715800189.4289851</v>
      </c>
      <c r="B854">
        <v>852</v>
      </c>
      <c r="C854">
        <v>57.826114654541016</v>
      </c>
      <c r="D854" s="8">
        <f xml:space="preserve"> (D853*$G$1+(1-$G$1)*May14_20_54_30_gpuserver_1_geomatics_kuleuven_be[[#This Row],[Loss]]) / (1-POWER($G$1,May14_20_54_30_gpuserver_1_geomatics_kuleuven_be[[#This Row],[Step]]))</f>
        <v>69.208192427116842</v>
      </c>
    </row>
    <row r="855" spans="1:4" x14ac:dyDescent="0.3">
      <c r="A855">
        <v>1715800262.7937088</v>
      </c>
      <c r="B855">
        <v>853</v>
      </c>
      <c r="C855">
        <v>169.49819946289063</v>
      </c>
      <c r="D855" s="8">
        <f xml:space="preserve"> (D854*$G$1+(1-$G$1)*May14_20_54_30_gpuserver_1_geomatics_kuleuven_be[[#This Row],[Loss]]) / (1-POWER($G$1,May14_20_54_30_gpuserver_1_geomatics_kuleuven_be[[#This Row],[Step]]))</f>
        <v>74.222692778905525</v>
      </c>
    </row>
    <row r="856" spans="1:4" x14ac:dyDescent="0.3">
      <c r="A856">
        <v>1715800336.1880863</v>
      </c>
      <c r="B856">
        <v>854</v>
      </c>
      <c r="C856">
        <v>92.891975402832031</v>
      </c>
      <c r="D856" s="8">
        <f xml:space="preserve"> (D855*$G$1+(1-$G$1)*May14_20_54_30_gpuserver_1_geomatics_kuleuven_be[[#This Row],[Loss]]) / (1-POWER($G$1,May14_20_54_30_gpuserver_1_geomatics_kuleuven_be[[#This Row],[Step]]))</f>
        <v>75.156156910101856</v>
      </c>
    </row>
    <row r="857" spans="1:4" x14ac:dyDescent="0.3">
      <c r="A857">
        <v>1715800409.5479453</v>
      </c>
      <c r="B857">
        <v>855</v>
      </c>
      <c r="C857">
        <v>69.354011535644531</v>
      </c>
      <c r="D857" s="8">
        <f xml:space="preserve"> (D856*$G$1+(1-$G$1)*May14_20_54_30_gpuserver_1_geomatics_kuleuven_be[[#This Row],[Loss]]) / (1-POWER($G$1,May14_20_54_30_gpuserver_1_geomatics_kuleuven_be[[#This Row],[Step]]))</f>
        <v>74.866049641378993</v>
      </c>
    </row>
    <row r="858" spans="1:4" x14ac:dyDescent="0.3">
      <c r="A858">
        <v>1715800482.9218147</v>
      </c>
      <c r="B858">
        <v>856</v>
      </c>
      <c r="C858">
        <v>107.70731353759766</v>
      </c>
      <c r="D858" s="8">
        <f xml:space="preserve"> (D857*$G$1+(1-$G$1)*May14_20_54_30_gpuserver_1_geomatics_kuleuven_be[[#This Row],[Loss]]) / (1-POWER($G$1,May14_20_54_30_gpuserver_1_geomatics_kuleuven_be[[#This Row],[Step]]))</f>
        <v>76.508112836189923</v>
      </c>
    </row>
    <row r="859" spans="1:4" x14ac:dyDescent="0.3">
      <c r="A859">
        <v>1715800556.2999096</v>
      </c>
      <c r="B859">
        <v>857</v>
      </c>
      <c r="C859">
        <v>40.897117614746094</v>
      </c>
      <c r="D859" s="8">
        <f xml:space="preserve"> (D858*$G$1+(1-$G$1)*May14_20_54_30_gpuserver_1_geomatics_kuleuven_be[[#This Row],[Loss]]) / (1-POWER($G$1,May14_20_54_30_gpuserver_1_geomatics_kuleuven_be[[#This Row],[Step]]))</f>
        <v>74.727563075117729</v>
      </c>
    </row>
    <row r="860" spans="1:4" x14ac:dyDescent="0.3">
      <c r="A860">
        <v>1715800629.6210771</v>
      </c>
      <c r="B860">
        <v>858</v>
      </c>
      <c r="C860">
        <v>172.21440124511719</v>
      </c>
      <c r="D860" s="8">
        <f xml:space="preserve"> (D859*$G$1+(1-$G$1)*May14_20_54_30_gpuserver_1_geomatics_kuleuven_be[[#This Row],[Loss]]) / (1-POWER($G$1,May14_20_54_30_gpuserver_1_geomatics_kuleuven_be[[#This Row],[Step]]))</f>
        <v>79.6019049836177</v>
      </c>
    </row>
    <row r="861" spans="1:4" x14ac:dyDescent="0.3">
      <c r="A861">
        <v>1715800702.932941</v>
      </c>
      <c r="B861">
        <v>859</v>
      </c>
      <c r="C861">
        <v>9.5559825897216797</v>
      </c>
      <c r="D861" s="8">
        <f xml:space="preserve"> (D860*$G$1+(1-$G$1)*May14_20_54_30_gpuserver_1_geomatics_kuleuven_be[[#This Row],[Loss]]) / (1-POWER($G$1,May14_20_54_30_gpuserver_1_geomatics_kuleuven_be[[#This Row],[Step]]))</f>
        <v>76.099608863922896</v>
      </c>
    </row>
    <row r="862" spans="1:4" x14ac:dyDescent="0.3">
      <c r="A862">
        <v>1715800776.258661</v>
      </c>
      <c r="B862">
        <v>860</v>
      </c>
      <c r="C862">
        <v>45.850227355957031</v>
      </c>
      <c r="D862" s="8">
        <f xml:space="preserve"> (D861*$G$1+(1-$G$1)*May14_20_54_30_gpuserver_1_geomatics_kuleuven_be[[#This Row],[Loss]]) / (1-POWER($G$1,May14_20_54_30_gpuserver_1_geomatics_kuleuven_be[[#This Row],[Step]]))</f>
        <v>74.58713978852461</v>
      </c>
    </row>
    <row r="863" spans="1:4" x14ac:dyDescent="0.3">
      <c r="A863">
        <v>1715800849.4660687</v>
      </c>
      <c r="B863">
        <v>861</v>
      </c>
      <c r="C863">
        <v>148.31050109863281</v>
      </c>
      <c r="D863" s="8">
        <f xml:space="preserve"> (D862*$G$1+(1-$G$1)*May14_20_54_30_gpuserver_1_geomatics_kuleuven_be[[#This Row],[Loss]]) / (1-POWER($G$1,May14_20_54_30_gpuserver_1_geomatics_kuleuven_be[[#This Row],[Step]]))</f>
        <v>78.273307854030023</v>
      </c>
    </row>
    <row r="864" spans="1:4" x14ac:dyDescent="0.3">
      <c r="A864">
        <v>1715800922.7663939</v>
      </c>
      <c r="B864">
        <v>862</v>
      </c>
      <c r="C864">
        <v>25.931304931640625</v>
      </c>
      <c r="D864" s="8">
        <f xml:space="preserve"> (D863*$G$1+(1-$G$1)*May14_20_54_30_gpuserver_1_geomatics_kuleuven_be[[#This Row],[Loss]]) / (1-POWER($G$1,May14_20_54_30_gpuserver_1_geomatics_kuleuven_be[[#This Row],[Step]]))</f>
        <v>75.656207707910553</v>
      </c>
    </row>
    <row r="865" spans="1:4" x14ac:dyDescent="0.3">
      <c r="A865">
        <v>1715800996.0985029</v>
      </c>
      <c r="B865">
        <v>863</v>
      </c>
      <c r="C865">
        <v>123.74478912353516</v>
      </c>
      <c r="D865" s="8">
        <f xml:space="preserve"> (D864*$G$1+(1-$G$1)*May14_20_54_30_gpuserver_1_geomatics_kuleuven_be[[#This Row],[Loss]]) / (1-POWER($G$1,May14_20_54_30_gpuserver_1_geomatics_kuleuven_be[[#This Row],[Step]]))</f>
        <v>78.060636778691787</v>
      </c>
    </row>
    <row r="866" spans="1:4" x14ac:dyDescent="0.3">
      <c r="A866">
        <v>1715801069.3232689</v>
      </c>
      <c r="B866">
        <v>864</v>
      </c>
      <c r="C866">
        <v>100.58985900878906</v>
      </c>
      <c r="D866" s="8">
        <f xml:space="preserve"> (D865*$G$1+(1-$G$1)*May14_20_54_30_gpuserver_1_geomatics_kuleuven_be[[#This Row],[Loss]]) / (1-POWER($G$1,May14_20_54_30_gpuserver_1_geomatics_kuleuven_be[[#This Row],[Step]]))</f>
        <v>79.187097890196654</v>
      </c>
    </row>
    <row r="867" spans="1:4" x14ac:dyDescent="0.3">
      <c r="A867">
        <v>1715801142.6398761</v>
      </c>
      <c r="B867">
        <v>865</v>
      </c>
      <c r="C867">
        <v>15.097732543945313</v>
      </c>
      <c r="D867" s="8">
        <f xml:space="preserve"> (D866*$G$1+(1-$G$1)*May14_20_54_30_gpuserver_1_geomatics_kuleuven_be[[#This Row],[Loss]]) / (1-POWER($G$1,May14_20_54_30_gpuserver_1_geomatics_kuleuven_be[[#This Row],[Step]]))</f>
        <v>75.98262962288409</v>
      </c>
    </row>
    <row r="868" spans="1:4" x14ac:dyDescent="0.3">
      <c r="A868">
        <v>1715801215.5701115</v>
      </c>
      <c r="B868">
        <v>866</v>
      </c>
      <c r="C868">
        <v>32.299736022949219</v>
      </c>
      <c r="D868" s="8">
        <f xml:space="preserve"> (D867*$G$1+(1-$G$1)*May14_20_54_30_gpuserver_1_geomatics_kuleuven_be[[#This Row],[Loss]]) / (1-POWER($G$1,May14_20_54_30_gpuserver_1_geomatics_kuleuven_be[[#This Row],[Step]]))</f>
        <v>73.798484942887356</v>
      </c>
    </row>
    <row r="869" spans="1:4" x14ac:dyDescent="0.3">
      <c r="A869">
        <v>1715801288.9523041</v>
      </c>
      <c r="B869">
        <v>867</v>
      </c>
      <c r="C869">
        <v>28.762062072753906</v>
      </c>
      <c r="D869" s="8">
        <f xml:space="preserve"> (D868*$G$1+(1-$G$1)*May14_20_54_30_gpuserver_1_geomatics_kuleuven_be[[#This Row],[Loss]]) / (1-POWER($G$1,May14_20_54_30_gpuserver_1_geomatics_kuleuven_be[[#This Row],[Step]]))</f>
        <v>71.546663799380681</v>
      </c>
    </row>
    <row r="870" spans="1:4" x14ac:dyDescent="0.3">
      <c r="A870">
        <v>1715801362.2858026</v>
      </c>
      <c r="B870">
        <v>868</v>
      </c>
      <c r="C870">
        <v>82.300704956054688</v>
      </c>
      <c r="D870" s="8">
        <f xml:space="preserve"> (D869*$G$1+(1-$G$1)*May14_20_54_30_gpuserver_1_geomatics_kuleuven_be[[#This Row],[Loss]]) / (1-POWER($G$1,May14_20_54_30_gpuserver_1_geomatics_kuleuven_be[[#This Row],[Step]]))</f>
        <v>72.08436585721438</v>
      </c>
    </row>
    <row r="871" spans="1:4" x14ac:dyDescent="0.3">
      <c r="A871">
        <v>1715801435.6092188</v>
      </c>
      <c r="B871">
        <v>869</v>
      </c>
      <c r="C871">
        <v>101.14799499511719</v>
      </c>
      <c r="D871" s="8">
        <f xml:space="preserve"> (D870*$G$1+(1-$G$1)*May14_20_54_30_gpuserver_1_geomatics_kuleuven_be[[#This Row],[Loss]]) / (1-POWER($G$1,May14_20_54_30_gpuserver_1_geomatics_kuleuven_be[[#This Row],[Step]]))</f>
        <v>73.537547314109517</v>
      </c>
    </row>
    <row r="872" spans="1:4" x14ac:dyDescent="0.3">
      <c r="A872">
        <v>1715801508.9699633</v>
      </c>
      <c r="B872">
        <v>870</v>
      </c>
      <c r="C872">
        <v>60.366554260253906</v>
      </c>
      <c r="D872" s="8">
        <f xml:space="preserve"> (D871*$G$1+(1-$G$1)*May14_20_54_30_gpuserver_1_geomatics_kuleuven_be[[#This Row],[Loss]]) / (1-POWER($G$1,May14_20_54_30_gpuserver_1_geomatics_kuleuven_be[[#This Row],[Step]]))</f>
        <v>72.878997661416733</v>
      </c>
    </row>
    <row r="873" spans="1:4" x14ac:dyDescent="0.3">
      <c r="A873">
        <v>1715801582.2387607</v>
      </c>
      <c r="B873">
        <v>871</v>
      </c>
      <c r="C873">
        <v>66.090530395507813</v>
      </c>
      <c r="D873" s="8">
        <f xml:space="preserve"> (D872*$G$1+(1-$G$1)*May14_20_54_30_gpuserver_1_geomatics_kuleuven_be[[#This Row],[Loss]]) / (1-POWER($G$1,May14_20_54_30_gpuserver_1_geomatics_kuleuven_be[[#This Row],[Step]]))</f>
        <v>72.539574298121281</v>
      </c>
    </row>
    <row r="874" spans="1:4" x14ac:dyDescent="0.3">
      <c r="A874">
        <v>1715801655.5920172</v>
      </c>
      <c r="B874">
        <v>872</v>
      </c>
      <c r="C874">
        <v>3.5040185451507568</v>
      </c>
      <c r="D874" s="8">
        <f xml:space="preserve"> (D873*$G$1+(1-$G$1)*May14_20_54_30_gpuserver_1_geomatics_kuleuven_be[[#This Row],[Loss]]) / (1-POWER($G$1,May14_20_54_30_gpuserver_1_geomatics_kuleuven_be[[#This Row],[Step]]))</f>
        <v>69.087796510472742</v>
      </c>
    </row>
    <row r="875" spans="1:4" x14ac:dyDescent="0.3">
      <c r="A875">
        <v>1715801728.8237839</v>
      </c>
      <c r="B875">
        <v>873</v>
      </c>
      <c r="C875">
        <v>3.0622787475585938</v>
      </c>
      <c r="D875" s="8">
        <f xml:space="preserve"> (D874*$G$1+(1-$G$1)*May14_20_54_30_gpuserver_1_geomatics_kuleuven_be[[#This Row],[Loss]]) / (1-POWER($G$1,May14_20_54_30_gpuserver_1_geomatics_kuleuven_be[[#This Row],[Step]]))</f>
        <v>65.786520622327032</v>
      </c>
    </row>
    <row r="876" spans="1:4" x14ac:dyDescent="0.3">
      <c r="A876">
        <v>1715801802.0673933</v>
      </c>
      <c r="B876">
        <v>874</v>
      </c>
      <c r="C876">
        <v>8.6619787216186523</v>
      </c>
      <c r="D876" s="8">
        <f xml:space="preserve"> (D875*$G$1+(1-$G$1)*May14_20_54_30_gpuserver_1_geomatics_kuleuven_be[[#This Row],[Loss]]) / (1-POWER($G$1,May14_20_54_30_gpuserver_1_geomatics_kuleuven_be[[#This Row],[Step]]))</f>
        <v>62.93029352729161</v>
      </c>
    </row>
    <row r="877" spans="1:4" x14ac:dyDescent="0.3">
      <c r="A877">
        <v>1715801875.4497044</v>
      </c>
      <c r="B877">
        <v>875</v>
      </c>
      <c r="C877">
        <v>41.221969604492188</v>
      </c>
      <c r="D877" s="8">
        <f xml:space="preserve"> (D876*$G$1+(1-$G$1)*May14_20_54_30_gpuserver_1_geomatics_kuleuven_be[[#This Row],[Loss]]) / (1-POWER($G$1,May14_20_54_30_gpuserver_1_geomatics_kuleuven_be[[#This Row],[Step]]))</f>
        <v>61.844877331151636</v>
      </c>
    </row>
    <row r="878" spans="1:4" x14ac:dyDescent="0.3">
      <c r="A878">
        <v>1715801948.7276468</v>
      </c>
      <c r="B878">
        <v>876</v>
      </c>
      <c r="C878">
        <v>3.2612781524658203</v>
      </c>
      <c r="D878" s="8">
        <f xml:space="preserve"> (D877*$G$1+(1-$G$1)*May14_20_54_30_gpuserver_1_geomatics_kuleuven_be[[#This Row],[Loss]]) / (1-POWER($G$1,May14_20_54_30_gpuserver_1_geomatics_kuleuven_be[[#This Row],[Step]]))</f>
        <v>58.915697372217345</v>
      </c>
    </row>
    <row r="879" spans="1:4" x14ac:dyDescent="0.3">
      <c r="A879">
        <v>1715802021.9781029</v>
      </c>
      <c r="B879">
        <v>877</v>
      </c>
      <c r="C879">
        <v>77.919471740722656</v>
      </c>
      <c r="D879" s="8">
        <f xml:space="preserve"> (D878*$G$1+(1-$G$1)*May14_20_54_30_gpuserver_1_geomatics_kuleuven_be[[#This Row],[Loss]]) / (1-POWER($G$1,May14_20_54_30_gpuserver_1_geomatics_kuleuven_be[[#This Row],[Step]]))</f>
        <v>59.865886090642611</v>
      </c>
    </row>
    <row r="880" spans="1:4" x14ac:dyDescent="0.3">
      <c r="A880">
        <v>1715802095.2675812</v>
      </c>
      <c r="B880">
        <v>878</v>
      </c>
      <c r="C880">
        <v>118.85662841796875</v>
      </c>
      <c r="D880" s="8">
        <f xml:space="preserve"> (D879*$G$1+(1-$G$1)*May14_20_54_30_gpuserver_1_geomatics_kuleuven_be[[#This Row],[Loss]]) / (1-POWER($G$1,May14_20_54_30_gpuserver_1_geomatics_kuleuven_be[[#This Row],[Step]]))</f>
        <v>62.815423207008919</v>
      </c>
    </row>
    <row r="881" spans="1:4" x14ac:dyDescent="0.3">
      <c r="A881">
        <v>1715802168.4574423</v>
      </c>
      <c r="B881">
        <v>879</v>
      </c>
      <c r="C881">
        <v>54.522537231445313</v>
      </c>
      <c r="D881" s="8">
        <f xml:space="preserve"> (D880*$G$1+(1-$G$1)*May14_20_54_30_gpuserver_1_geomatics_kuleuven_be[[#This Row],[Loss]]) / (1-POWER($G$1,May14_20_54_30_gpuserver_1_geomatics_kuleuven_be[[#This Row],[Step]]))</f>
        <v>62.400778908230741</v>
      </c>
    </row>
    <row r="882" spans="1:4" x14ac:dyDescent="0.3">
      <c r="A882">
        <v>1715802241.7759433</v>
      </c>
      <c r="B882">
        <v>880</v>
      </c>
      <c r="C882">
        <v>86.450630187988281</v>
      </c>
      <c r="D882" s="8">
        <f xml:space="preserve"> (D881*$G$1+(1-$G$1)*May14_20_54_30_gpuserver_1_geomatics_kuleuven_be[[#This Row],[Loss]]) / (1-POWER($G$1,May14_20_54_30_gpuserver_1_geomatics_kuleuven_be[[#This Row],[Step]]))</f>
        <v>63.603271472218623</v>
      </c>
    </row>
    <row r="883" spans="1:4" x14ac:dyDescent="0.3">
      <c r="A883">
        <v>1715802315.0254395</v>
      </c>
      <c r="B883">
        <v>881</v>
      </c>
      <c r="C883">
        <v>46.049777984619141</v>
      </c>
      <c r="D883" s="8">
        <f xml:space="preserve"> (D882*$G$1+(1-$G$1)*May14_20_54_30_gpuserver_1_geomatics_kuleuven_be[[#This Row],[Loss]]) / (1-POWER($G$1,May14_20_54_30_gpuserver_1_geomatics_kuleuven_be[[#This Row],[Step]]))</f>
        <v>62.725596797838648</v>
      </c>
    </row>
    <row r="884" spans="1:4" x14ac:dyDescent="0.3">
      <c r="A884">
        <v>1715802387.8053496</v>
      </c>
      <c r="B884">
        <v>882</v>
      </c>
      <c r="C884">
        <v>58.168514251708984</v>
      </c>
      <c r="D884" s="8">
        <f xml:space="preserve"> (D883*$G$1+(1-$G$1)*May14_20_54_30_gpuserver_1_geomatics_kuleuven_be[[#This Row],[Loss]]) / (1-POWER($G$1,May14_20_54_30_gpuserver_1_geomatics_kuleuven_be[[#This Row],[Step]]))</f>
        <v>62.497742670532169</v>
      </c>
    </row>
    <row r="885" spans="1:4" x14ac:dyDescent="0.3">
      <c r="A885">
        <v>1715802461.102704</v>
      </c>
      <c r="B885">
        <v>883</v>
      </c>
      <c r="C885">
        <v>71.563026428222656</v>
      </c>
      <c r="D885" s="8">
        <f xml:space="preserve"> (D884*$G$1+(1-$G$1)*May14_20_54_30_gpuserver_1_geomatics_kuleuven_be[[#This Row],[Loss]]) / (1-POWER($G$1,May14_20_54_30_gpuserver_1_geomatics_kuleuven_be[[#This Row],[Step]]))</f>
        <v>62.95100685841669</v>
      </c>
    </row>
    <row r="886" spans="1:4" x14ac:dyDescent="0.3">
      <c r="A886">
        <v>1715802534.3565266</v>
      </c>
      <c r="B886">
        <v>884</v>
      </c>
      <c r="C886">
        <v>104.49269866943359</v>
      </c>
      <c r="D886" s="8">
        <f xml:space="preserve"> (D885*$G$1+(1-$G$1)*May14_20_54_30_gpuserver_1_geomatics_kuleuven_be[[#This Row],[Loss]]) / (1-POWER($G$1,May14_20_54_30_gpuserver_1_geomatics_kuleuven_be[[#This Row],[Step]]))</f>
        <v>65.02809144896753</v>
      </c>
    </row>
    <row r="887" spans="1:4" x14ac:dyDescent="0.3">
      <c r="A887">
        <v>1715802607.5638316</v>
      </c>
      <c r="B887">
        <v>885</v>
      </c>
      <c r="C887">
        <v>100.65359497070313</v>
      </c>
      <c r="D887" s="8">
        <f xml:space="preserve"> (D886*$G$1+(1-$G$1)*May14_20_54_30_gpuserver_1_geomatics_kuleuven_be[[#This Row],[Loss]]) / (1-POWER($G$1,May14_20_54_30_gpuserver_1_geomatics_kuleuven_be[[#This Row],[Step]]))</f>
        <v>66.809366625054309</v>
      </c>
    </row>
    <row r="888" spans="1:4" x14ac:dyDescent="0.3">
      <c r="A888">
        <v>1715802680.772388</v>
      </c>
      <c r="B888">
        <v>886</v>
      </c>
      <c r="C888">
        <v>78.687255859375</v>
      </c>
      <c r="D888" s="8">
        <f xml:space="preserve"> (D887*$G$1+(1-$G$1)*May14_20_54_30_gpuserver_1_geomatics_kuleuven_be[[#This Row],[Loss]]) / (1-POWER($G$1,May14_20_54_30_gpuserver_1_geomatics_kuleuven_be[[#This Row],[Step]]))</f>
        <v>67.403261086770343</v>
      </c>
    </row>
    <row r="889" spans="1:4" x14ac:dyDescent="0.3">
      <c r="A889">
        <v>1715802753.9479988</v>
      </c>
      <c r="B889">
        <v>887</v>
      </c>
      <c r="C889">
        <v>7.2063260078430176</v>
      </c>
      <c r="D889" s="8">
        <f xml:space="preserve"> (D888*$G$1+(1-$G$1)*May14_20_54_30_gpuserver_1_geomatics_kuleuven_be[[#This Row],[Loss]]) / (1-POWER($G$1,May14_20_54_30_gpuserver_1_geomatics_kuleuven_be[[#This Row],[Step]]))</f>
        <v>64.39341433282398</v>
      </c>
    </row>
    <row r="890" spans="1:4" x14ac:dyDescent="0.3">
      <c r="A890">
        <v>1715802827.1872547</v>
      </c>
      <c r="B890">
        <v>888</v>
      </c>
      <c r="C890">
        <v>17.334949493408203</v>
      </c>
      <c r="D890" s="8">
        <f xml:space="preserve"> (D889*$G$1+(1-$G$1)*May14_20_54_30_gpuserver_1_geomatics_kuleuven_be[[#This Row],[Loss]]) / (1-POWER($G$1,May14_20_54_30_gpuserver_1_geomatics_kuleuven_be[[#This Row],[Step]]))</f>
        <v>62.040491090853187</v>
      </c>
    </row>
    <row r="891" spans="1:4" x14ac:dyDescent="0.3">
      <c r="A891">
        <v>1715802900.4930236</v>
      </c>
      <c r="B891">
        <v>889</v>
      </c>
      <c r="C891">
        <v>25.850624084472656</v>
      </c>
      <c r="D891" s="8">
        <f xml:space="preserve"> (D890*$G$1+(1-$G$1)*May14_20_54_30_gpuserver_1_geomatics_kuleuven_be[[#This Row],[Loss]]) / (1-POWER($G$1,May14_20_54_30_gpuserver_1_geomatics_kuleuven_be[[#This Row],[Step]]))</f>
        <v>60.230997740534164</v>
      </c>
    </row>
    <row r="892" spans="1:4" x14ac:dyDescent="0.3">
      <c r="A892">
        <v>1715802973.749145</v>
      </c>
      <c r="B892">
        <v>890</v>
      </c>
      <c r="C892">
        <v>86.672698974609375</v>
      </c>
      <c r="D892" s="8">
        <f xml:space="preserve"> (D891*$G$1+(1-$G$1)*May14_20_54_30_gpuserver_1_geomatics_kuleuven_be[[#This Row],[Loss]]) / (1-POWER($G$1,May14_20_54_30_gpuserver_1_geomatics_kuleuven_be[[#This Row],[Step]]))</f>
        <v>61.553082802237924</v>
      </c>
    </row>
    <row r="893" spans="1:4" x14ac:dyDescent="0.3">
      <c r="A893">
        <v>1715803046.8974974</v>
      </c>
      <c r="B893">
        <v>891</v>
      </c>
      <c r="C893">
        <v>7.439399242401123</v>
      </c>
      <c r="D893" s="8">
        <f xml:space="preserve"> (D892*$G$1+(1-$G$1)*May14_20_54_30_gpuserver_1_geomatics_kuleuven_be[[#This Row],[Loss]]) / (1-POWER($G$1,May14_20_54_30_gpuserver_1_geomatics_kuleuven_be[[#This Row],[Step]]))</f>
        <v>58.847398624246082</v>
      </c>
    </row>
    <row r="894" spans="1:4" x14ac:dyDescent="0.3">
      <c r="A894">
        <v>1715803120.1180255</v>
      </c>
      <c r="B894">
        <v>892</v>
      </c>
      <c r="C894">
        <v>10.353988647460938</v>
      </c>
      <c r="D894" s="8">
        <f xml:space="preserve"> (D893*$G$1+(1-$G$1)*May14_20_54_30_gpuserver_1_geomatics_kuleuven_be[[#This Row],[Loss]]) / (1-POWER($G$1,May14_20_54_30_gpuserver_1_geomatics_kuleuven_be[[#This Row],[Step]]))</f>
        <v>56.422728125406827</v>
      </c>
    </row>
    <row r="895" spans="1:4" x14ac:dyDescent="0.3">
      <c r="A895">
        <v>1715803193.3898709</v>
      </c>
      <c r="B895">
        <v>893</v>
      </c>
      <c r="C895">
        <v>7.1461148262023926</v>
      </c>
      <c r="D895" s="8">
        <f xml:space="preserve"> (D894*$G$1+(1-$G$1)*May14_20_54_30_gpuserver_1_geomatics_kuleuven_be[[#This Row],[Loss]]) / (1-POWER($G$1,May14_20_54_30_gpuserver_1_geomatics_kuleuven_be[[#This Row],[Step]]))</f>
        <v>53.958897460446607</v>
      </c>
    </row>
    <row r="896" spans="1:4" x14ac:dyDescent="0.3">
      <c r="A896">
        <v>1715803266.5635765</v>
      </c>
      <c r="B896">
        <v>894</v>
      </c>
      <c r="C896">
        <v>30.614349365234375</v>
      </c>
      <c r="D896" s="8">
        <f xml:space="preserve"> (D895*$G$1+(1-$G$1)*May14_20_54_30_gpuserver_1_geomatics_kuleuven_be[[#This Row],[Loss]]) / (1-POWER($G$1,May14_20_54_30_gpuserver_1_geomatics_kuleuven_be[[#This Row],[Step]]))</f>
        <v>52.791670055685998</v>
      </c>
    </row>
    <row r="897" spans="1:4" x14ac:dyDescent="0.3">
      <c r="A897">
        <v>1715803339.8232269</v>
      </c>
      <c r="B897">
        <v>895</v>
      </c>
      <c r="C897">
        <v>98.883438110351563</v>
      </c>
      <c r="D897" s="8">
        <f xml:space="preserve"> (D896*$G$1+(1-$G$1)*May14_20_54_30_gpuserver_1_geomatics_kuleuven_be[[#This Row],[Loss]]) / (1-POWER($G$1,May14_20_54_30_gpuserver_1_geomatics_kuleuven_be[[#This Row],[Step]]))</f>
        <v>55.096258458419278</v>
      </c>
    </row>
    <row r="898" spans="1:4" x14ac:dyDescent="0.3">
      <c r="A898">
        <v>1715803412.9887893</v>
      </c>
      <c r="B898">
        <v>896</v>
      </c>
      <c r="C898">
        <v>142.46342468261719</v>
      </c>
      <c r="D898" s="8">
        <f xml:space="preserve"> (D897*$G$1+(1-$G$1)*May14_20_54_30_gpuserver_1_geomatics_kuleuven_be[[#This Row],[Loss]]) / (1-POWER($G$1,May14_20_54_30_gpuserver_1_geomatics_kuleuven_be[[#This Row],[Step]]))</f>
        <v>59.464616769629174</v>
      </c>
    </row>
    <row r="899" spans="1:4" x14ac:dyDescent="0.3">
      <c r="A899">
        <v>1715803486.1895688</v>
      </c>
      <c r="B899">
        <v>897</v>
      </c>
      <c r="C899">
        <v>21.340635299682617</v>
      </c>
      <c r="D899" s="8">
        <f xml:space="preserve"> (D898*$G$1+(1-$G$1)*May14_20_54_30_gpuserver_1_geomatics_kuleuven_be[[#This Row],[Loss]]) / (1-POWER($G$1,May14_20_54_30_gpuserver_1_geomatics_kuleuven_be[[#This Row],[Step]]))</f>
        <v>57.558417696131841</v>
      </c>
    </row>
    <row r="900" spans="1:4" x14ac:dyDescent="0.3">
      <c r="A900">
        <v>1715803558.9098558</v>
      </c>
      <c r="B900">
        <v>898</v>
      </c>
      <c r="C900">
        <v>73.783050537109375</v>
      </c>
      <c r="D900" s="8">
        <f xml:space="preserve"> (D899*$G$1+(1-$G$1)*May14_20_54_30_gpuserver_1_geomatics_kuleuven_be[[#This Row],[Loss]]) / (1-POWER($G$1,May14_20_54_30_gpuserver_1_geomatics_kuleuven_be[[#This Row],[Step]]))</f>
        <v>58.369649338180722</v>
      </c>
    </row>
    <row r="901" spans="1:4" x14ac:dyDescent="0.3">
      <c r="A901">
        <v>1715803632.2960725</v>
      </c>
      <c r="B901">
        <v>899</v>
      </c>
      <c r="C901">
        <v>101.34074401855469</v>
      </c>
      <c r="D901" s="8">
        <f xml:space="preserve"> (D900*$G$1+(1-$G$1)*May14_20_54_30_gpuserver_1_geomatics_kuleuven_be[[#This Row],[Loss]]) / (1-POWER($G$1,May14_20_54_30_gpuserver_1_geomatics_kuleuven_be[[#This Row],[Step]]))</f>
        <v>60.518204072199417</v>
      </c>
    </row>
    <row r="902" spans="1:4" x14ac:dyDescent="0.3">
      <c r="A902">
        <v>1715803705.479665</v>
      </c>
      <c r="B902">
        <v>900</v>
      </c>
      <c r="C902">
        <v>144.44895935058594</v>
      </c>
      <c r="D902" s="8">
        <f xml:space="preserve"> (D901*$G$1+(1-$G$1)*May14_20_54_30_gpuserver_1_geomatics_kuleuven_be[[#This Row],[Loss]]) / (1-POWER($G$1,May14_20_54_30_gpuserver_1_geomatics_kuleuven_be[[#This Row],[Step]]))</f>
        <v>64.714741836118748</v>
      </c>
    </row>
    <row r="903" spans="1:4" x14ac:dyDescent="0.3">
      <c r="A903">
        <v>1715803778.7703254</v>
      </c>
      <c r="B903">
        <v>901</v>
      </c>
      <c r="C903">
        <v>94.788177490234375</v>
      </c>
      <c r="D903" s="8">
        <f xml:space="preserve"> (D902*$G$1+(1-$G$1)*May14_20_54_30_gpuserver_1_geomatics_kuleuven_be[[#This Row],[Loss]]) / (1-POWER($G$1,May14_20_54_30_gpuserver_1_geomatics_kuleuven_be[[#This Row],[Step]]))</f>
        <v>66.218413618824528</v>
      </c>
    </row>
    <row r="904" spans="1:4" x14ac:dyDescent="0.3">
      <c r="A904">
        <v>1715803852.0316722</v>
      </c>
      <c r="B904">
        <v>902</v>
      </c>
      <c r="C904">
        <v>77.605690002441406</v>
      </c>
      <c r="D904" s="8">
        <f xml:space="preserve"> (D903*$G$1+(1-$G$1)*May14_20_54_30_gpuserver_1_geomatics_kuleuven_be[[#This Row],[Loss]]) / (1-POWER($G$1,May14_20_54_30_gpuserver_1_geomatics_kuleuven_be[[#This Row],[Step]]))</f>
        <v>66.787777438005378</v>
      </c>
    </row>
    <row r="905" spans="1:4" x14ac:dyDescent="0.3">
      <c r="A905">
        <v>1715803925.1902385</v>
      </c>
      <c r="B905">
        <v>903</v>
      </c>
      <c r="C905">
        <v>135.7677001953125</v>
      </c>
      <c r="D905" s="8">
        <f xml:space="preserve"> (D904*$G$1+(1-$G$1)*May14_20_54_30_gpuserver_1_geomatics_kuleuven_be[[#This Row],[Loss]]) / (1-POWER($G$1,May14_20_54_30_gpuserver_1_geomatics_kuleuven_be[[#This Row],[Step]]))</f>
        <v>70.236773575870743</v>
      </c>
    </row>
    <row r="906" spans="1:4" x14ac:dyDescent="0.3">
      <c r="A906">
        <v>1715803998.4645691</v>
      </c>
      <c r="B906">
        <v>904</v>
      </c>
      <c r="C906">
        <v>186.69255065917969</v>
      </c>
      <c r="D906" s="8">
        <f xml:space="preserve"> (D905*$G$1+(1-$G$1)*May14_20_54_30_gpuserver_1_geomatics_kuleuven_be[[#This Row],[Loss]]) / (1-POWER($G$1,May14_20_54_30_gpuserver_1_geomatics_kuleuven_be[[#This Row],[Step]]))</f>
        <v>76.059562430036195</v>
      </c>
    </row>
    <row r="907" spans="1:4" x14ac:dyDescent="0.3">
      <c r="A907">
        <v>1715804071.7617066</v>
      </c>
      <c r="B907">
        <v>905</v>
      </c>
      <c r="C907">
        <v>84.752166748046875</v>
      </c>
      <c r="D907" s="8">
        <f xml:space="preserve"> (D906*$G$1+(1-$G$1)*May14_20_54_30_gpuserver_1_geomatics_kuleuven_be[[#This Row],[Loss]]) / (1-POWER($G$1,May14_20_54_30_gpuserver_1_geomatics_kuleuven_be[[#This Row],[Step]]))</f>
        <v>76.494192645936735</v>
      </c>
    </row>
    <row r="908" spans="1:4" x14ac:dyDescent="0.3">
      <c r="A908">
        <v>1715804145.0556662</v>
      </c>
      <c r="B908">
        <v>906</v>
      </c>
      <c r="C908">
        <v>83.494941711425781</v>
      </c>
      <c r="D908" s="8">
        <f xml:space="preserve"> (D907*$G$1+(1-$G$1)*May14_20_54_30_gpuserver_1_geomatics_kuleuven_be[[#This Row],[Loss]]) / (1-POWER($G$1,May14_20_54_30_gpuserver_1_geomatics_kuleuven_be[[#This Row],[Step]]))</f>
        <v>76.844230099211188</v>
      </c>
    </row>
    <row r="909" spans="1:4" x14ac:dyDescent="0.3">
      <c r="A909">
        <v>1715804218.2898195</v>
      </c>
      <c r="B909">
        <v>907</v>
      </c>
      <c r="C909">
        <v>125.07213592529297</v>
      </c>
      <c r="D909" s="8">
        <f xml:space="preserve"> (D908*$G$1+(1-$G$1)*May14_20_54_30_gpuserver_1_geomatics_kuleuven_be[[#This Row],[Loss]]) / (1-POWER($G$1,May14_20_54_30_gpuserver_1_geomatics_kuleuven_be[[#This Row],[Step]]))</f>
        <v>79.255625390515277</v>
      </c>
    </row>
    <row r="910" spans="1:4" x14ac:dyDescent="0.3">
      <c r="A910">
        <v>1715804291.4519453</v>
      </c>
      <c r="B910">
        <v>908</v>
      </c>
      <c r="C910">
        <v>159.0224609375</v>
      </c>
      <c r="D910" s="8">
        <f xml:space="preserve"> (D909*$G$1+(1-$G$1)*May14_20_54_30_gpuserver_1_geomatics_kuleuven_be[[#This Row],[Loss]]) / (1-POWER($G$1,May14_20_54_30_gpuserver_1_geomatics_kuleuven_be[[#This Row],[Step]]))</f>
        <v>83.243967167864525</v>
      </c>
    </row>
    <row r="911" spans="1:4" x14ac:dyDescent="0.3">
      <c r="A911">
        <v>1715804364.7377806</v>
      </c>
      <c r="B911">
        <v>909</v>
      </c>
      <c r="C911">
        <v>68.50982666015625</v>
      </c>
      <c r="D911" s="8">
        <f xml:space="preserve"> (D910*$G$1+(1-$G$1)*May14_20_54_30_gpuserver_1_geomatics_kuleuven_be[[#This Row],[Loss]]) / (1-POWER($G$1,May14_20_54_30_gpuserver_1_geomatics_kuleuven_be[[#This Row],[Step]]))</f>
        <v>82.507260142479112</v>
      </c>
    </row>
    <row r="912" spans="1:4" x14ac:dyDescent="0.3">
      <c r="A912">
        <v>1715804437.8825424</v>
      </c>
      <c r="B912">
        <v>910</v>
      </c>
      <c r="C912">
        <v>6.8643679618835449</v>
      </c>
      <c r="D912" s="8">
        <f xml:space="preserve"> (D911*$G$1+(1-$G$1)*May14_20_54_30_gpuserver_1_geomatics_kuleuven_be[[#This Row],[Loss]]) / (1-POWER($G$1,May14_20_54_30_gpuserver_1_geomatics_kuleuven_be[[#This Row],[Step]]))</f>
        <v>78.725115533449326</v>
      </c>
    </row>
    <row r="913" spans="1:4" x14ac:dyDescent="0.3">
      <c r="A913">
        <v>1715804511.1200733</v>
      </c>
      <c r="B913">
        <v>911</v>
      </c>
      <c r="C913">
        <v>154.71627807617188</v>
      </c>
      <c r="D913" s="8">
        <f xml:space="preserve"> (D912*$G$1+(1-$G$1)*May14_20_54_30_gpuserver_1_geomatics_kuleuven_be[[#This Row],[Loss]]) / (1-POWER($G$1,May14_20_54_30_gpuserver_1_geomatics_kuleuven_be[[#This Row],[Step]]))</f>
        <v>82.524673660585464</v>
      </c>
    </row>
    <row r="914" spans="1:4" x14ac:dyDescent="0.3">
      <c r="A914">
        <v>1715804584.3024635</v>
      </c>
      <c r="B914">
        <v>912</v>
      </c>
      <c r="C914">
        <v>129.81108093261719</v>
      </c>
      <c r="D914" s="8">
        <f xml:space="preserve"> (D913*$G$1+(1-$G$1)*May14_20_54_30_gpuserver_1_geomatics_kuleuven_be[[#This Row],[Loss]]) / (1-POWER($G$1,May14_20_54_30_gpuserver_1_geomatics_kuleuven_be[[#This Row],[Step]]))</f>
        <v>84.888994024187042</v>
      </c>
    </row>
    <row r="915" spans="1:4" x14ac:dyDescent="0.3">
      <c r="A915">
        <v>1715804657.5853202</v>
      </c>
      <c r="B915">
        <v>913</v>
      </c>
      <c r="C915">
        <v>47.616474151611328</v>
      </c>
      <c r="D915" s="8">
        <f xml:space="preserve"> (D914*$G$1+(1-$G$1)*May14_20_54_30_gpuserver_1_geomatics_kuleuven_be[[#This Row],[Loss]]) / (1-POWER($G$1,May14_20_54_30_gpuserver_1_geomatics_kuleuven_be[[#This Row],[Step]]))</f>
        <v>83.025368030558255</v>
      </c>
    </row>
    <row r="916" spans="1:4" x14ac:dyDescent="0.3">
      <c r="A916">
        <v>1715804730.4229105</v>
      </c>
      <c r="B916">
        <v>914</v>
      </c>
      <c r="C916">
        <v>72.1163330078125</v>
      </c>
      <c r="D916" s="8">
        <f xml:space="preserve"> (D915*$G$1+(1-$G$1)*May14_20_54_30_gpuserver_1_geomatics_kuleuven_be[[#This Row],[Loss]]) / (1-POWER($G$1,May14_20_54_30_gpuserver_1_geomatics_kuleuven_be[[#This Row],[Step]]))</f>
        <v>82.479916279420962</v>
      </c>
    </row>
    <row r="917" spans="1:4" x14ac:dyDescent="0.3">
      <c r="A917">
        <v>1715804803.6703439</v>
      </c>
      <c r="B917">
        <v>915</v>
      </c>
      <c r="C917">
        <v>68.210121154785156</v>
      </c>
      <c r="D917" s="8">
        <f xml:space="preserve"> (D916*$G$1+(1-$G$1)*May14_20_54_30_gpuserver_1_geomatics_kuleuven_be[[#This Row],[Loss]]) / (1-POWER($G$1,May14_20_54_30_gpuserver_1_geomatics_kuleuven_be[[#This Row],[Step]]))</f>
        <v>81.766426523189168</v>
      </c>
    </row>
    <row r="918" spans="1:4" x14ac:dyDescent="0.3">
      <c r="A918">
        <v>1715804876.8841615</v>
      </c>
      <c r="B918">
        <v>916</v>
      </c>
      <c r="C918">
        <v>100.98130798339844</v>
      </c>
      <c r="D918" s="8">
        <f xml:space="preserve"> (D917*$G$1+(1-$G$1)*May14_20_54_30_gpuserver_1_geomatics_kuleuven_be[[#This Row],[Loss]]) / (1-POWER($G$1,May14_20_54_30_gpuserver_1_geomatics_kuleuven_be[[#This Row],[Step]]))</f>
        <v>82.727170596199642</v>
      </c>
    </row>
    <row r="919" spans="1:4" x14ac:dyDescent="0.3">
      <c r="A919">
        <v>1715804950.131567</v>
      </c>
      <c r="B919">
        <v>917</v>
      </c>
      <c r="C919">
        <v>30.041769027709961</v>
      </c>
      <c r="D919" s="8">
        <f xml:space="preserve"> (D918*$G$1+(1-$G$1)*May14_20_54_30_gpuserver_1_geomatics_kuleuven_be[[#This Row],[Loss]]) / (1-POWER($G$1,May14_20_54_30_gpuserver_1_geomatics_kuleuven_be[[#This Row],[Step]]))</f>
        <v>80.092900517775163</v>
      </c>
    </row>
    <row r="920" spans="1:4" x14ac:dyDescent="0.3">
      <c r="A920">
        <v>1715805023.3560092</v>
      </c>
      <c r="B920">
        <v>918</v>
      </c>
      <c r="C920">
        <v>28.483966827392578</v>
      </c>
      <c r="D920" s="8">
        <f xml:space="preserve"> (D919*$G$1+(1-$G$1)*May14_20_54_30_gpuserver_1_geomatics_kuleuven_be[[#This Row],[Loss]]) / (1-POWER($G$1,May14_20_54_30_gpuserver_1_geomatics_kuleuven_be[[#This Row],[Step]]))</f>
        <v>77.512453833256032</v>
      </c>
    </row>
    <row r="921" spans="1:4" x14ac:dyDescent="0.3">
      <c r="A921">
        <v>1715805096.5460117</v>
      </c>
      <c r="B921">
        <v>919</v>
      </c>
      <c r="C921">
        <v>2.0835441537201405E-3</v>
      </c>
      <c r="D921" s="8">
        <f xml:space="preserve"> (D920*$G$1+(1-$G$1)*May14_20_54_30_gpuserver_1_geomatics_kuleuven_be[[#This Row],[Loss]]) / (1-POWER($G$1,May14_20_54_30_gpuserver_1_geomatics_kuleuven_be[[#This Row],[Step]]))</f>
        <v>73.636935318800923</v>
      </c>
    </row>
    <row r="922" spans="1:4" x14ac:dyDescent="0.3">
      <c r="A922">
        <v>1715805169.8146687</v>
      </c>
      <c r="B922">
        <v>920</v>
      </c>
      <c r="C922">
        <v>70.613021850585938</v>
      </c>
      <c r="D922" s="8">
        <f xml:space="preserve"> (D921*$G$1+(1-$G$1)*May14_20_54_30_gpuserver_1_geomatics_kuleuven_be[[#This Row],[Loss]]) / (1-POWER($G$1,May14_20_54_30_gpuserver_1_geomatics_kuleuven_be[[#This Row],[Step]]))</f>
        <v>73.485739645390169</v>
      </c>
    </row>
    <row r="923" spans="1:4" x14ac:dyDescent="0.3">
      <c r="A923">
        <v>1715805243.0330627</v>
      </c>
      <c r="B923">
        <v>921</v>
      </c>
      <c r="C923">
        <v>68.727104187011719</v>
      </c>
      <c r="D923" s="8">
        <f xml:space="preserve"> (D922*$G$1+(1-$G$1)*May14_20_54_30_gpuserver_1_geomatics_kuleuven_be[[#This Row],[Loss]]) / (1-POWER($G$1,May14_20_54_30_gpuserver_1_geomatics_kuleuven_be[[#This Row],[Step]]))</f>
        <v>73.247807872471256</v>
      </c>
    </row>
    <row r="924" spans="1:4" x14ac:dyDescent="0.3">
      <c r="A924">
        <v>1715805316.161056</v>
      </c>
      <c r="B924">
        <v>922</v>
      </c>
      <c r="C924">
        <v>10.926301002502441</v>
      </c>
      <c r="D924" s="8">
        <f xml:space="preserve"> (D923*$G$1+(1-$G$1)*May14_20_54_30_gpuserver_1_geomatics_kuleuven_be[[#This Row],[Loss]]) / (1-POWER($G$1,May14_20_54_30_gpuserver_1_geomatics_kuleuven_be[[#This Row],[Step]]))</f>
        <v>70.131732528972805</v>
      </c>
    </row>
    <row r="925" spans="1:4" x14ac:dyDescent="0.3">
      <c r="A925">
        <v>1715805389.3328633</v>
      </c>
      <c r="B925">
        <v>923</v>
      </c>
      <c r="C925">
        <v>6.6090250015258789</v>
      </c>
      <c r="D925" s="8">
        <f xml:space="preserve"> (D924*$G$1+(1-$G$1)*May14_20_54_30_gpuserver_1_geomatics_kuleuven_be[[#This Row],[Loss]]) / (1-POWER($G$1,May14_20_54_30_gpuserver_1_geomatics_kuleuven_be[[#This Row],[Step]]))</f>
        <v>66.955597152600461</v>
      </c>
    </row>
    <row r="926" spans="1:4" x14ac:dyDescent="0.3">
      <c r="A926">
        <v>1715805462.584645</v>
      </c>
      <c r="B926">
        <v>924</v>
      </c>
      <c r="C926">
        <v>24.707248687744141</v>
      </c>
      <c r="D926" s="8">
        <f xml:space="preserve"> (D925*$G$1+(1-$G$1)*May14_20_54_30_gpuserver_1_geomatics_kuleuven_be[[#This Row],[Loss]]) / (1-POWER($G$1,May14_20_54_30_gpuserver_1_geomatics_kuleuven_be[[#This Row],[Step]]))</f>
        <v>64.843179729357644</v>
      </c>
    </row>
    <row r="927" spans="1:4" x14ac:dyDescent="0.3">
      <c r="A927">
        <v>1715805535.6975296</v>
      </c>
      <c r="B927">
        <v>925</v>
      </c>
      <c r="C927">
        <v>74.544975280761719</v>
      </c>
      <c r="D927" s="8">
        <f xml:space="preserve"> (D926*$G$1+(1-$G$1)*May14_20_54_30_gpuserver_1_geomatics_kuleuven_be[[#This Row],[Loss]]) / (1-POWER($G$1,May14_20_54_30_gpuserver_1_geomatics_kuleuven_be[[#This Row],[Step]]))</f>
        <v>65.328269506927853</v>
      </c>
    </row>
    <row r="928" spans="1:4" x14ac:dyDescent="0.3">
      <c r="A928">
        <v>1715805608.961154</v>
      </c>
      <c r="B928">
        <v>926</v>
      </c>
      <c r="C928">
        <v>92.41864013671875</v>
      </c>
      <c r="D928" s="8">
        <f xml:space="preserve"> (D927*$G$1+(1-$G$1)*May14_20_54_30_gpuserver_1_geomatics_kuleuven_be[[#This Row],[Loss]]) / (1-POWER($G$1,May14_20_54_30_gpuserver_1_geomatics_kuleuven_be[[#This Row],[Step]]))</f>
        <v>66.682788038417399</v>
      </c>
    </row>
    <row r="929" spans="1:4" x14ac:dyDescent="0.3">
      <c r="A929">
        <v>1715805682.1536167</v>
      </c>
      <c r="B929">
        <v>927</v>
      </c>
      <c r="C929">
        <v>5.5201635360717773</v>
      </c>
      <c r="D929" s="8">
        <f xml:space="preserve"> (D928*$G$1+(1-$G$1)*May14_20_54_30_gpuserver_1_geomatics_kuleuven_be[[#This Row],[Loss]]) / (1-POWER($G$1,May14_20_54_30_gpuserver_1_geomatics_kuleuven_be[[#This Row],[Step]]))</f>
        <v>63.624656813300113</v>
      </c>
    </row>
    <row r="930" spans="1:4" x14ac:dyDescent="0.3">
      <c r="A930">
        <v>1715805755.2791803</v>
      </c>
      <c r="B930">
        <v>928</v>
      </c>
      <c r="C930">
        <v>37.941970825195313</v>
      </c>
      <c r="D930" s="8">
        <f xml:space="preserve"> (D929*$G$1+(1-$G$1)*May14_20_54_30_gpuserver_1_geomatics_kuleuven_be[[#This Row],[Loss]]) / (1-POWER($G$1,May14_20_54_30_gpuserver_1_geomatics_kuleuven_be[[#This Row],[Step]]))</f>
        <v>62.340522513894868</v>
      </c>
    </row>
    <row r="931" spans="1:4" x14ac:dyDescent="0.3">
      <c r="A931">
        <v>1715805828.4145064</v>
      </c>
      <c r="B931">
        <v>929</v>
      </c>
      <c r="C931">
        <v>92.635856628417969</v>
      </c>
      <c r="D931" s="8">
        <f xml:space="preserve"> (D930*$G$1+(1-$G$1)*May14_20_54_30_gpuserver_1_geomatics_kuleuven_be[[#This Row],[Loss]]) / (1-POWER($G$1,May14_20_54_30_gpuserver_1_geomatics_kuleuven_be[[#This Row],[Step]]))</f>
        <v>63.855289219621028</v>
      </c>
    </row>
    <row r="932" spans="1:4" x14ac:dyDescent="0.3">
      <c r="A932">
        <v>1715805901.2484474</v>
      </c>
      <c r="B932">
        <v>930</v>
      </c>
      <c r="C932">
        <v>92.373725891113281</v>
      </c>
      <c r="D932" s="8">
        <f xml:space="preserve"> (D931*$G$1+(1-$G$1)*May14_20_54_30_gpuserver_1_geomatics_kuleuven_be[[#This Row],[Loss]]) / (1-POWER($G$1,May14_20_54_30_gpuserver_1_geomatics_kuleuven_be[[#This Row],[Step]]))</f>
        <v>65.281211053195648</v>
      </c>
    </row>
    <row r="933" spans="1:4" x14ac:dyDescent="0.3">
      <c r="A933">
        <v>1715805974.5189846</v>
      </c>
      <c r="B933">
        <v>931</v>
      </c>
      <c r="C933">
        <v>0.98382967710494995</v>
      </c>
      <c r="D933" s="8">
        <f xml:space="preserve"> (D932*$G$1+(1-$G$1)*May14_20_54_30_gpuserver_1_geomatics_kuleuven_be[[#This Row],[Loss]]) / (1-POWER($G$1,May14_20_54_30_gpuserver_1_geomatics_kuleuven_be[[#This Row],[Step]]))</f>
        <v>62.066341984391109</v>
      </c>
    </row>
    <row r="934" spans="1:4" x14ac:dyDescent="0.3">
      <c r="A934">
        <v>1715806047.754163</v>
      </c>
      <c r="B934">
        <v>932</v>
      </c>
      <c r="C934">
        <v>135.75990295410156</v>
      </c>
      <c r="D934" s="8">
        <f xml:space="preserve"> (D933*$G$1+(1-$G$1)*May14_20_54_30_gpuserver_1_geomatics_kuleuven_be[[#This Row],[Loss]]) / (1-POWER($G$1,May14_20_54_30_gpuserver_1_geomatics_kuleuven_be[[#This Row],[Step]]))</f>
        <v>65.751020032876639</v>
      </c>
    </row>
    <row r="935" spans="1:4" x14ac:dyDescent="0.3">
      <c r="A935">
        <v>1715806121.0150759</v>
      </c>
      <c r="B935">
        <v>933</v>
      </c>
      <c r="C935">
        <v>35.012973785400391</v>
      </c>
      <c r="D935" s="8">
        <f xml:space="preserve"> (D934*$G$1+(1-$G$1)*May14_20_54_30_gpuserver_1_geomatics_kuleuven_be[[#This Row],[Loss]]) / (1-POWER($G$1,May14_20_54_30_gpuserver_1_geomatics_kuleuven_be[[#This Row],[Step]]))</f>
        <v>64.214117720502827</v>
      </c>
    </row>
    <row r="936" spans="1:4" x14ac:dyDescent="0.3">
      <c r="A936">
        <v>1715806194.1492209</v>
      </c>
      <c r="B936">
        <v>934</v>
      </c>
      <c r="C936">
        <v>160.48985290527344</v>
      </c>
      <c r="D936" s="8">
        <f xml:space="preserve"> (D935*$G$1+(1-$G$1)*May14_20_54_30_gpuserver_1_geomatics_kuleuven_be[[#This Row],[Loss]]) / (1-POWER($G$1,May14_20_54_30_gpuserver_1_geomatics_kuleuven_be[[#This Row],[Step]]))</f>
        <v>69.027904479741366</v>
      </c>
    </row>
    <row r="937" spans="1:4" x14ac:dyDescent="0.3">
      <c r="A937">
        <v>1715806267.306241</v>
      </c>
      <c r="B937">
        <v>935</v>
      </c>
      <c r="C937">
        <v>85.154640197753906</v>
      </c>
      <c r="D937" s="8">
        <f xml:space="preserve"> (D936*$G$1+(1-$G$1)*May14_20_54_30_gpuserver_1_geomatics_kuleuven_be[[#This Row],[Loss]]) / (1-POWER($G$1,May14_20_54_30_gpuserver_1_geomatics_kuleuven_be[[#This Row],[Step]]))</f>
        <v>69.834241265641992</v>
      </c>
    </row>
    <row r="938" spans="1:4" x14ac:dyDescent="0.3">
      <c r="A938">
        <v>1715806340.4638758</v>
      </c>
      <c r="B938">
        <v>936</v>
      </c>
      <c r="C938">
        <v>167.63029479980469</v>
      </c>
      <c r="D938" s="8">
        <f xml:space="preserve"> (D937*$G$1+(1-$G$1)*May14_20_54_30_gpuserver_1_geomatics_kuleuven_be[[#This Row],[Loss]]) / (1-POWER($G$1,May14_20_54_30_gpuserver_1_geomatics_kuleuven_be[[#This Row],[Step]]))</f>
        <v>74.724043942350121</v>
      </c>
    </row>
    <row r="939" spans="1:4" x14ac:dyDescent="0.3">
      <c r="A939">
        <v>1715806413.6052139</v>
      </c>
      <c r="B939">
        <v>937</v>
      </c>
      <c r="C939">
        <v>66.029487609863281</v>
      </c>
      <c r="D939" s="8">
        <f xml:space="preserve"> (D938*$G$1+(1-$G$1)*May14_20_54_30_gpuserver_1_geomatics_kuleuven_be[[#This Row],[Loss]]) / (1-POWER($G$1,May14_20_54_30_gpuserver_1_geomatics_kuleuven_be[[#This Row],[Step]]))</f>
        <v>74.289316125725776</v>
      </c>
    </row>
    <row r="940" spans="1:4" x14ac:dyDescent="0.3">
      <c r="A940">
        <v>1715806486.8395164</v>
      </c>
      <c r="B940">
        <v>938</v>
      </c>
      <c r="C940">
        <v>120.86087799072266</v>
      </c>
      <c r="D940" s="8">
        <f xml:space="preserve"> (D939*$G$1+(1-$G$1)*May14_20_54_30_gpuserver_1_geomatics_kuleuven_be[[#This Row],[Loss]]) / (1-POWER($G$1,May14_20_54_30_gpuserver_1_geomatics_kuleuven_be[[#This Row],[Step]]))</f>
        <v>76.617894218975621</v>
      </c>
    </row>
    <row r="941" spans="1:4" x14ac:dyDescent="0.3">
      <c r="A941">
        <v>1715806559.9553769</v>
      </c>
      <c r="B941">
        <v>939</v>
      </c>
      <c r="C941">
        <v>74.298637390136719</v>
      </c>
      <c r="D941" s="8">
        <f xml:space="preserve"> (D940*$G$1+(1-$G$1)*May14_20_54_30_gpuserver_1_geomatics_kuleuven_be[[#This Row],[Loss]]) / (1-POWER($G$1,May14_20_54_30_gpuserver_1_geomatics_kuleuven_be[[#This Row],[Step]]))</f>
        <v>76.50193137753368</v>
      </c>
    </row>
    <row r="942" spans="1:4" x14ac:dyDescent="0.3">
      <c r="A942">
        <v>1715806633.1417701</v>
      </c>
      <c r="B942">
        <v>940</v>
      </c>
      <c r="C942">
        <v>59.026969909667969</v>
      </c>
      <c r="D942" s="8">
        <f xml:space="preserve"> (D941*$G$1+(1-$G$1)*May14_20_54_30_gpuserver_1_geomatics_kuleuven_be[[#This Row],[Loss]]) / (1-POWER($G$1,May14_20_54_30_gpuserver_1_geomatics_kuleuven_be[[#This Row],[Step]]))</f>
        <v>75.628183304140393</v>
      </c>
    </row>
    <row r="943" spans="1:4" x14ac:dyDescent="0.3">
      <c r="A943">
        <v>1715806706.2689173</v>
      </c>
      <c r="B943">
        <v>941</v>
      </c>
      <c r="C943">
        <v>5.236699104309082</v>
      </c>
      <c r="D943" s="8">
        <f xml:space="preserve"> (D942*$G$1+(1-$G$1)*May14_20_54_30_gpuserver_1_geomatics_kuleuven_be[[#This Row],[Loss]]) / (1-POWER($G$1,May14_20_54_30_gpuserver_1_geomatics_kuleuven_be[[#This Row],[Step]]))</f>
        <v>72.108609094148818</v>
      </c>
    </row>
    <row r="944" spans="1:4" x14ac:dyDescent="0.3">
      <c r="A944">
        <v>1715806779.3527682</v>
      </c>
      <c r="B944">
        <v>942</v>
      </c>
      <c r="C944">
        <v>10.094334602355957</v>
      </c>
      <c r="D944" s="8">
        <f xml:space="preserve"> (D943*$G$1+(1-$G$1)*May14_20_54_30_gpuserver_1_geomatics_kuleuven_be[[#This Row],[Loss]]) / (1-POWER($G$1,May14_20_54_30_gpuserver_1_geomatics_kuleuven_be[[#This Row],[Step]]))</f>
        <v>69.007895369559165</v>
      </c>
    </row>
    <row r="945" spans="1:4" x14ac:dyDescent="0.3">
      <c r="A945">
        <v>1715806852.5336185</v>
      </c>
      <c r="B945">
        <v>943</v>
      </c>
      <c r="C945">
        <v>85.060676574707031</v>
      </c>
      <c r="D945" s="8">
        <f xml:space="preserve"> (D944*$G$1+(1-$G$1)*May14_20_54_30_gpuserver_1_geomatics_kuleuven_be[[#This Row],[Loss]]) / (1-POWER($G$1,May14_20_54_30_gpuserver_1_geomatics_kuleuven_be[[#This Row],[Step]]))</f>
        <v>69.810534429816556</v>
      </c>
    </row>
    <row r="946" spans="1:4" x14ac:dyDescent="0.3">
      <c r="A946">
        <v>1715806925.6164951</v>
      </c>
      <c r="B946">
        <v>944</v>
      </c>
      <c r="C946">
        <v>68.715721130371094</v>
      </c>
      <c r="D946" s="8">
        <f xml:space="preserve"> (D945*$G$1+(1-$G$1)*May14_20_54_30_gpuserver_1_geomatics_kuleuven_be[[#This Row],[Loss]]) / (1-POWER($G$1,May14_20_54_30_gpuserver_1_geomatics_kuleuven_be[[#This Row],[Step]]))</f>
        <v>69.75579376484427</v>
      </c>
    </row>
    <row r="947" spans="1:4" x14ac:dyDescent="0.3">
      <c r="A947">
        <v>1715806998.6859975</v>
      </c>
      <c r="B947">
        <v>945</v>
      </c>
      <c r="C947">
        <v>211.43417358398438</v>
      </c>
      <c r="D947" s="8">
        <f xml:space="preserve"> (D946*$G$1+(1-$G$1)*May14_20_54_30_gpuserver_1_geomatics_kuleuven_be[[#This Row],[Loss]]) / (1-POWER($G$1,May14_20_54_30_gpuserver_1_geomatics_kuleuven_be[[#This Row],[Step]]))</f>
        <v>76.839712755801287</v>
      </c>
    </row>
    <row r="948" spans="1:4" x14ac:dyDescent="0.3">
      <c r="A948">
        <v>1715807071.3903859</v>
      </c>
      <c r="B948">
        <v>946</v>
      </c>
      <c r="C948">
        <v>98.76556396484375</v>
      </c>
      <c r="D948" s="8">
        <f xml:space="preserve"> (D947*$G$1+(1-$G$1)*May14_20_54_30_gpuserver_1_geomatics_kuleuven_be[[#This Row],[Loss]]) / (1-POWER($G$1,May14_20_54_30_gpuserver_1_geomatics_kuleuven_be[[#This Row],[Step]]))</f>
        <v>77.9360053162534</v>
      </c>
    </row>
    <row r="949" spans="1:4" x14ac:dyDescent="0.3">
      <c r="A949">
        <v>1715807144.5370734</v>
      </c>
      <c r="B949">
        <v>947</v>
      </c>
      <c r="C949">
        <v>61.695442199707031</v>
      </c>
      <c r="D949" s="8">
        <f xml:space="preserve"> (D948*$G$1+(1-$G$1)*May14_20_54_30_gpuserver_1_geomatics_kuleuven_be[[#This Row],[Loss]]) / (1-POWER($G$1,May14_20_54_30_gpuserver_1_geomatics_kuleuven_be[[#This Row],[Step]]))</f>
        <v>77.12397716042608</v>
      </c>
    </row>
    <row r="950" spans="1:4" x14ac:dyDescent="0.3">
      <c r="A950">
        <v>1715807217.6544824</v>
      </c>
      <c r="B950">
        <v>948</v>
      </c>
      <c r="C950">
        <v>66.550735473632813</v>
      </c>
      <c r="D950" s="8">
        <f xml:space="preserve"> (D949*$G$1+(1-$G$1)*May14_20_54_30_gpuserver_1_geomatics_kuleuven_be[[#This Row],[Loss]]) / (1-POWER($G$1,May14_20_54_30_gpuserver_1_geomatics_kuleuven_be[[#This Row],[Step]]))</f>
        <v>76.595315076086422</v>
      </c>
    </row>
    <row r="951" spans="1:4" x14ac:dyDescent="0.3">
      <c r="A951">
        <v>1715807290.91309</v>
      </c>
      <c r="B951">
        <v>949</v>
      </c>
      <c r="C951">
        <v>76.316619873046875</v>
      </c>
      <c r="D951" s="8">
        <f xml:space="preserve"> (D950*$G$1+(1-$G$1)*May14_20_54_30_gpuserver_1_geomatics_kuleuven_be[[#This Row],[Loss]]) / (1-POWER($G$1,May14_20_54_30_gpuserver_1_geomatics_kuleuven_be[[#This Row],[Step]]))</f>
        <v>76.581380315934439</v>
      </c>
    </row>
    <row r="952" spans="1:4" x14ac:dyDescent="0.3">
      <c r="A952">
        <v>1715807364.1248577</v>
      </c>
      <c r="B952">
        <v>950</v>
      </c>
      <c r="C952">
        <v>19.999130249023438</v>
      </c>
      <c r="D952" s="8">
        <f xml:space="preserve"> (D951*$G$1+(1-$G$1)*May14_20_54_30_gpuserver_1_geomatics_kuleuven_be[[#This Row],[Loss]]) / (1-POWER($G$1,May14_20_54_30_gpuserver_1_geomatics_kuleuven_be[[#This Row],[Step]]))</f>
        <v>73.752267812588897</v>
      </c>
    </row>
    <row r="953" spans="1:4" x14ac:dyDescent="0.3">
      <c r="A953">
        <v>1715807437.2623086</v>
      </c>
      <c r="B953">
        <v>951</v>
      </c>
      <c r="C953">
        <v>87.101234436035156</v>
      </c>
      <c r="D953" s="8">
        <f xml:space="preserve"> (D952*$G$1+(1-$G$1)*May14_20_54_30_gpuserver_1_geomatics_kuleuven_be[[#This Row],[Loss]]) / (1-POWER($G$1,May14_20_54_30_gpuserver_1_geomatics_kuleuven_be[[#This Row],[Step]]))</f>
        <v>74.419716143761207</v>
      </c>
    </row>
    <row r="954" spans="1:4" x14ac:dyDescent="0.3">
      <c r="A954">
        <v>1715807510.4510169</v>
      </c>
      <c r="B954">
        <v>952</v>
      </c>
      <c r="C954">
        <v>72.898284912109375</v>
      </c>
      <c r="D954" s="8">
        <f xml:space="preserve"> (D953*$G$1+(1-$G$1)*May14_20_54_30_gpuserver_1_geomatics_kuleuven_be[[#This Row],[Loss]]) / (1-POWER($G$1,May14_20_54_30_gpuserver_1_geomatics_kuleuven_be[[#This Row],[Step]]))</f>
        <v>74.343644582178626</v>
      </c>
    </row>
    <row r="955" spans="1:4" x14ac:dyDescent="0.3">
      <c r="A955">
        <v>1715807583.6333396</v>
      </c>
      <c r="B955">
        <v>953</v>
      </c>
      <c r="C955">
        <v>70.679656982421875</v>
      </c>
      <c r="D955" s="8">
        <f xml:space="preserve"> (D954*$G$1+(1-$G$1)*May14_20_54_30_gpuserver_1_geomatics_kuleuven_be[[#This Row],[Loss]]) / (1-POWER($G$1,May14_20_54_30_gpuserver_1_geomatics_kuleuven_be[[#This Row],[Step]]))</f>
        <v>74.1604452021908</v>
      </c>
    </row>
    <row r="956" spans="1:4" x14ac:dyDescent="0.3">
      <c r="A956">
        <v>1715807656.7199812</v>
      </c>
      <c r="B956">
        <v>954</v>
      </c>
      <c r="C956">
        <v>55.026470184326172</v>
      </c>
      <c r="D956" s="8">
        <f xml:space="preserve"> (D955*$G$1+(1-$G$1)*May14_20_54_30_gpuserver_1_geomatics_kuleuven_be[[#This Row],[Loss]]) / (1-POWER($G$1,May14_20_54_30_gpuserver_1_geomatics_kuleuven_be[[#This Row],[Step]]))</f>
        <v>73.203746451297562</v>
      </c>
    </row>
    <row r="957" spans="1:4" x14ac:dyDescent="0.3">
      <c r="A957">
        <v>1715807729.9226241</v>
      </c>
      <c r="B957">
        <v>955</v>
      </c>
      <c r="C957">
        <v>104.42121887207031</v>
      </c>
      <c r="D957" s="8">
        <f xml:space="preserve"> (D956*$G$1+(1-$G$1)*May14_20_54_30_gpuserver_1_geomatics_kuleuven_be[[#This Row],[Loss]]) / (1-POWER($G$1,May14_20_54_30_gpuserver_1_geomatics_kuleuven_be[[#This Row],[Step]]))</f>
        <v>74.7646200723362</v>
      </c>
    </row>
    <row r="958" spans="1:4" x14ac:dyDescent="0.3">
      <c r="A958">
        <v>1715807803.078721</v>
      </c>
      <c r="B958">
        <v>956</v>
      </c>
      <c r="C958">
        <v>137.84114074707031</v>
      </c>
      <c r="D958" s="8">
        <f xml:space="preserve"> (D957*$G$1+(1-$G$1)*May14_20_54_30_gpuserver_1_geomatics_kuleuven_be[[#This Row],[Loss]]) / (1-POWER($G$1,May14_20_54_30_gpuserver_1_geomatics_kuleuven_be[[#This Row],[Step]]))</f>
        <v>77.918446106072906</v>
      </c>
    </row>
    <row r="959" spans="1:4" x14ac:dyDescent="0.3">
      <c r="A959">
        <v>1715807876.1467788</v>
      </c>
      <c r="B959">
        <v>957</v>
      </c>
      <c r="C959">
        <v>54.269699096679688</v>
      </c>
      <c r="D959" s="8">
        <f xml:space="preserve"> (D958*$G$1+(1-$G$1)*May14_20_54_30_gpuserver_1_geomatics_kuleuven_be[[#This Row],[Loss]]) / (1-POWER($G$1,May14_20_54_30_gpuserver_1_geomatics_kuleuven_be[[#This Row],[Step]]))</f>
        <v>76.736008755603251</v>
      </c>
    </row>
    <row r="960" spans="1:4" x14ac:dyDescent="0.3">
      <c r="A960">
        <v>1715807949.2157571</v>
      </c>
      <c r="B960">
        <v>958</v>
      </c>
      <c r="C960">
        <v>23.973804473876953</v>
      </c>
      <c r="D960" s="8">
        <f xml:space="preserve"> (D959*$G$1+(1-$G$1)*May14_20_54_30_gpuserver_1_geomatics_kuleuven_be[[#This Row],[Loss]]) / (1-POWER($G$1,May14_20_54_30_gpuserver_1_geomatics_kuleuven_be[[#This Row],[Step]]))</f>
        <v>74.097898541516926</v>
      </c>
    </row>
    <row r="961" spans="1:4" x14ac:dyDescent="0.3">
      <c r="A961">
        <v>1715808022.3750396</v>
      </c>
      <c r="B961">
        <v>959</v>
      </c>
      <c r="C961">
        <v>43.271469116210938</v>
      </c>
      <c r="D961" s="8">
        <f xml:space="preserve"> (D960*$G$1+(1-$G$1)*May14_20_54_30_gpuserver_1_geomatics_kuleuven_be[[#This Row],[Loss]]) / (1-POWER($G$1,May14_20_54_30_gpuserver_1_geomatics_kuleuven_be[[#This Row],[Step]]))</f>
        <v>72.55657707025162</v>
      </c>
    </row>
    <row r="962" spans="1:4" x14ac:dyDescent="0.3">
      <c r="A962">
        <v>1715808095.4654033</v>
      </c>
      <c r="B962">
        <v>960</v>
      </c>
      <c r="C962">
        <v>3.7384044844657183E-3</v>
      </c>
      <c r="D962" s="8">
        <f xml:space="preserve"> (D961*$G$1+(1-$G$1)*May14_20_54_30_gpuserver_1_geomatics_kuleuven_be[[#This Row],[Loss]]) / (1-POWER($G$1,May14_20_54_30_gpuserver_1_geomatics_kuleuven_be[[#This Row],[Step]]))</f>
        <v>68.928935136963261</v>
      </c>
    </row>
    <row r="963" spans="1:4" x14ac:dyDescent="0.3">
      <c r="A963">
        <v>1715808168.5922987</v>
      </c>
      <c r="B963">
        <v>961</v>
      </c>
      <c r="C963">
        <v>70.0947265625</v>
      </c>
      <c r="D963" s="8">
        <f xml:space="preserve"> (D962*$G$1+(1-$G$1)*May14_20_54_30_gpuserver_1_geomatics_kuleuven_be[[#This Row],[Loss]]) / (1-POWER($G$1,May14_20_54_30_gpuserver_1_geomatics_kuleuven_be[[#This Row],[Step]]))</f>
        <v>68.987224708240106</v>
      </c>
    </row>
    <row r="964" spans="1:4" x14ac:dyDescent="0.3">
      <c r="A964">
        <v>1715808241.2630889</v>
      </c>
      <c r="B964">
        <v>962</v>
      </c>
      <c r="C964">
        <v>127.57244873046875</v>
      </c>
      <c r="D964" s="8">
        <f xml:space="preserve"> (D963*$G$1+(1-$G$1)*May14_20_54_30_gpuserver_1_geomatics_kuleuven_be[[#This Row],[Loss]]) / (1-POWER($G$1,May14_20_54_30_gpuserver_1_geomatics_kuleuven_be[[#This Row],[Step]]))</f>
        <v>71.916485909351536</v>
      </c>
    </row>
    <row r="965" spans="1:4" x14ac:dyDescent="0.3">
      <c r="A965">
        <v>1715808314.3990386</v>
      </c>
      <c r="B965">
        <v>963</v>
      </c>
      <c r="C965">
        <v>107.63906860351563</v>
      </c>
      <c r="D965" s="8">
        <f xml:space="preserve"> (D964*$G$1+(1-$G$1)*May14_20_54_30_gpuserver_1_geomatics_kuleuven_be[[#This Row],[Loss]]) / (1-POWER($G$1,May14_20_54_30_gpuserver_1_geomatics_kuleuven_be[[#This Row],[Step]]))</f>
        <v>73.702615044059741</v>
      </c>
    </row>
    <row r="966" spans="1:4" x14ac:dyDescent="0.3">
      <c r="A966">
        <v>1715808387.4657648</v>
      </c>
      <c r="B966">
        <v>964</v>
      </c>
      <c r="C966">
        <v>79.38983154296875</v>
      </c>
      <c r="D966" s="8">
        <f xml:space="preserve"> (D965*$G$1+(1-$G$1)*May14_20_54_30_gpuserver_1_geomatics_kuleuven_be[[#This Row],[Loss]]) / (1-POWER($G$1,May14_20_54_30_gpuserver_1_geomatics_kuleuven_be[[#This Row],[Step]]))</f>
        <v>73.986975869005192</v>
      </c>
    </row>
    <row r="967" spans="1:4" x14ac:dyDescent="0.3">
      <c r="A967">
        <v>1715808460.5584896</v>
      </c>
      <c r="B967">
        <v>965</v>
      </c>
      <c r="C967">
        <v>27.289838790893555</v>
      </c>
      <c r="D967" s="8">
        <f xml:space="preserve"> (D966*$G$1+(1-$G$1)*May14_20_54_30_gpuserver_1_geomatics_kuleuven_be[[#This Row],[Loss]]) / (1-POWER($G$1,May14_20_54_30_gpuserver_1_geomatics_kuleuven_be[[#This Row],[Step]]))</f>
        <v>71.652119015099601</v>
      </c>
    </row>
    <row r="968" spans="1:4" x14ac:dyDescent="0.3">
      <c r="A968">
        <v>1715808533.67384</v>
      </c>
      <c r="B968">
        <v>966</v>
      </c>
      <c r="C968">
        <v>45.696014404296875</v>
      </c>
      <c r="D968" s="8">
        <f xml:space="preserve"> (D967*$G$1+(1-$G$1)*May14_20_54_30_gpuserver_1_geomatics_kuleuven_be[[#This Row],[Loss]]) / (1-POWER($G$1,May14_20_54_30_gpuserver_1_geomatics_kuleuven_be[[#This Row],[Step]]))</f>
        <v>70.354313784559466</v>
      </c>
    </row>
    <row r="969" spans="1:4" x14ac:dyDescent="0.3">
      <c r="A969">
        <v>1715808606.8581071</v>
      </c>
      <c r="B969">
        <v>967</v>
      </c>
      <c r="C969">
        <v>170.50032043457031</v>
      </c>
      <c r="D969" s="8">
        <f xml:space="preserve"> (D968*$G$1+(1-$G$1)*May14_20_54_30_gpuserver_1_geomatics_kuleuven_be[[#This Row],[Loss]]) / (1-POWER($G$1,May14_20_54_30_gpuserver_1_geomatics_kuleuven_be[[#This Row],[Step]]))</f>
        <v>75.361614117060014</v>
      </c>
    </row>
    <row r="970" spans="1:4" x14ac:dyDescent="0.3">
      <c r="A970">
        <v>1715808679.9984503</v>
      </c>
      <c r="B970">
        <v>968</v>
      </c>
      <c r="C970">
        <v>42.907398223876953</v>
      </c>
      <c r="D970" s="8">
        <f xml:space="preserve"> (D969*$G$1+(1-$G$1)*May14_20_54_30_gpuserver_1_geomatics_kuleuven_be[[#This Row],[Loss]]) / (1-POWER($G$1,May14_20_54_30_gpuserver_1_geomatics_kuleuven_be[[#This Row],[Step]]))</f>
        <v>73.738903322400859</v>
      </c>
    </row>
    <row r="971" spans="1:4" x14ac:dyDescent="0.3">
      <c r="A971">
        <v>1715808753.1148643</v>
      </c>
      <c r="B971">
        <v>969</v>
      </c>
      <c r="C971">
        <v>3.7386510372161865</v>
      </c>
      <c r="D971" s="8">
        <f xml:space="preserve"> (D970*$G$1+(1-$G$1)*May14_20_54_30_gpuserver_1_geomatics_kuleuven_be[[#This Row],[Loss]]) / (1-POWER($G$1,May14_20_54_30_gpuserver_1_geomatics_kuleuven_be[[#This Row],[Step]]))</f>
        <v>70.238890708141625</v>
      </c>
    </row>
    <row r="972" spans="1:4" x14ac:dyDescent="0.3">
      <c r="A972">
        <v>1715808826.316164</v>
      </c>
      <c r="B972">
        <v>970</v>
      </c>
      <c r="C972">
        <v>68.269386291503906</v>
      </c>
      <c r="D972" s="8">
        <f xml:space="preserve"> (D971*$G$1+(1-$G$1)*May14_20_54_30_gpuserver_1_geomatics_kuleuven_be[[#This Row],[Loss]]) / (1-POWER($G$1,May14_20_54_30_gpuserver_1_geomatics_kuleuven_be[[#This Row],[Step]]))</f>
        <v>70.140415487309738</v>
      </c>
    </row>
    <row r="973" spans="1:4" x14ac:dyDescent="0.3">
      <c r="A973">
        <v>1715808899.4253252</v>
      </c>
      <c r="B973">
        <v>971</v>
      </c>
      <c r="C973">
        <v>101.21477508544922</v>
      </c>
      <c r="D973" s="8">
        <f xml:space="preserve"> (D972*$G$1+(1-$G$1)*May14_20_54_30_gpuserver_1_geomatics_kuleuven_be[[#This Row],[Loss]]) / (1-POWER($G$1,May14_20_54_30_gpuserver_1_geomatics_kuleuven_be[[#This Row],[Step]]))</f>
        <v>71.694133467216716</v>
      </c>
    </row>
    <row r="974" spans="1:4" x14ac:dyDescent="0.3">
      <c r="A974">
        <v>1715808972.529721</v>
      </c>
      <c r="B974">
        <v>972</v>
      </c>
      <c r="C974">
        <v>78.268630981445313</v>
      </c>
      <c r="D974" s="8">
        <f xml:space="preserve"> (D973*$G$1+(1-$G$1)*May14_20_54_30_gpuserver_1_geomatics_kuleuven_be[[#This Row],[Loss]]) / (1-POWER($G$1,May14_20_54_30_gpuserver_1_geomatics_kuleuven_be[[#This Row],[Step]]))</f>
        <v>72.022858342928146</v>
      </c>
    </row>
    <row r="975" spans="1:4" x14ac:dyDescent="0.3">
      <c r="A975">
        <v>1715809045.5882349</v>
      </c>
      <c r="B975">
        <v>973</v>
      </c>
      <c r="C975">
        <v>7.5770373344421387</v>
      </c>
      <c r="D975" s="8">
        <f xml:space="preserve"> (D974*$G$1+(1-$G$1)*May14_20_54_30_gpuserver_1_geomatics_kuleuven_be[[#This Row],[Loss]]) / (1-POWER($G$1,May14_20_54_30_gpuserver_1_geomatics_kuleuven_be[[#This Row],[Step]]))</f>
        <v>68.800567292503843</v>
      </c>
    </row>
    <row r="976" spans="1:4" x14ac:dyDescent="0.3">
      <c r="A976">
        <v>1715809118.675334</v>
      </c>
      <c r="B976">
        <v>974</v>
      </c>
      <c r="C976">
        <v>5.8328328132629395</v>
      </c>
      <c r="D976" s="8">
        <f xml:space="preserve"> (D975*$G$1+(1-$G$1)*May14_20_54_30_gpuserver_1_geomatics_kuleuven_be[[#This Row],[Loss]]) / (1-POWER($G$1,May14_20_54_30_gpuserver_1_geomatics_kuleuven_be[[#This Row],[Step]]))</f>
        <v>65.652180568541795</v>
      </c>
    </row>
    <row r="977" spans="1:4" x14ac:dyDescent="0.3">
      <c r="A977">
        <v>1715809191.8152514</v>
      </c>
      <c r="B977">
        <v>975</v>
      </c>
      <c r="C977">
        <v>107.13997650146484</v>
      </c>
      <c r="D977" s="8">
        <f xml:space="preserve"> (D976*$G$1+(1-$G$1)*May14_20_54_30_gpuserver_1_geomatics_kuleuven_be[[#This Row],[Loss]]) / (1-POWER($G$1,May14_20_54_30_gpuserver_1_geomatics_kuleuven_be[[#This Row],[Step]]))</f>
        <v>67.726570365187939</v>
      </c>
    </row>
    <row r="978" spans="1:4" x14ac:dyDescent="0.3">
      <c r="A978">
        <v>1715809264.8399229</v>
      </c>
      <c r="B978">
        <v>976</v>
      </c>
      <c r="C978">
        <v>19.305282592773438</v>
      </c>
      <c r="D978" s="8">
        <f xml:space="preserve"> (D977*$G$1+(1-$G$1)*May14_20_54_30_gpuserver_1_geomatics_kuleuven_be[[#This Row],[Loss]]) / (1-POWER($G$1,May14_20_54_30_gpuserver_1_geomatics_kuleuven_be[[#This Row],[Step]]))</f>
        <v>65.305505976567204</v>
      </c>
    </row>
    <row r="979" spans="1:4" x14ac:dyDescent="0.3">
      <c r="A979">
        <v>1715809337.9092507</v>
      </c>
      <c r="B979">
        <v>977</v>
      </c>
      <c r="C979">
        <v>160.95928955078125</v>
      </c>
      <c r="D979" s="8">
        <f xml:space="preserve"> (D978*$G$1+(1-$G$1)*May14_20_54_30_gpuserver_1_geomatics_kuleuven_be[[#This Row],[Loss]]) / (1-POWER($G$1,May14_20_54_30_gpuserver_1_geomatics_kuleuven_be[[#This Row],[Step]]))</f>
        <v>70.088195155277916</v>
      </c>
    </row>
    <row r="980" spans="1:4" x14ac:dyDescent="0.3">
      <c r="A980">
        <v>1715809410.5691414</v>
      </c>
      <c r="B980">
        <v>978</v>
      </c>
      <c r="C980">
        <v>12.28026008605957</v>
      </c>
      <c r="D980" s="8">
        <f xml:space="preserve"> (D979*$G$1+(1-$G$1)*May14_20_54_30_gpuserver_1_geomatics_kuleuven_be[[#This Row],[Loss]]) / (1-POWER($G$1,May14_20_54_30_gpuserver_1_geomatics_kuleuven_be[[#This Row],[Step]]))</f>
        <v>67.197798401816996</v>
      </c>
    </row>
    <row r="981" spans="1:4" x14ac:dyDescent="0.3">
      <c r="A981">
        <v>1715809483.7605946</v>
      </c>
      <c r="B981">
        <v>979</v>
      </c>
      <c r="C981">
        <v>8.9379377365112305</v>
      </c>
      <c r="D981" s="8">
        <f xml:space="preserve"> (D980*$G$1+(1-$G$1)*May14_20_54_30_gpuserver_1_geomatics_kuleuven_be[[#This Row],[Loss]]) / (1-POWER($G$1,May14_20_54_30_gpuserver_1_geomatics_kuleuven_be[[#This Row],[Step]]))</f>
        <v>64.284805368551702</v>
      </c>
    </row>
    <row r="982" spans="1:4" x14ac:dyDescent="0.3">
      <c r="A982">
        <v>1715809556.838448</v>
      </c>
      <c r="B982">
        <v>980</v>
      </c>
      <c r="C982">
        <v>19.412162780761719</v>
      </c>
      <c r="D982" s="8">
        <f xml:space="preserve"> (D981*$G$1+(1-$G$1)*May14_20_54_30_gpuserver_1_geomatics_kuleuven_be[[#This Row],[Loss]]) / (1-POWER($G$1,May14_20_54_30_gpuserver_1_geomatics_kuleuven_be[[#This Row],[Step]]))</f>
        <v>62.041173239162198</v>
      </c>
    </row>
    <row r="983" spans="1:4" x14ac:dyDescent="0.3">
      <c r="A983">
        <v>1715809629.8908627</v>
      </c>
      <c r="B983">
        <v>981</v>
      </c>
      <c r="C983">
        <v>49.270328521728516</v>
      </c>
      <c r="D983" s="8">
        <f xml:space="preserve"> (D982*$G$1+(1-$G$1)*May14_20_54_30_gpuserver_1_geomatics_kuleuven_be[[#This Row],[Loss]]) / (1-POWER($G$1,May14_20_54_30_gpuserver_1_geomatics_kuleuven_be[[#This Row],[Step]]))</f>
        <v>61.402631003290516</v>
      </c>
    </row>
    <row r="984" spans="1:4" x14ac:dyDescent="0.3">
      <c r="A984">
        <v>1715809702.9640179</v>
      </c>
      <c r="B984">
        <v>982</v>
      </c>
      <c r="C984">
        <v>49.322124481201172</v>
      </c>
      <c r="D984" s="8">
        <f xml:space="preserve"> (D983*$G$1+(1-$G$1)*May14_20_54_30_gpuserver_1_geomatics_kuleuven_be[[#This Row],[Loss]]) / (1-POWER($G$1,May14_20_54_30_gpuserver_1_geomatics_kuleuven_be[[#This Row],[Step]]))</f>
        <v>60.798605677186053</v>
      </c>
    </row>
    <row r="985" spans="1:4" x14ac:dyDescent="0.3">
      <c r="A985">
        <v>1715809776.1050074</v>
      </c>
      <c r="B985">
        <v>983</v>
      </c>
      <c r="C985">
        <v>107.23855590820313</v>
      </c>
      <c r="D985" s="8">
        <f xml:space="preserve"> (D984*$G$1+(1-$G$1)*May14_20_54_30_gpuserver_1_geomatics_kuleuven_be[[#This Row],[Loss]]) / (1-POWER($G$1,May14_20_54_30_gpuserver_1_geomatics_kuleuven_be[[#This Row],[Step]]))</f>
        <v>63.120603188736908</v>
      </c>
    </row>
    <row r="986" spans="1:4" x14ac:dyDescent="0.3">
      <c r="A986">
        <v>1715809849.1398754</v>
      </c>
      <c r="B986">
        <v>984</v>
      </c>
      <c r="C986">
        <v>34.092231750488281</v>
      </c>
      <c r="D986" s="8">
        <f xml:space="preserve"> (D985*$G$1+(1-$G$1)*May14_20_54_30_gpuserver_1_geomatics_kuleuven_be[[#This Row],[Loss]]) / (1-POWER($G$1,May14_20_54_30_gpuserver_1_geomatics_kuleuven_be[[#This Row],[Step]]))</f>
        <v>61.669184616824481</v>
      </c>
    </row>
    <row r="987" spans="1:4" x14ac:dyDescent="0.3">
      <c r="A987">
        <v>1715809922.2441986</v>
      </c>
      <c r="B987">
        <v>985</v>
      </c>
      <c r="C987">
        <v>69.685951232910156</v>
      </c>
      <c r="D987" s="8">
        <f xml:space="preserve"> (D986*$G$1+(1-$G$1)*May14_20_54_30_gpuserver_1_geomatics_kuleuven_be[[#This Row],[Loss]]) / (1-POWER($G$1,May14_20_54_30_gpuserver_1_geomatics_kuleuven_be[[#This Row],[Step]]))</f>
        <v>62.070022947628765</v>
      </c>
    </row>
    <row r="988" spans="1:4" x14ac:dyDescent="0.3">
      <c r="A988">
        <v>1715809995.3206487</v>
      </c>
      <c r="B988">
        <v>986</v>
      </c>
      <c r="C988">
        <v>8.003779411315918</v>
      </c>
      <c r="D988" s="8">
        <f xml:space="preserve"> (D987*$G$1+(1-$G$1)*May14_20_54_30_gpuserver_1_geomatics_kuleuven_be[[#This Row],[Loss]]) / (1-POWER($G$1,May14_20_54_30_gpuserver_1_geomatics_kuleuven_be[[#This Row],[Step]]))</f>
        <v>59.366710770813114</v>
      </c>
    </row>
    <row r="989" spans="1:4" x14ac:dyDescent="0.3">
      <c r="A989">
        <v>1715810068.4554465</v>
      </c>
      <c r="B989">
        <v>987</v>
      </c>
      <c r="C989">
        <v>28.562534332275391</v>
      </c>
      <c r="D989" s="8">
        <f xml:space="preserve"> (D988*$G$1+(1-$G$1)*May14_20_54_30_gpuserver_1_geomatics_kuleuven_be[[#This Row],[Loss]]) / (1-POWER($G$1,May14_20_54_30_gpuserver_1_geomatics_kuleuven_be[[#This Row],[Step]]))</f>
        <v>57.826501948886225</v>
      </c>
    </row>
    <row r="990" spans="1:4" x14ac:dyDescent="0.3">
      <c r="A990">
        <v>1715810141.5906351</v>
      </c>
      <c r="B990">
        <v>988</v>
      </c>
      <c r="C990">
        <v>73.007476806640625</v>
      </c>
      <c r="D990" s="8">
        <f xml:space="preserve"> (D989*$G$1+(1-$G$1)*May14_20_54_30_gpuserver_1_geomatics_kuleuven_be[[#This Row],[Loss]]) / (1-POWER($G$1,May14_20_54_30_gpuserver_1_geomatics_kuleuven_be[[#This Row],[Step]]))</f>
        <v>58.585550691773946</v>
      </c>
    </row>
    <row r="991" spans="1:4" x14ac:dyDescent="0.3">
      <c r="A991">
        <v>1715810214.6910779</v>
      </c>
      <c r="B991">
        <v>989</v>
      </c>
      <c r="C991">
        <v>92.780838012695313</v>
      </c>
      <c r="D991" s="8">
        <f xml:space="preserve"> (D990*$G$1+(1-$G$1)*May14_20_54_30_gpuserver_1_geomatics_kuleuven_be[[#This Row],[Loss]]) / (1-POWER($G$1,May14_20_54_30_gpuserver_1_geomatics_kuleuven_be[[#This Row],[Step]]))</f>
        <v>60.295315057820019</v>
      </c>
    </row>
    <row r="992" spans="1:4" x14ac:dyDescent="0.3">
      <c r="A992">
        <v>1715810287.8361986</v>
      </c>
      <c r="B992">
        <v>990</v>
      </c>
      <c r="C992">
        <v>29.60999870300293</v>
      </c>
      <c r="D992" s="8">
        <f xml:space="preserve"> (D991*$G$1+(1-$G$1)*May14_20_54_30_gpuserver_1_geomatics_kuleuven_be[[#This Row],[Loss]]) / (1-POWER($G$1,May14_20_54_30_gpuserver_1_geomatics_kuleuven_be[[#This Row],[Step]]))</f>
        <v>58.761049240079167</v>
      </c>
    </row>
    <row r="993" spans="1:4" x14ac:dyDescent="0.3">
      <c r="A993">
        <v>1715810360.9267564</v>
      </c>
      <c r="B993">
        <v>991</v>
      </c>
      <c r="C993">
        <v>107.12948608398438</v>
      </c>
      <c r="D993" s="8">
        <f xml:space="preserve"> (D992*$G$1+(1-$G$1)*May14_20_54_30_gpuserver_1_geomatics_kuleuven_be[[#This Row],[Loss]]) / (1-POWER($G$1,May14_20_54_30_gpuserver_1_geomatics_kuleuven_be[[#This Row],[Step]]))</f>
        <v>61.179471082274432</v>
      </c>
    </row>
    <row r="994" spans="1:4" x14ac:dyDescent="0.3">
      <c r="A994">
        <v>1715810434.0285265</v>
      </c>
      <c r="B994">
        <v>992</v>
      </c>
      <c r="C994">
        <v>3.3960916996002197</v>
      </c>
      <c r="D994" s="8">
        <f xml:space="preserve"> (D993*$G$1+(1-$G$1)*May14_20_54_30_gpuserver_1_geomatics_kuleuven_be[[#This Row],[Loss]]) / (1-POWER($G$1,May14_20_54_30_gpuserver_1_geomatics_kuleuven_be[[#This Row],[Step]]))</f>
        <v>58.290302113140719</v>
      </c>
    </row>
    <row r="995" spans="1:4" x14ac:dyDescent="0.3">
      <c r="A995">
        <v>1715810507.1556444</v>
      </c>
      <c r="B995">
        <v>993</v>
      </c>
      <c r="C995">
        <v>101.69612121582031</v>
      </c>
      <c r="D995" s="8">
        <f xml:space="preserve"> (D994*$G$1+(1-$G$1)*May14_20_54_30_gpuserver_1_geomatics_kuleuven_be[[#This Row],[Loss]]) / (1-POWER($G$1,May14_20_54_30_gpuserver_1_geomatics_kuleuven_be[[#This Row],[Step]]))</f>
        <v>60.460593068274697</v>
      </c>
    </row>
    <row r="996" spans="1:4" x14ac:dyDescent="0.3">
      <c r="A996">
        <v>1715810579.845608</v>
      </c>
      <c r="B996">
        <v>994</v>
      </c>
      <c r="C996">
        <v>78.801025390625</v>
      </c>
      <c r="D996" s="8">
        <f xml:space="preserve"> (D995*$G$1+(1-$G$1)*May14_20_54_30_gpuserver_1_geomatics_kuleuven_be[[#This Row],[Loss]]) / (1-POWER($G$1,May14_20_54_30_gpuserver_1_geomatics_kuleuven_be[[#This Row],[Step]]))</f>
        <v>61.377614684392213</v>
      </c>
    </row>
    <row r="997" spans="1:4" x14ac:dyDescent="0.3">
      <c r="A997">
        <v>1715810652.9257653</v>
      </c>
      <c r="B997">
        <v>995</v>
      </c>
      <c r="C997">
        <v>74.602424621582031</v>
      </c>
      <c r="D997" s="8">
        <f xml:space="preserve"> (D996*$G$1+(1-$G$1)*May14_20_54_30_gpuserver_1_geomatics_kuleuven_be[[#This Row],[Loss]]) / (1-POWER($G$1,May14_20_54_30_gpuserver_1_geomatics_kuleuven_be[[#This Row],[Step]]))</f>
        <v>62.038855181251705</v>
      </c>
    </row>
    <row r="998" spans="1:4" x14ac:dyDescent="0.3">
      <c r="A998">
        <v>1715810726.0325875</v>
      </c>
      <c r="B998">
        <v>996</v>
      </c>
      <c r="C998">
        <v>23.405891418457031</v>
      </c>
      <c r="D998" s="8">
        <f xml:space="preserve"> (D997*$G$1+(1-$G$1)*May14_20_54_30_gpuserver_1_geomatics_kuleuven_be[[#This Row],[Loss]]) / (1-POWER($G$1,May14_20_54_30_gpuserver_1_geomatics_kuleuven_be[[#This Row],[Step]]))</f>
        <v>60.107206993111973</v>
      </c>
    </row>
    <row r="999" spans="1:4" x14ac:dyDescent="0.3">
      <c r="A999">
        <v>1715810799.0891659</v>
      </c>
      <c r="B999">
        <v>997</v>
      </c>
      <c r="C999">
        <v>8.3590002059936523</v>
      </c>
      <c r="D999" s="8">
        <f xml:space="preserve"> (D998*$G$1+(1-$G$1)*May14_20_54_30_gpuserver_1_geomatics_kuleuven_be[[#This Row],[Loss]]) / (1-POWER($G$1,May14_20_54_30_gpuserver_1_geomatics_kuleuven_be[[#This Row],[Step]]))</f>
        <v>57.519796653756053</v>
      </c>
    </row>
    <row r="1000" spans="1:4" x14ac:dyDescent="0.3">
      <c r="A1000">
        <v>1715810872.1291733</v>
      </c>
      <c r="B1000">
        <v>998</v>
      </c>
      <c r="C1000">
        <v>1.2863686084747314</v>
      </c>
      <c r="D1000" s="8">
        <f xml:space="preserve"> (D999*$G$1+(1-$G$1)*May14_20_54_30_gpuserver_1_geomatics_kuleuven_be[[#This Row],[Loss]]) / (1-POWER($G$1,May14_20_54_30_gpuserver_1_geomatics_kuleuven_be[[#This Row],[Step]]))</f>
        <v>54.708125251491985</v>
      </c>
    </row>
    <row r="1001" spans="1:4" x14ac:dyDescent="0.3">
      <c r="A1001">
        <v>1715810945.1346407</v>
      </c>
      <c r="B1001">
        <v>999</v>
      </c>
      <c r="C1001">
        <v>79.374137878417969</v>
      </c>
      <c r="D1001" s="8">
        <f xml:space="preserve"> (D1000*$G$1+(1-$G$1)*May14_20_54_30_gpuserver_1_geomatics_kuleuven_be[[#This Row],[Loss]]) / (1-POWER($G$1,May14_20_54_30_gpuserver_1_geomatics_kuleuven_be[[#This Row],[Step]]))</f>
        <v>55.941425882838288</v>
      </c>
    </row>
    <row r="1002" spans="1:4" x14ac:dyDescent="0.3">
      <c r="A1002">
        <v>1715811018.2339699</v>
      </c>
      <c r="B1002">
        <v>1000</v>
      </c>
      <c r="C1002">
        <v>61.911426544189453</v>
      </c>
      <c r="D1002" s="8">
        <f xml:space="preserve"> (D1001*$G$1+(1-$G$1)*May14_20_54_30_gpuserver_1_geomatics_kuleuven_be[[#This Row],[Loss]]) / (1-POWER($G$1,May14_20_54_30_gpuserver_1_geomatics_kuleuven_be[[#This Row],[Step]]))</f>
        <v>56.23992591590585</v>
      </c>
    </row>
  </sheetData>
  <pageMargins left="0.7" right="0.7" top="0.75" bottom="0.75" header="0.3" footer="0.3"/>
  <ignoredErrors>
    <ignoredError sqref="D2" calculatedColumn="1"/>
  </ignoredErrors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D9F6-529E-4647-A729-35CA5DC4E0B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1"/>
  <sheetViews>
    <sheetView workbookViewId="0">
      <selection activeCell="D34" sqref="D34"/>
    </sheetView>
  </sheetViews>
  <sheetFormatPr defaultRowHeight="14.4" x14ac:dyDescent="0.3"/>
  <cols>
    <col min="1" max="1" width="10.6640625" bestFit="1" customWidth="1"/>
  </cols>
  <sheetData>
    <row r="1" spans="1:1" x14ac:dyDescent="0.3">
      <c r="A1" t="s">
        <v>204</v>
      </c>
    </row>
    <row r="2" spans="1:1" hidden="1" x14ac:dyDescent="0.3">
      <c r="A2">
        <v>0.63936250000000006</v>
      </c>
    </row>
    <row r="3" spans="1:1" hidden="1" x14ac:dyDescent="0.3">
      <c r="A3">
        <v>0.65936000000000006</v>
      </c>
    </row>
    <row r="4" spans="1:1" x14ac:dyDescent="0.3">
      <c r="A4">
        <v>1</v>
      </c>
    </row>
    <row r="5" spans="1:1" hidden="1" x14ac:dyDescent="0.3">
      <c r="A5">
        <v>0.57462000000000002</v>
      </c>
    </row>
    <row r="6" spans="1:1" x14ac:dyDescent="0.3">
      <c r="A6">
        <v>0.71828500000000006</v>
      </c>
    </row>
    <row r="7" spans="1:1" x14ac:dyDescent="0.3">
      <c r="A7">
        <v>0.9379575</v>
      </c>
    </row>
    <row r="8" spans="1:1" x14ac:dyDescent="0.3">
      <c r="A8">
        <v>0.79781499999999994</v>
      </c>
    </row>
    <row r="9" spans="1:1" hidden="1" x14ac:dyDescent="0.3">
      <c r="A9">
        <v>0.47836499999999998</v>
      </c>
    </row>
    <row r="10" spans="1:1" hidden="1" x14ac:dyDescent="0.3">
      <c r="A10">
        <v>0.478325</v>
      </c>
    </row>
    <row r="11" spans="1:1" x14ac:dyDescent="0.3">
      <c r="A11">
        <v>0.93726500000000001</v>
      </c>
    </row>
    <row r="12" spans="1:1" x14ac:dyDescent="0.3">
      <c r="A12">
        <v>0.89456749999999996</v>
      </c>
    </row>
    <row r="13" spans="1:1" x14ac:dyDescent="0.3">
      <c r="A13">
        <v>0.99287749999999997</v>
      </c>
    </row>
    <row r="14" spans="1:1" x14ac:dyDescent="0.3">
      <c r="A14">
        <v>0.91876749999999996</v>
      </c>
    </row>
    <row r="15" spans="1:1" x14ac:dyDescent="0.3">
      <c r="A15">
        <v>1</v>
      </c>
    </row>
    <row r="16" spans="1:1" hidden="1" x14ac:dyDescent="0.3">
      <c r="A16">
        <v>0.61081250000000009</v>
      </c>
    </row>
    <row r="17" spans="1:1" hidden="1" x14ac:dyDescent="0.3">
      <c r="A17">
        <v>0.62709000000000004</v>
      </c>
    </row>
    <row r="18" spans="1:1" x14ac:dyDescent="0.3">
      <c r="A18">
        <v>0.95127499999999998</v>
      </c>
    </row>
    <row r="19" spans="1:1" x14ac:dyDescent="0.3">
      <c r="A19">
        <v>0.71689499999999995</v>
      </c>
    </row>
    <row r="20" spans="1:1" hidden="1" x14ac:dyDescent="0.3">
      <c r="A20">
        <v>0.36372500000000002</v>
      </c>
    </row>
    <row r="21" spans="1:1" hidden="1" x14ac:dyDescent="0.3">
      <c r="A21">
        <v>0.48379250000000001</v>
      </c>
    </row>
    <row r="22" spans="1:1" x14ac:dyDescent="0.3">
      <c r="A22">
        <v>0.95582500000000004</v>
      </c>
    </row>
    <row r="23" spans="1:1" hidden="1" x14ac:dyDescent="0.3">
      <c r="A23">
        <v>0.49213249999999997</v>
      </c>
    </row>
    <row r="24" spans="1:1" x14ac:dyDescent="0.3">
      <c r="A24">
        <v>0.99497999999999998</v>
      </c>
    </row>
    <row r="25" spans="1:1" hidden="1" x14ac:dyDescent="0.3">
      <c r="A25">
        <v>0.48021249999999999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0.8736275</v>
      </c>
    </row>
    <row r="29" spans="1:1" x14ac:dyDescent="0.3">
      <c r="A29">
        <v>0.9027925</v>
      </c>
    </row>
    <row r="30" spans="1:1" x14ac:dyDescent="0.3">
      <c r="A30">
        <v>0.99441250000000003</v>
      </c>
    </row>
    <row r="31" spans="1:1" hidden="1" x14ac:dyDescent="0.3">
      <c r="A31">
        <v>0.6683650000000001</v>
      </c>
    </row>
    <row r="32" spans="1:1" hidden="1" x14ac:dyDescent="0.3">
      <c r="A32">
        <v>0.59549000000000007</v>
      </c>
    </row>
    <row r="33" spans="1:1" hidden="1" x14ac:dyDescent="0.3">
      <c r="A33">
        <v>0.4738750000000001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0.72202500000000003</v>
      </c>
    </row>
    <row r="37" spans="1:1" x14ac:dyDescent="0.3">
      <c r="A37">
        <v>0.8390200000000001</v>
      </c>
    </row>
    <row r="38" spans="1:1" x14ac:dyDescent="0.3">
      <c r="A38">
        <v>0.92383749999999998</v>
      </c>
    </row>
    <row r="39" spans="1:1" hidden="1" x14ac:dyDescent="0.3">
      <c r="A39">
        <v>0.66983499999999996</v>
      </c>
    </row>
    <row r="40" spans="1:1" x14ac:dyDescent="0.3">
      <c r="A40">
        <v>0.82652500000000007</v>
      </c>
    </row>
    <row r="41" spans="1:1" x14ac:dyDescent="0.3">
      <c r="A41">
        <v>0.71167999999999998</v>
      </c>
    </row>
    <row r="42" spans="1:1" hidden="1" x14ac:dyDescent="0.3">
      <c r="A42">
        <v>0.61472749999999998</v>
      </c>
    </row>
    <row r="43" spans="1:1" x14ac:dyDescent="0.3">
      <c r="A43">
        <v>1</v>
      </c>
    </row>
    <row r="44" spans="1:1" hidden="1" x14ac:dyDescent="0.3">
      <c r="A44">
        <v>0.48945000000000011</v>
      </c>
    </row>
    <row r="45" spans="1:1" x14ac:dyDescent="0.3">
      <c r="A45">
        <v>1</v>
      </c>
    </row>
    <row r="46" spans="1:1" x14ac:dyDescent="0.3">
      <c r="A46">
        <v>0.81539499999999998</v>
      </c>
    </row>
    <row r="47" spans="1:1" x14ac:dyDescent="0.3">
      <c r="A47">
        <v>0.98694000000000004</v>
      </c>
    </row>
    <row r="48" spans="1:1" x14ac:dyDescent="0.3">
      <c r="A48">
        <v>0.90158000000000005</v>
      </c>
    </row>
    <row r="49" spans="1:1" x14ac:dyDescent="0.3">
      <c r="A49">
        <v>0.90866250000000004</v>
      </c>
    </row>
    <row r="50" spans="1:1" hidden="1" x14ac:dyDescent="0.3">
      <c r="A50">
        <v>0.49615749999999997</v>
      </c>
    </row>
    <row r="51" spans="1:1" hidden="1" x14ac:dyDescent="0.3">
      <c r="A51">
        <v>0.63962999999999992</v>
      </c>
    </row>
    <row r="52" spans="1:1" x14ac:dyDescent="0.3">
      <c r="A52">
        <v>1</v>
      </c>
    </row>
    <row r="53" spans="1:1" hidden="1" x14ac:dyDescent="0.3">
      <c r="A53">
        <v>0.63834750000000007</v>
      </c>
    </row>
    <row r="54" spans="1:1" hidden="1" x14ac:dyDescent="0.3">
      <c r="A54">
        <v>0.57601249999999993</v>
      </c>
    </row>
    <row r="55" spans="1:1" x14ac:dyDescent="0.3">
      <c r="A55">
        <v>1</v>
      </c>
    </row>
    <row r="56" spans="1:1" x14ac:dyDescent="0.3">
      <c r="A56">
        <v>0.92213999999999996</v>
      </c>
    </row>
    <row r="57" spans="1:1" hidden="1" x14ac:dyDescent="0.3">
      <c r="A57">
        <v>0.58885999999999994</v>
      </c>
    </row>
    <row r="58" spans="1:1" x14ac:dyDescent="0.3">
      <c r="A58">
        <v>0.95523749999999996</v>
      </c>
    </row>
    <row r="59" spans="1:1" x14ac:dyDescent="0.3">
      <c r="A59">
        <v>0.96892500000000004</v>
      </c>
    </row>
    <row r="60" spans="1:1" x14ac:dyDescent="0.3">
      <c r="A60">
        <v>1</v>
      </c>
    </row>
    <row r="61" spans="1:1" hidden="1" x14ac:dyDescent="0.3">
      <c r="A61">
        <v>0.67320999999999998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2"/>
  <sheetViews>
    <sheetView topLeftCell="A153" workbookViewId="0">
      <selection activeCell="B2" sqref="B2:B192"/>
    </sheetView>
  </sheetViews>
  <sheetFormatPr defaultRowHeight="14.4" x14ac:dyDescent="0.3"/>
  <cols>
    <col min="1" max="1" width="53.109375" bestFit="1" customWidth="1"/>
    <col min="2" max="2" width="20.77734375" bestFit="1" customWidth="1"/>
  </cols>
  <sheetData>
    <row r="1" spans="1:2" x14ac:dyDescent="0.3">
      <c r="A1" t="s">
        <v>204</v>
      </c>
      <c r="B1" t="s">
        <v>207</v>
      </c>
    </row>
    <row r="2" spans="1:2" x14ac:dyDescent="0.3">
      <c r="A2" t="s">
        <v>0</v>
      </c>
      <c r="B2" t="s">
        <v>1</v>
      </c>
    </row>
    <row r="3" spans="1:2" x14ac:dyDescent="0.3">
      <c r="A3" t="s">
        <v>2</v>
      </c>
      <c r="B3" t="s">
        <v>3</v>
      </c>
    </row>
    <row r="4" spans="1:2" x14ac:dyDescent="0.3">
      <c r="A4" t="s">
        <v>4</v>
      </c>
      <c r="B4" t="s">
        <v>208</v>
      </c>
    </row>
    <row r="5" spans="1:2" x14ac:dyDescent="0.3">
      <c r="A5" t="s">
        <v>5</v>
      </c>
      <c r="B5" t="s">
        <v>209</v>
      </c>
    </row>
    <row r="6" spans="1:2" x14ac:dyDescent="0.3">
      <c r="A6" t="s">
        <v>6</v>
      </c>
      <c r="B6" t="s">
        <v>210</v>
      </c>
    </row>
    <row r="7" spans="1:2" x14ac:dyDescent="0.3">
      <c r="A7" t="s">
        <v>7</v>
      </c>
      <c r="B7" t="s">
        <v>211</v>
      </c>
    </row>
    <row r="8" spans="1:2" x14ac:dyDescent="0.3">
      <c r="A8" t="s">
        <v>8</v>
      </c>
      <c r="B8" t="s">
        <v>212</v>
      </c>
    </row>
    <row r="9" spans="1:2" x14ac:dyDescent="0.3">
      <c r="A9" t="s">
        <v>9</v>
      </c>
      <c r="B9" t="s">
        <v>213</v>
      </c>
    </row>
    <row r="10" spans="1:2" x14ac:dyDescent="0.3">
      <c r="A10" t="s">
        <v>10</v>
      </c>
      <c r="B10" t="s">
        <v>214</v>
      </c>
    </row>
    <row r="11" spans="1:2" x14ac:dyDescent="0.3">
      <c r="A11" t="s">
        <v>11</v>
      </c>
      <c r="B11" t="s">
        <v>215</v>
      </c>
    </row>
    <row r="12" spans="1:2" x14ac:dyDescent="0.3">
      <c r="A12" t="s">
        <v>12</v>
      </c>
      <c r="B12" t="s">
        <v>216</v>
      </c>
    </row>
    <row r="13" spans="1:2" x14ac:dyDescent="0.3">
      <c r="A13" t="s">
        <v>13</v>
      </c>
      <c r="B13" t="s">
        <v>217</v>
      </c>
    </row>
    <row r="14" spans="1:2" x14ac:dyDescent="0.3">
      <c r="A14" t="s">
        <v>14</v>
      </c>
      <c r="B14" t="s">
        <v>218</v>
      </c>
    </row>
    <row r="15" spans="1:2" x14ac:dyDescent="0.3">
      <c r="A15" t="s">
        <v>15</v>
      </c>
      <c r="B15" t="s">
        <v>219</v>
      </c>
    </row>
    <row r="16" spans="1:2" x14ac:dyDescent="0.3">
      <c r="A16" t="s">
        <v>16</v>
      </c>
      <c r="B16" t="s">
        <v>220</v>
      </c>
    </row>
    <row r="17" spans="1:2" x14ac:dyDescent="0.3">
      <c r="A17" t="s">
        <v>17</v>
      </c>
      <c r="B17" t="s">
        <v>221</v>
      </c>
    </row>
    <row r="18" spans="1:2" x14ac:dyDescent="0.3">
      <c r="A18" t="s">
        <v>18</v>
      </c>
      <c r="B18" t="s">
        <v>222</v>
      </c>
    </row>
    <row r="19" spans="1:2" x14ac:dyDescent="0.3">
      <c r="A19" t="s">
        <v>19</v>
      </c>
      <c r="B19" t="s">
        <v>223</v>
      </c>
    </row>
    <row r="20" spans="1:2" x14ac:dyDescent="0.3">
      <c r="A20" t="s">
        <v>20</v>
      </c>
      <c r="B20" t="s">
        <v>224</v>
      </c>
    </row>
    <row r="21" spans="1:2" x14ac:dyDescent="0.3">
      <c r="A21" t="s">
        <v>21</v>
      </c>
      <c r="B21" t="s">
        <v>225</v>
      </c>
    </row>
    <row r="22" spans="1:2" x14ac:dyDescent="0.3">
      <c r="A22" t="s">
        <v>22</v>
      </c>
      <c r="B22" t="s">
        <v>226</v>
      </c>
    </row>
    <row r="23" spans="1:2" x14ac:dyDescent="0.3">
      <c r="A23" t="s">
        <v>23</v>
      </c>
      <c r="B23" t="s">
        <v>227</v>
      </c>
    </row>
    <row r="24" spans="1:2" x14ac:dyDescent="0.3">
      <c r="A24" t="s">
        <v>24</v>
      </c>
      <c r="B24" t="s">
        <v>228</v>
      </c>
    </row>
    <row r="25" spans="1:2" x14ac:dyDescent="0.3">
      <c r="A25" t="s">
        <v>25</v>
      </c>
      <c r="B25" t="s">
        <v>229</v>
      </c>
    </row>
    <row r="26" spans="1:2" x14ac:dyDescent="0.3">
      <c r="A26" t="s">
        <v>26</v>
      </c>
      <c r="B26" t="s">
        <v>230</v>
      </c>
    </row>
    <row r="27" spans="1:2" x14ac:dyDescent="0.3">
      <c r="A27" t="s">
        <v>27</v>
      </c>
      <c r="B27" t="s">
        <v>231</v>
      </c>
    </row>
    <row r="28" spans="1:2" x14ac:dyDescent="0.3">
      <c r="A28" t="s">
        <v>28</v>
      </c>
      <c r="B28" t="s">
        <v>232</v>
      </c>
    </row>
    <row r="29" spans="1:2" x14ac:dyDescent="0.3">
      <c r="A29" t="s">
        <v>29</v>
      </c>
      <c r="B29" t="s">
        <v>233</v>
      </c>
    </row>
    <row r="30" spans="1:2" x14ac:dyDescent="0.3">
      <c r="A30" t="s">
        <v>30</v>
      </c>
      <c r="B30" t="s">
        <v>234</v>
      </c>
    </row>
    <row r="31" spans="1:2" x14ac:dyDescent="0.3">
      <c r="A31" t="s">
        <v>31</v>
      </c>
      <c r="B31" t="s">
        <v>235</v>
      </c>
    </row>
    <row r="32" spans="1:2" x14ac:dyDescent="0.3">
      <c r="A32" t="s">
        <v>32</v>
      </c>
      <c r="B32" t="s">
        <v>236</v>
      </c>
    </row>
    <row r="33" spans="1:2" x14ac:dyDescent="0.3">
      <c r="A33" t="s">
        <v>33</v>
      </c>
      <c r="B33" t="s">
        <v>237</v>
      </c>
    </row>
    <row r="34" spans="1:2" x14ac:dyDescent="0.3">
      <c r="A34" t="s">
        <v>34</v>
      </c>
      <c r="B34" t="s">
        <v>238</v>
      </c>
    </row>
    <row r="35" spans="1:2" x14ac:dyDescent="0.3">
      <c r="A35" t="s">
        <v>35</v>
      </c>
      <c r="B35" t="s">
        <v>239</v>
      </c>
    </row>
    <row r="36" spans="1:2" x14ac:dyDescent="0.3">
      <c r="A36" t="s">
        <v>36</v>
      </c>
      <c r="B36" t="s">
        <v>240</v>
      </c>
    </row>
    <row r="37" spans="1:2" x14ac:dyDescent="0.3">
      <c r="A37" t="s">
        <v>37</v>
      </c>
      <c r="B37" t="s">
        <v>241</v>
      </c>
    </row>
    <row r="38" spans="1:2" x14ac:dyDescent="0.3">
      <c r="A38" t="s">
        <v>38</v>
      </c>
      <c r="B38" t="s">
        <v>242</v>
      </c>
    </row>
    <row r="39" spans="1:2" x14ac:dyDescent="0.3">
      <c r="A39" t="s">
        <v>39</v>
      </c>
      <c r="B39" t="s">
        <v>243</v>
      </c>
    </row>
    <row r="40" spans="1:2" x14ac:dyDescent="0.3">
      <c r="A40" t="s">
        <v>40</v>
      </c>
      <c r="B40" t="s">
        <v>244</v>
      </c>
    </row>
    <row r="41" spans="1:2" x14ac:dyDescent="0.3">
      <c r="A41" t="s">
        <v>41</v>
      </c>
      <c r="B41" t="s">
        <v>245</v>
      </c>
    </row>
    <row r="42" spans="1:2" x14ac:dyDescent="0.3">
      <c r="A42" t="s">
        <v>42</v>
      </c>
      <c r="B42" t="s">
        <v>246</v>
      </c>
    </row>
    <row r="43" spans="1:2" x14ac:dyDescent="0.3">
      <c r="A43" t="s">
        <v>43</v>
      </c>
      <c r="B43" t="s">
        <v>247</v>
      </c>
    </row>
    <row r="44" spans="1:2" x14ac:dyDescent="0.3">
      <c r="A44" t="s">
        <v>44</v>
      </c>
      <c r="B44" t="s">
        <v>248</v>
      </c>
    </row>
    <row r="45" spans="1:2" x14ac:dyDescent="0.3">
      <c r="A45" t="s">
        <v>45</v>
      </c>
      <c r="B45" t="s">
        <v>249</v>
      </c>
    </row>
    <row r="46" spans="1:2" x14ac:dyDescent="0.3">
      <c r="A46" t="s">
        <v>46</v>
      </c>
      <c r="B46" t="s">
        <v>250</v>
      </c>
    </row>
    <row r="47" spans="1:2" x14ac:dyDescent="0.3">
      <c r="A47" t="s">
        <v>47</v>
      </c>
      <c r="B47" t="s">
        <v>251</v>
      </c>
    </row>
    <row r="48" spans="1:2" x14ac:dyDescent="0.3">
      <c r="A48" t="s">
        <v>48</v>
      </c>
      <c r="B48" t="s">
        <v>252</v>
      </c>
    </row>
    <row r="49" spans="1:2" x14ac:dyDescent="0.3">
      <c r="A49" t="s">
        <v>49</v>
      </c>
      <c r="B49" t="s">
        <v>253</v>
      </c>
    </row>
    <row r="50" spans="1:2" x14ac:dyDescent="0.3">
      <c r="A50" t="s">
        <v>50</v>
      </c>
      <c r="B50" t="s">
        <v>254</v>
      </c>
    </row>
    <row r="51" spans="1:2" x14ac:dyDescent="0.3">
      <c r="A51" t="s">
        <v>51</v>
      </c>
      <c r="B51" t="s">
        <v>255</v>
      </c>
    </row>
    <row r="52" spans="1:2" x14ac:dyDescent="0.3">
      <c r="A52" t="s">
        <v>52</v>
      </c>
      <c r="B52" t="s">
        <v>256</v>
      </c>
    </row>
    <row r="53" spans="1:2" x14ac:dyDescent="0.3">
      <c r="A53" t="s">
        <v>53</v>
      </c>
      <c r="B53" t="s">
        <v>257</v>
      </c>
    </row>
    <row r="54" spans="1:2" x14ac:dyDescent="0.3">
      <c r="A54" t="s">
        <v>54</v>
      </c>
      <c r="B54" t="s">
        <v>258</v>
      </c>
    </row>
    <row r="55" spans="1:2" x14ac:dyDescent="0.3">
      <c r="A55" t="s">
        <v>55</v>
      </c>
      <c r="B55" t="s">
        <v>259</v>
      </c>
    </row>
    <row r="56" spans="1:2" x14ac:dyDescent="0.3">
      <c r="A56" t="s">
        <v>56</v>
      </c>
      <c r="B56" t="s">
        <v>260</v>
      </c>
    </row>
    <row r="57" spans="1:2" x14ac:dyDescent="0.3">
      <c r="A57" t="s">
        <v>57</v>
      </c>
      <c r="B57" t="s">
        <v>261</v>
      </c>
    </row>
    <row r="58" spans="1:2" x14ac:dyDescent="0.3">
      <c r="A58" t="s">
        <v>58</v>
      </c>
      <c r="B58" t="s">
        <v>262</v>
      </c>
    </row>
    <row r="59" spans="1:2" x14ac:dyDescent="0.3">
      <c r="A59" t="s">
        <v>59</v>
      </c>
      <c r="B59" t="s">
        <v>263</v>
      </c>
    </row>
    <row r="60" spans="1:2" x14ac:dyDescent="0.3">
      <c r="A60" t="s">
        <v>60</v>
      </c>
      <c r="B60" t="s">
        <v>264</v>
      </c>
    </row>
    <row r="61" spans="1:2" x14ac:dyDescent="0.3">
      <c r="A61" t="s">
        <v>61</v>
      </c>
      <c r="B61" t="s">
        <v>265</v>
      </c>
    </row>
    <row r="62" spans="1:2" x14ac:dyDescent="0.3">
      <c r="A62" t="s">
        <v>62</v>
      </c>
      <c r="B62" t="s">
        <v>266</v>
      </c>
    </row>
    <row r="63" spans="1:2" x14ac:dyDescent="0.3">
      <c r="A63" t="s">
        <v>63</v>
      </c>
      <c r="B63" t="s">
        <v>267</v>
      </c>
    </row>
    <row r="64" spans="1:2" x14ac:dyDescent="0.3">
      <c r="A64" t="s">
        <v>64</v>
      </c>
      <c r="B64" t="s">
        <v>268</v>
      </c>
    </row>
    <row r="65" spans="1:2" x14ac:dyDescent="0.3">
      <c r="A65" t="s">
        <v>65</v>
      </c>
      <c r="B65" t="s">
        <v>269</v>
      </c>
    </row>
    <row r="66" spans="1:2" x14ac:dyDescent="0.3">
      <c r="A66" t="s">
        <v>66</v>
      </c>
      <c r="B66" t="s">
        <v>270</v>
      </c>
    </row>
    <row r="67" spans="1:2" x14ac:dyDescent="0.3">
      <c r="A67" t="s">
        <v>67</v>
      </c>
      <c r="B67" t="s">
        <v>271</v>
      </c>
    </row>
    <row r="68" spans="1:2" x14ac:dyDescent="0.3">
      <c r="A68" t="s">
        <v>68</v>
      </c>
      <c r="B68" t="s">
        <v>272</v>
      </c>
    </row>
    <row r="69" spans="1:2" x14ac:dyDescent="0.3">
      <c r="A69" t="s">
        <v>69</v>
      </c>
      <c r="B69" t="s">
        <v>273</v>
      </c>
    </row>
    <row r="70" spans="1:2" x14ac:dyDescent="0.3">
      <c r="A70" t="s">
        <v>70</v>
      </c>
      <c r="B70" t="s">
        <v>274</v>
      </c>
    </row>
    <row r="71" spans="1:2" x14ac:dyDescent="0.3">
      <c r="A71" t="s">
        <v>71</v>
      </c>
      <c r="B71" t="s">
        <v>275</v>
      </c>
    </row>
    <row r="72" spans="1:2" x14ac:dyDescent="0.3">
      <c r="A72" t="s">
        <v>72</v>
      </c>
      <c r="B72" t="s">
        <v>276</v>
      </c>
    </row>
    <row r="73" spans="1:2" x14ac:dyDescent="0.3">
      <c r="A73" t="s">
        <v>73</v>
      </c>
      <c r="B73" t="s">
        <v>277</v>
      </c>
    </row>
    <row r="74" spans="1:2" x14ac:dyDescent="0.3">
      <c r="A74" t="s">
        <v>74</v>
      </c>
      <c r="B74" t="s">
        <v>278</v>
      </c>
    </row>
    <row r="75" spans="1:2" x14ac:dyDescent="0.3">
      <c r="A75" t="s">
        <v>75</v>
      </c>
      <c r="B75" t="s">
        <v>279</v>
      </c>
    </row>
    <row r="76" spans="1:2" x14ac:dyDescent="0.3">
      <c r="A76" t="s">
        <v>76</v>
      </c>
      <c r="B76" t="s">
        <v>280</v>
      </c>
    </row>
    <row r="77" spans="1:2" x14ac:dyDescent="0.3">
      <c r="A77" t="s">
        <v>77</v>
      </c>
      <c r="B77" t="s">
        <v>281</v>
      </c>
    </row>
    <row r="78" spans="1:2" x14ac:dyDescent="0.3">
      <c r="A78" t="s">
        <v>78</v>
      </c>
      <c r="B78" t="s">
        <v>282</v>
      </c>
    </row>
    <row r="79" spans="1:2" x14ac:dyDescent="0.3">
      <c r="A79" t="s">
        <v>79</v>
      </c>
      <c r="B79" t="s">
        <v>283</v>
      </c>
    </row>
    <row r="80" spans="1:2" x14ac:dyDescent="0.3">
      <c r="A80" t="s">
        <v>80</v>
      </c>
      <c r="B80" t="s">
        <v>284</v>
      </c>
    </row>
    <row r="81" spans="1:2" x14ac:dyDescent="0.3">
      <c r="A81" t="s">
        <v>81</v>
      </c>
      <c r="B81" t="s">
        <v>285</v>
      </c>
    </row>
    <row r="82" spans="1:2" x14ac:dyDescent="0.3">
      <c r="A82" t="s">
        <v>82</v>
      </c>
      <c r="B82" t="s">
        <v>286</v>
      </c>
    </row>
    <row r="83" spans="1:2" x14ac:dyDescent="0.3">
      <c r="A83" t="s">
        <v>83</v>
      </c>
      <c r="B83" t="s">
        <v>287</v>
      </c>
    </row>
    <row r="84" spans="1:2" x14ac:dyDescent="0.3">
      <c r="A84" t="s">
        <v>84</v>
      </c>
      <c r="B84" t="s">
        <v>288</v>
      </c>
    </row>
    <row r="85" spans="1:2" x14ac:dyDescent="0.3">
      <c r="A85" t="s">
        <v>85</v>
      </c>
      <c r="B85" t="s">
        <v>289</v>
      </c>
    </row>
    <row r="86" spans="1:2" x14ac:dyDescent="0.3">
      <c r="A86" t="s">
        <v>86</v>
      </c>
      <c r="B86" t="s">
        <v>290</v>
      </c>
    </row>
    <row r="87" spans="1:2" x14ac:dyDescent="0.3">
      <c r="A87" t="s">
        <v>87</v>
      </c>
      <c r="B87" t="s">
        <v>291</v>
      </c>
    </row>
    <row r="88" spans="1:2" x14ac:dyDescent="0.3">
      <c r="A88" t="s">
        <v>88</v>
      </c>
      <c r="B88" t="s">
        <v>292</v>
      </c>
    </row>
    <row r="89" spans="1:2" x14ac:dyDescent="0.3">
      <c r="A89" t="s">
        <v>89</v>
      </c>
      <c r="B89" t="s">
        <v>293</v>
      </c>
    </row>
    <row r="90" spans="1:2" x14ac:dyDescent="0.3">
      <c r="A90" t="s">
        <v>90</v>
      </c>
      <c r="B90" t="s">
        <v>294</v>
      </c>
    </row>
    <row r="91" spans="1:2" x14ac:dyDescent="0.3">
      <c r="A91" t="s">
        <v>91</v>
      </c>
      <c r="B91" t="s">
        <v>295</v>
      </c>
    </row>
    <row r="92" spans="1:2" x14ac:dyDescent="0.3">
      <c r="A92" t="s">
        <v>92</v>
      </c>
      <c r="B92" t="s">
        <v>296</v>
      </c>
    </row>
    <row r="93" spans="1:2" x14ac:dyDescent="0.3">
      <c r="A93" t="s">
        <v>93</v>
      </c>
      <c r="B93" t="s">
        <v>297</v>
      </c>
    </row>
    <row r="94" spans="1:2" x14ac:dyDescent="0.3">
      <c r="A94" t="s">
        <v>94</v>
      </c>
      <c r="B94" t="s">
        <v>298</v>
      </c>
    </row>
    <row r="95" spans="1:2" x14ac:dyDescent="0.3">
      <c r="A95" t="s">
        <v>95</v>
      </c>
      <c r="B95" t="s">
        <v>299</v>
      </c>
    </row>
    <row r="96" spans="1:2" x14ac:dyDescent="0.3">
      <c r="A96" t="s">
        <v>96</v>
      </c>
      <c r="B96" t="s">
        <v>300</v>
      </c>
    </row>
    <row r="97" spans="1:2" x14ac:dyDescent="0.3">
      <c r="A97" t="s">
        <v>97</v>
      </c>
      <c r="B97" t="s">
        <v>301</v>
      </c>
    </row>
    <row r="98" spans="1:2" x14ac:dyDescent="0.3">
      <c r="A98" t="s">
        <v>98</v>
      </c>
      <c r="B98" t="s">
        <v>302</v>
      </c>
    </row>
    <row r="99" spans="1:2" x14ac:dyDescent="0.3">
      <c r="A99" t="s">
        <v>99</v>
      </c>
      <c r="B99" t="s">
        <v>303</v>
      </c>
    </row>
    <row r="100" spans="1:2" x14ac:dyDescent="0.3">
      <c r="A100" t="s">
        <v>100</v>
      </c>
      <c r="B100" t="s">
        <v>304</v>
      </c>
    </row>
    <row r="101" spans="1:2" x14ac:dyDescent="0.3">
      <c r="A101" t="s">
        <v>101</v>
      </c>
      <c r="B101" t="s">
        <v>305</v>
      </c>
    </row>
    <row r="102" spans="1:2" x14ac:dyDescent="0.3">
      <c r="A102" t="s">
        <v>102</v>
      </c>
      <c r="B102" t="s">
        <v>306</v>
      </c>
    </row>
    <row r="103" spans="1:2" x14ac:dyDescent="0.3">
      <c r="A103" t="s">
        <v>103</v>
      </c>
      <c r="B103" t="s">
        <v>307</v>
      </c>
    </row>
    <row r="104" spans="1:2" x14ac:dyDescent="0.3">
      <c r="A104" t="s">
        <v>104</v>
      </c>
      <c r="B104" t="s">
        <v>308</v>
      </c>
    </row>
    <row r="105" spans="1:2" x14ac:dyDescent="0.3">
      <c r="A105" t="s">
        <v>105</v>
      </c>
      <c r="B105" t="s">
        <v>309</v>
      </c>
    </row>
    <row r="106" spans="1:2" x14ac:dyDescent="0.3">
      <c r="A106" t="s">
        <v>106</v>
      </c>
      <c r="B106" t="s">
        <v>310</v>
      </c>
    </row>
    <row r="107" spans="1:2" x14ac:dyDescent="0.3">
      <c r="A107" t="s">
        <v>107</v>
      </c>
      <c r="B107" t="s">
        <v>311</v>
      </c>
    </row>
    <row r="108" spans="1:2" x14ac:dyDescent="0.3">
      <c r="A108" t="s">
        <v>108</v>
      </c>
      <c r="B108" t="s">
        <v>312</v>
      </c>
    </row>
    <row r="109" spans="1:2" x14ac:dyDescent="0.3">
      <c r="A109" t="s">
        <v>109</v>
      </c>
      <c r="B109" t="s">
        <v>313</v>
      </c>
    </row>
    <row r="110" spans="1:2" x14ac:dyDescent="0.3">
      <c r="A110" t="s">
        <v>110</v>
      </c>
      <c r="B110" t="s">
        <v>314</v>
      </c>
    </row>
    <row r="111" spans="1:2" x14ac:dyDescent="0.3">
      <c r="A111" t="s">
        <v>111</v>
      </c>
      <c r="B111" t="s">
        <v>315</v>
      </c>
    </row>
    <row r="112" spans="1:2" x14ac:dyDescent="0.3">
      <c r="A112" t="s">
        <v>112</v>
      </c>
      <c r="B112" t="s">
        <v>316</v>
      </c>
    </row>
    <row r="113" spans="1:2" x14ac:dyDescent="0.3">
      <c r="A113" t="s">
        <v>113</v>
      </c>
      <c r="B113" t="s">
        <v>317</v>
      </c>
    </row>
    <row r="114" spans="1:2" x14ac:dyDescent="0.3">
      <c r="A114" t="s">
        <v>114</v>
      </c>
      <c r="B114" t="s">
        <v>318</v>
      </c>
    </row>
    <row r="115" spans="1:2" x14ac:dyDescent="0.3">
      <c r="A115" t="s">
        <v>115</v>
      </c>
      <c r="B115" t="s">
        <v>319</v>
      </c>
    </row>
    <row r="116" spans="1:2" x14ac:dyDescent="0.3">
      <c r="A116" t="s">
        <v>116</v>
      </c>
      <c r="B116" t="s">
        <v>320</v>
      </c>
    </row>
    <row r="117" spans="1:2" x14ac:dyDescent="0.3">
      <c r="A117" t="s">
        <v>117</v>
      </c>
      <c r="B117" t="s">
        <v>321</v>
      </c>
    </row>
    <row r="118" spans="1:2" x14ac:dyDescent="0.3">
      <c r="A118" t="s">
        <v>118</v>
      </c>
      <c r="B118" t="s">
        <v>322</v>
      </c>
    </row>
    <row r="119" spans="1:2" x14ac:dyDescent="0.3">
      <c r="A119" t="s">
        <v>119</v>
      </c>
      <c r="B119" t="s">
        <v>323</v>
      </c>
    </row>
    <row r="120" spans="1:2" x14ac:dyDescent="0.3">
      <c r="A120" t="s">
        <v>120</v>
      </c>
      <c r="B120" t="s">
        <v>324</v>
      </c>
    </row>
    <row r="121" spans="1:2" x14ac:dyDescent="0.3">
      <c r="A121" t="s">
        <v>121</v>
      </c>
      <c r="B121" t="s">
        <v>325</v>
      </c>
    </row>
    <row r="122" spans="1:2" x14ac:dyDescent="0.3">
      <c r="A122" t="s">
        <v>122</v>
      </c>
      <c r="B122" t="s">
        <v>326</v>
      </c>
    </row>
    <row r="123" spans="1:2" x14ac:dyDescent="0.3">
      <c r="A123" t="s">
        <v>123</v>
      </c>
      <c r="B123" t="s">
        <v>327</v>
      </c>
    </row>
    <row r="124" spans="1:2" x14ac:dyDescent="0.3">
      <c r="A124" t="s">
        <v>124</v>
      </c>
      <c r="B124" t="s">
        <v>328</v>
      </c>
    </row>
    <row r="125" spans="1:2" x14ac:dyDescent="0.3">
      <c r="A125" t="s">
        <v>125</v>
      </c>
      <c r="B125" t="s">
        <v>329</v>
      </c>
    </row>
    <row r="126" spans="1:2" x14ac:dyDescent="0.3">
      <c r="A126" t="s">
        <v>126</v>
      </c>
      <c r="B126" t="s">
        <v>330</v>
      </c>
    </row>
    <row r="127" spans="1:2" x14ac:dyDescent="0.3">
      <c r="A127" t="s">
        <v>127</v>
      </c>
      <c r="B127" t="s">
        <v>331</v>
      </c>
    </row>
    <row r="128" spans="1:2" x14ac:dyDescent="0.3">
      <c r="A128" t="s">
        <v>128</v>
      </c>
      <c r="B128" t="s">
        <v>332</v>
      </c>
    </row>
    <row r="129" spans="1:2" x14ac:dyDescent="0.3">
      <c r="A129" t="s">
        <v>129</v>
      </c>
      <c r="B129" t="s">
        <v>333</v>
      </c>
    </row>
    <row r="130" spans="1:2" x14ac:dyDescent="0.3">
      <c r="A130" t="s">
        <v>130</v>
      </c>
      <c r="B130" t="s">
        <v>334</v>
      </c>
    </row>
    <row r="131" spans="1:2" x14ac:dyDescent="0.3">
      <c r="A131" t="s">
        <v>131</v>
      </c>
      <c r="B131" t="s">
        <v>335</v>
      </c>
    </row>
    <row r="132" spans="1:2" x14ac:dyDescent="0.3">
      <c r="A132" t="s">
        <v>132</v>
      </c>
      <c r="B132" t="s">
        <v>336</v>
      </c>
    </row>
    <row r="133" spans="1:2" x14ac:dyDescent="0.3">
      <c r="A133" t="s">
        <v>133</v>
      </c>
      <c r="B133" t="s">
        <v>337</v>
      </c>
    </row>
    <row r="134" spans="1:2" x14ac:dyDescent="0.3">
      <c r="A134" t="s">
        <v>134</v>
      </c>
      <c r="B134" t="s">
        <v>338</v>
      </c>
    </row>
    <row r="135" spans="1:2" x14ac:dyDescent="0.3">
      <c r="A135" t="s">
        <v>135</v>
      </c>
      <c r="B135" t="s">
        <v>339</v>
      </c>
    </row>
    <row r="136" spans="1:2" x14ac:dyDescent="0.3">
      <c r="A136" t="s">
        <v>136</v>
      </c>
      <c r="B136" t="s">
        <v>340</v>
      </c>
    </row>
    <row r="137" spans="1:2" x14ac:dyDescent="0.3">
      <c r="A137" t="s">
        <v>137</v>
      </c>
      <c r="B137" t="s">
        <v>341</v>
      </c>
    </row>
    <row r="138" spans="1:2" x14ac:dyDescent="0.3">
      <c r="A138" t="s">
        <v>138</v>
      </c>
      <c r="B138" t="s">
        <v>342</v>
      </c>
    </row>
    <row r="139" spans="1:2" x14ac:dyDescent="0.3">
      <c r="A139" t="s">
        <v>139</v>
      </c>
      <c r="B139" t="s">
        <v>343</v>
      </c>
    </row>
    <row r="140" spans="1:2" x14ac:dyDescent="0.3">
      <c r="A140" t="s">
        <v>140</v>
      </c>
      <c r="B140" t="s">
        <v>344</v>
      </c>
    </row>
    <row r="141" spans="1:2" x14ac:dyDescent="0.3">
      <c r="A141" t="s">
        <v>141</v>
      </c>
      <c r="B141" t="s">
        <v>345</v>
      </c>
    </row>
    <row r="142" spans="1:2" x14ac:dyDescent="0.3">
      <c r="A142" t="s">
        <v>142</v>
      </c>
      <c r="B142" t="s">
        <v>346</v>
      </c>
    </row>
    <row r="143" spans="1:2" x14ac:dyDescent="0.3">
      <c r="A143" t="s">
        <v>143</v>
      </c>
      <c r="B143" t="s">
        <v>347</v>
      </c>
    </row>
    <row r="144" spans="1:2" x14ac:dyDescent="0.3">
      <c r="A144" t="s">
        <v>144</v>
      </c>
      <c r="B144" t="s">
        <v>348</v>
      </c>
    </row>
    <row r="145" spans="1:2" x14ac:dyDescent="0.3">
      <c r="A145" t="s">
        <v>145</v>
      </c>
      <c r="B145" t="s">
        <v>349</v>
      </c>
    </row>
    <row r="146" spans="1:2" x14ac:dyDescent="0.3">
      <c r="A146" t="s">
        <v>146</v>
      </c>
      <c r="B146" t="s">
        <v>350</v>
      </c>
    </row>
    <row r="147" spans="1:2" x14ac:dyDescent="0.3">
      <c r="A147" t="s">
        <v>147</v>
      </c>
      <c r="B147" t="s">
        <v>351</v>
      </c>
    </row>
    <row r="148" spans="1:2" x14ac:dyDescent="0.3">
      <c r="A148" t="s">
        <v>148</v>
      </c>
      <c r="B148" t="s">
        <v>352</v>
      </c>
    </row>
    <row r="149" spans="1:2" x14ac:dyDescent="0.3">
      <c r="A149" t="s">
        <v>149</v>
      </c>
      <c r="B149" t="s">
        <v>353</v>
      </c>
    </row>
    <row r="150" spans="1:2" x14ac:dyDescent="0.3">
      <c r="A150" t="s">
        <v>150</v>
      </c>
      <c r="B150" t="s">
        <v>354</v>
      </c>
    </row>
    <row r="151" spans="1:2" x14ac:dyDescent="0.3">
      <c r="A151" t="s">
        <v>151</v>
      </c>
      <c r="B151" t="s">
        <v>355</v>
      </c>
    </row>
    <row r="152" spans="1:2" x14ac:dyDescent="0.3">
      <c r="A152" t="s">
        <v>152</v>
      </c>
      <c r="B152" t="s">
        <v>356</v>
      </c>
    </row>
    <row r="153" spans="1:2" x14ac:dyDescent="0.3">
      <c r="A153" t="s">
        <v>153</v>
      </c>
      <c r="B153" t="s">
        <v>357</v>
      </c>
    </row>
    <row r="154" spans="1:2" x14ac:dyDescent="0.3">
      <c r="A154" t="s">
        <v>154</v>
      </c>
      <c r="B154" t="s">
        <v>358</v>
      </c>
    </row>
    <row r="155" spans="1:2" x14ac:dyDescent="0.3">
      <c r="A155" t="s">
        <v>155</v>
      </c>
      <c r="B155" t="s">
        <v>359</v>
      </c>
    </row>
    <row r="156" spans="1:2" x14ac:dyDescent="0.3">
      <c r="A156" t="s">
        <v>156</v>
      </c>
      <c r="B156" t="s">
        <v>360</v>
      </c>
    </row>
    <row r="157" spans="1:2" x14ac:dyDescent="0.3">
      <c r="A157" t="s">
        <v>157</v>
      </c>
      <c r="B157" t="s">
        <v>361</v>
      </c>
    </row>
    <row r="158" spans="1:2" x14ac:dyDescent="0.3">
      <c r="A158" t="s">
        <v>158</v>
      </c>
      <c r="B158" t="s">
        <v>362</v>
      </c>
    </row>
    <row r="159" spans="1:2" x14ac:dyDescent="0.3">
      <c r="A159" t="s">
        <v>159</v>
      </c>
      <c r="B159" t="s">
        <v>363</v>
      </c>
    </row>
    <row r="160" spans="1:2" x14ac:dyDescent="0.3">
      <c r="A160" t="s">
        <v>160</v>
      </c>
      <c r="B160" t="s">
        <v>364</v>
      </c>
    </row>
    <row r="161" spans="1:2" x14ac:dyDescent="0.3">
      <c r="A161" t="s">
        <v>161</v>
      </c>
      <c r="B161" t="s">
        <v>365</v>
      </c>
    </row>
    <row r="162" spans="1:2" x14ac:dyDescent="0.3">
      <c r="A162" t="s">
        <v>162</v>
      </c>
      <c r="B162" t="s">
        <v>366</v>
      </c>
    </row>
    <row r="163" spans="1:2" x14ac:dyDescent="0.3">
      <c r="A163" t="s">
        <v>163</v>
      </c>
      <c r="B163" t="s">
        <v>367</v>
      </c>
    </row>
    <row r="164" spans="1:2" x14ac:dyDescent="0.3">
      <c r="A164" t="s">
        <v>164</v>
      </c>
      <c r="B164" t="s">
        <v>368</v>
      </c>
    </row>
    <row r="165" spans="1:2" x14ac:dyDescent="0.3">
      <c r="A165" t="s">
        <v>165</v>
      </c>
      <c r="B165" t="s">
        <v>369</v>
      </c>
    </row>
    <row r="166" spans="1:2" x14ac:dyDescent="0.3">
      <c r="A166" t="s">
        <v>166</v>
      </c>
      <c r="B166" t="s">
        <v>370</v>
      </c>
    </row>
    <row r="167" spans="1:2" x14ac:dyDescent="0.3">
      <c r="A167" t="s">
        <v>167</v>
      </c>
      <c r="B167" t="s">
        <v>371</v>
      </c>
    </row>
    <row r="168" spans="1:2" x14ac:dyDescent="0.3">
      <c r="A168" t="s">
        <v>168</v>
      </c>
      <c r="B168" t="s">
        <v>372</v>
      </c>
    </row>
    <row r="169" spans="1:2" x14ac:dyDescent="0.3">
      <c r="A169" t="s">
        <v>169</v>
      </c>
      <c r="B169" t="s">
        <v>373</v>
      </c>
    </row>
    <row r="170" spans="1:2" x14ac:dyDescent="0.3">
      <c r="A170" t="s">
        <v>170</v>
      </c>
      <c r="B170" t="s">
        <v>374</v>
      </c>
    </row>
    <row r="171" spans="1:2" x14ac:dyDescent="0.3">
      <c r="A171" t="s">
        <v>171</v>
      </c>
      <c r="B171" t="s">
        <v>375</v>
      </c>
    </row>
    <row r="172" spans="1:2" x14ac:dyDescent="0.3">
      <c r="A172" t="s">
        <v>172</v>
      </c>
      <c r="B172" t="s">
        <v>376</v>
      </c>
    </row>
    <row r="173" spans="1:2" x14ac:dyDescent="0.3">
      <c r="A173" t="s">
        <v>173</v>
      </c>
      <c r="B173" t="s">
        <v>377</v>
      </c>
    </row>
    <row r="174" spans="1:2" x14ac:dyDescent="0.3">
      <c r="A174" t="s">
        <v>174</v>
      </c>
      <c r="B174" t="s">
        <v>378</v>
      </c>
    </row>
    <row r="175" spans="1:2" x14ac:dyDescent="0.3">
      <c r="A175" t="s">
        <v>175</v>
      </c>
      <c r="B175" t="s">
        <v>379</v>
      </c>
    </row>
    <row r="176" spans="1:2" x14ac:dyDescent="0.3">
      <c r="A176" t="s">
        <v>176</v>
      </c>
      <c r="B176" t="s">
        <v>380</v>
      </c>
    </row>
    <row r="177" spans="1:2" x14ac:dyDescent="0.3">
      <c r="A177" t="s">
        <v>177</v>
      </c>
      <c r="B177" t="s">
        <v>381</v>
      </c>
    </row>
    <row r="178" spans="1:2" x14ac:dyDescent="0.3">
      <c r="A178" t="s">
        <v>178</v>
      </c>
      <c r="B178" t="s">
        <v>382</v>
      </c>
    </row>
    <row r="179" spans="1:2" x14ac:dyDescent="0.3">
      <c r="A179" t="s">
        <v>179</v>
      </c>
      <c r="B179" t="s">
        <v>383</v>
      </c>
    </row>
    <row r="180" spans="1:2" x14ac:dyDescent="0.3">
      <c r="A180" t="s">
        <v>180</v>
      </c>
      <c r="B180" t="s">
        <v>384</v>
      </c>
    </row>
    <row r="181" spans="1:2" x14ac:dyDescent="0.3">
      <c r="A181" t="s">
        <v>181</v>
      </c>
      <c r="B181" t="s">
        <v>385</v>
      </c>
    </row>
    <row r="182" spans="1:2" x14ac:dyDescent="0.3">
      <c r="A182" t="s">
        <v>182</v>
      </c>
      <c r="B182" t="s">
        <v>386</v>
      </c>
    </row>
    <row r="183" spans="1:2" x14ac:dyDescent="0.3">
      <c r="A183" t="s">
        <v>183</v>
      </c>
      <c r="B183" t="s">
        <v>387</v>
      </c>
    </row>
    <row r="184" spans="1:2" x14ac:dyDescent="0.3">
      <c r="A184" t="s">
        <v>184</v>
      </c>
      <c r="B184" t="s">
        <v>388</v>
      </c>
    </row>
    <row r="185" spans="1:2" x14ac:dyDescent="0.3">
      <c r="A185" t="s">
        <v>185</v>
      </c>
      <c r="B185" t="s">
        <v>389</v>
      </c>
    </row>
    <row r="186" spans="1:2" x14ac:dyDescent="0.3">
      <c r="A186" t="s">
        <v>186</v>
      </c>
      <c r="B186" t="s">
        <v>390</v>
      </c>
    </row>
    <row r="187" spans="1:2" x14ac:dyDescent="0.3">
      <c r="A187" t="s">
        <v>187</v>
      </c>
      <c r="B187" t="s">
        <v>391</v>
      </c>
    </row>
    <row r="188" spans="1:2" x14ac:dyDescent="0.3">
      <c r="A188" t="s">
        <v>188</v>
      </c>
      <c r="B188" t="s">
        <v>392</v>
      </c>
    </row>
    <row r="189" spans="1:2" x14ac:dyDescent="0.3">
      <c r="A189" t="s">
        <v>189</v>
      </c>
      <c r="B189" t="s">
        <v>393</v>
      </c>
    </row>
    <row r="190" spans="1:2" x14ac:dyDescent="0.3">
      <c r="A190" t="s">
        <v>190</v>
      </c>
      <c r="B190" t="s">
        <v>394</v>
      </c>
    </row>
    <row r="191" spans="1:2" x14ac:dyDescent="0.3">
      <c r="A191" t="s">
        <v>191</v>
      </c>
      <c r="B191" t="s">
        <v>395</v>
      </c>
    </row>
    <row r="192" spans="1:2" x14ac:dyDescent="0.3">
      <c r="A192" t="s">
        <v>192</v>
      </c>
      <c r="B192" t="s">
        <v>396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1"/>
  <sheetViews>
    <sheetView workbookViewId="0">
      <selection activeCell="I7" sqref="I7"/>
    </sheetView>
  </sheetViews>
  <sheetFormatPr defaultRowHeight="14.4" x14ac:dyDescent="0.3"/>
  <cols>
    <col min="1" max="1" width="54.88671875" customWidth="1"/>
    <col min="3" max="4" width="12" bestFit="1" customWidth="1"/>
    <col min="5" max="5" width="19" style="4" customWidth="1"/>
    <col min="6" max="6" width="12" bestFit="1" customWidth="1"/>
  </cols>
  <sheetData>
    <row r="1" spans="1:6" x14ac:dyDescent="0.3">
      <c r="A1" t="s">
        <v>0</v>
      </c>
      <c r="B1" t="s">
        <v>1</v>
      </c>
      <c r="C1" t="s">
        <v>193</v>
      </c>
      <c r="D1" t="s">
        <v>194</v>
      </c>
      <c r="E1" s="2" t="s">
        <v>1</v>
      </c>
      <c r="F1" t="s">
        <v>193</v>
      </c>
    </row>
    <row r="2" spans="1:6" x14ac:dyDescent="0.3">
      <c r="A2" t="s">
        <v>2</v>
      </c>
      <c r="B2" t="s">
        <v>3</v>
      </c>
      <c r="E2" s="3" t="s">
        <v>3</v>
      </c>
    </row>
    <row r="3" spans="1:6" x14ac:dyDescent="0.3">
      <c r="A3" t="s">
        <v>4</v>
      </c>
      <c r="B3">
        <v>0.175530646315287</v>
      </c>
      <c r="E3" s="2">
        <v>7.9715791128192895E-2</v>
      </c>
    </row>
    <row r="4" spans="1:6" x14ac:dyDescent="0.3">
      <c r="A4" t="s">
        <v>5</v>
      </c>
      <c r="B4">
        <v>0.31599057504935302</v>
      </c>
      <c r="E4" s="3">
        <v>8.3148368562577402E-2</v>
      </c>
    </row>
    <row r="5" spans="1:6" x14ac:dyDescent="0.3">
      <c r="A5" t="s">
        <v>6</v>
      </c>
      <c r="B5">
        <v>0.2189761879786</v>
      </c>
      <c r="E5" s="2">
        <v>8.7558282671516302E-2</v>
      </c>
    </row>
    <row r="6" spans="1:6" x14ac:dyDescent="0.3">
      <c r="A6" t="s">
        <v>7</v>
      </c>
      <c r="B6">
        <v>0.37619726920725399</v>
      </c>
      <c r="E6" s="3">
        <v>7.2460624570247795E-2</v>
      </c>
    </row>
    <row r="7" spans="1:6" x14ac:dyDescent="0.3">
      <c r="A7" t="s">
        <v>8</v>
      </c>
      <c r="B7">
        <v>0.51330945163956998</v>
      </c>
      <c r="E7" s="2">
        <v>8.0324053246572102E-2</v>
      </c>
    </row>
    <row r="8" spans="1:6" x14ac:dyDescent="0.3">
      <c r="A8" t="s">
        <v>9</v>
      </c>
      <c r="B8">
        <v>0.29455701819257502</v>
      </c>
      <c r="E8" s="3">
        <v>8.8179376533053605E-2</v>
      </c>
    </row>
    <row r="9" spans="1:6" x14ac:dyDescent="0.3">
      <c r="A9" t="s">
        <v>10</v>
      </c>
      <c r="B9">
        <v>0.37256515775034199</v>
      </c>
      <c r="E9" s="2">
        <v>9.4931391425676206E-2</v>
      </c>
    </row>
    <row r="10" spans="1:6" x14ac:dyDescent="0.3">
      <c r="A10" t="s">
        <v>11</v>
      </c>
      <c r="B10">
        <v>9.5928795121147103E-2</v>
      </c>
      <c r="E10" s="3">
        <v>9.2076092279281596E-2</v>
      </c>
    </row>
    <row r="11" spans="1:6" x14ac:dyDescent="0.3">
      <c r="A11" t="s">
        <v>12</v>
      </c>
      <c r="B11">
        <v>0.50005145091582603</v>
      </c>
      <c r="C11">
        <f>AVERAGE(B3:B11)</f>
        <v>0.31812295024110598</v>
      </c>
      <c r="D11">
        <f>MAX(B3:B11)</f>
        <v>0.51330945163956998</v>
      </c>
      <c r="E11" s="2">
        <v>9.1700928829019202E-2</v>
      </c>
      <c r="F11">
        <f>AVERAGE(E3:E11)</f>
        <v>8.5566101027348573E-2</v>
      </c>
    </row>
    <row r="12" spans="1:6" x14ac:dyDescent="0.3">
      <c r="A12" t="s">
        <v>13</v>
      </c>
      <c r="B12">
        <v>0.70521195274496096</v>
      </c>
      <c r="E12" s="3">
        <v>6.2326341504282498E-2</v>
      </c>
    </row>
    <row r="13" spans="1:6" x14ac:dyDescent="0.3">
      <c r="A13" t="s">
        <v>14</v>
      </c>
      <c r="B13">
        <v>0.72216064435084604</v>
      </c>
      <c r="E13" s="2">
        <v>6.0481488004297201E-2</v>
      </c>
    </row>
    <row r="14" spans="1:6" x14ac:dyDescent="0.3">
      <c r="A14" t="s">
        <v>15</v>
      </c>
      <c r="B14">
        <v>0.63992325184763998</v>
      </c>
      <c r="E14" s="3">
        <v>6.1902860519639398E-2</v>
      </c>
    </row>
    <row r="15" spans="1:6" x14ac:dyDescent="0.3">
      <c r="A15" t="s">
        <v>16</v>
      </c>
      <c r="B15">
        <v>0.69731278133951702</v>
      </c>
      <c r="E15" s="2">
        <v>6.3410966711938396E-2</v>
      </c>
    </row>
    <row r="16" spans="1:6" x14ac:dyDescent="0.3">
      <c r="A16" t="s">
        <v>17</v>
      </c>
      <c r="B16">
        <v>0.69926098261940595</v>
      </c>
      <c r="E16" s="3">
        <v>6.2964089899966602E-2</v>
      </c>
    </row>
    <row r="17" spans="1:6" x14ac:dyDescent="0.3">
      <c r="A17" t="s">
        <v>18</v>
      </c>
      <c r="B17">
        <v>0.69333514136551599</v>
      </c>
      <c r="E17" s="2">
        <v>6.3203198577009095E-2</v>
      </c>
    </row>
    <row r="18" spans="1:6" x14ac:dyDescent="0.3">
      <c r="A18" t="s">
        <v>19</v>
      </c>
      <c r="B18">
        <v>0.68762054432459396</v>
      </c>
      <c r="E18" s="3">
        <v>6.2483358425404499E-2</v>
      </c>
    </row>
    <row r="19" spans="1:6" x14ac:dyDescent="0.3">
      <c r="A19" t="s">
        <v>20</v>
      </c>
      <c r="B19">
        <v>0.69380554990162102</v>
      </c>
      <c r="E19" s="2">
        <v>6.38249976434246E-2</v>
      </c>
    </row>
    <row r="20" spans="1:6" x14ac:dyDescent="0.3">
      <c r="A20" t="s">
        <v>21</v>
      </c>
      <c r="B20">
        <v>0.73049232783070295</v>
      </c>
      <c r="C20">
        <f>AVERAGE(B12:B20)</f>
        <v>0.69656924181386726</v>
      </c>
      <c r="D20">
        <f>MAX(B12:B20)</f>
        <v>0.73049232783070295</v>
      </c>
      <c r="E20" s="3">
        <v>6.1410898485446397E-2</v>
      </c>
      <c r="F20">
        <f>AVERAGE(E12:E20)</f>
        <v>6.244535553015651E-2</v>
      </c>
    </row>
    <row r="21" spans="1:6" x14ac:dyDescent="0.3">
      <c r="A21" t="s">
        <v>22</v>
      </c>
      <c r="B21">
        <v>0.7297138232914</v>
      </c>
      <c r="E21" s="2">
        <v>6.19109005714608E-2</v>
      </c>
    </row>
    <row r="22" spans="1:6" x14ac:dyDescent="0.3">
      <c r="A22" t="s">
        <v>23</v>
      </c>
      <c r="B22">
        <v>0.7291023945938</v>
      </c>
      <c r="E22" s="3">
        <v>6.2056701499922998E-2</v>
      </c>
    </row>
    <row r="23" spans="1:6" x14ac:dyDescent="0.3">
      <c r="A23" t="s">
        <v>24</v>
      </c>
      <c r="B23">
        <v>0.72230406599882102</v>
      </c>
      <c r="E23" s="2">
        <v>6.2764892973291395E-2</v>
      </c>
    </row>
    <row r="24" spans="1:6" x14ac:dyDescent="0.3">
      <c r="A24" t="s">
        <v>25</v>
      </c>
      <c r="B24">
        <v>0.63862344638061297</v>
      </c>
      <c r="E24" s="3">
        <v>6.1844296969618601E-2</v>
      </c>
    </row>
    <row r="25" spans="1:6" x14ac:dyDescent="0.3">
      <c r="A25" t="s">
        <v>26</v>
      </c>
      <c r="B25">
        <v>0.73344091542580503</v>
      </c>
      <c r="E25" s="2">
        <v>6.1387342761760402E-2</v>
      </c>
    </row>
    <row r="26" spans="1:6" x14ac:dyDescent="0.3">
      <c r="A26" t="s">
        <v>27</v>
      </c>
      <c r="B26">
        <v>0.73491124260355001</v>
      </c>
      <c r="E26" s="3">
        <v>6.1657776571690602E-2</v>
      </c>
    </row>
    <row r="27" spans="1:6" x14ac:dyDescent="0.3">
      <c r="A27" t="s">
        <v>28</v>
      </c>
      <c r="B27">
        <v>0.72813897236678105</v>
      </c>
      <c r="E27" s="2">
        <v>6.1290556974415197E-2</v>
      </c>
    </row>
    <row r="28" spans="1:6" x14ac:dyDescent="0.3">
      <c r="A28" t="s">
        <v>29</v>
      </c>
      <c r="B28">
        <v>0.73093251354120903</v>
      </c>
      <c r="E28" s="3">
        <v>6.1860257012626998E-2</v>
      </c>
    </row>
    <row r="29" spans="1:6" x14ac:dyDescent="0.3">
      <c r="A29" t="s">
        <v>30</v>
      </c>
      <c r="B29">
        <v>0.72755304309521995</v>
      </c>
      <c r="C29">
        <f>AVERAGE(B21:B29)</f>
        <v>0.71941337969968877</v>
      </c>
      <c r="D29">
        <f>MAX(B21:B29)</f>
        <v>0.73491124260355001</v>
      </c>
      <c r="E29" s="2">
        <v>6.1313267726628803E-2</v>
      </c>
      <c r="F29">
        <f>AVERAGE(E21:E29)</f>
        <v>6.1787332562379532E-2</v>
      </c>
    </row>
    <row r="30" spans="1:6" x14ac:dyDescent="0.3">
      <c r="A30" t="s">
        <v>31</v>
      </c>
      <c r="B30">
        <v>5.7324840764331197E-2</v>
      </c>
      <c r="E30" s="3">
        <v>0.12708883060432899</v>
      </c>
    </row>
    <row r="31" spans="1:6" x14ac:dyDescent="0.3">
      <c r="A31" t="s">
        <v>32</v>
      </c>
      <c r="B31">
        <v>9.8376222580951397E-2</v>
      </c>
      <c r="E31" s="2">
        <v>0.13705063242007201</v>
      </c>
    </row>
    <row r="32" spans="1:6" x14ac:dyDescent="0.3">
      <c r="A32" t="s">
        <v>33</v>
      </c>
      <c r="B32">
        <v>0.152655198204936</v>
      </c>
      <c r="E32" s="3">
        <v>0.135994151453697</v>
      </c>
    </row>
    <row r="33" spans="1:6" x14ac:dyDescent="0.3">
      <c r="A33" t="s">
        <v>34</v>
      </c>
      <c r="B33">
        <v>0.109786526199057</v>
      </c>
      <c r="E33" s="2">
        <v>0.123886095345329</v>
      </c>
    </row>
    <row r="34" spans="1:6" x14ac:dyDescent="0.3">
      <c r="A34" t="s">
        <v>35</v>
      </c>
      <c r="B34">
        <v>9.5355673133450905E-2</v>
      </c>
      <c r="E34" s="3">
        <v>0.12675482958795301</v>
      </c>
    </row>
    <row r="35" spans="1:6" x14ac:dyDescent="0.3">
      <c r="A35" t="s">
        <v>36</v>
      </c>
      <c r="B35">
        <v>0.123095839879773</v>
      </c>
      <c r="E35" s="2">
        <v>0.13744774834773901</v>
      </c>
    </row>
    <row r="36" spans="1:6" x14ac:dyDescent="0.3">
      <c r="A36" t="s">
        <v>37</v>
      </c>
      <c r="B36">
        <v>0.137084059414156</v>
      </c>
      <c r="E36" s="3">
        <v>0.120589441833196</v>
      </c>
    </row>
    <row r="37" spans="1:6" x14ac:dyDescent="0.3">
      <c r="A37" t="s">
        <v>38</v>
      </c>
      <c r="B37">
        <v>7.7600704732922202E-2</v>
      </c>
      <c r="E37" s="2">
        <v>0.112366506611355</v>
      </c>
    </row>
    <row r="38" spans="1:6" x14ac:dyDescent="0.3">
      <c r="A38" t="s">
        <v>39</v>
      </c>
      <c r="B38">
        <v>4.3472906403940803E-2</v>
      </c>
      <c r="C38">
        <f>AVERAGE(B30:B38)</f>
        <v>9.9416885701502061E-2</v>
      </c>
      <c r="D38">
        <f>MAX(B30:B38)</f>
        <v>0.152655198204936</v>
      </c>
      <c r="E38" s="3">
        <v>0.14524271179246301</v>
      </c>
      <c r="F38">
        <f>AVERAGE(E30:E38)</f>
        <v>0.12960232755512591</v>
      </c>
    </row>
    <row r="39" spans="1:6" x14ac:dyDescent="0.3">
      <c r="A39" t="s">
        <v>40</v>
      </c>
      <c r="B39">
        <v>0.237730471185534</v>
      </c>
      <c r="E39" s="2">
        <v>8.2981325718905499E-2</v>
      </c>
    </row>
    <row r="40" spans="1:6" x14ac:dyDescent="0.3">
      <c r="A40" t="s">
        <v>41</v>
      </c>
      <c r="B40">
        <v>0.241116325846463</v>
      </c>
      <c r="E40" s="3">
        <v>8.3613867926330604E-2</v>
      </c>
    </row>
    <row r="41" spans="1:6" x14ac:dyDescent="0.3">
      <c r="A41" t="s">
        <v>42</v>
      </c>
      <c r="B41">
        <v>0.244985029940119</v>
      </c>
      <c r="E41" s="2">
        <v>8.0328941931559705E-2</v>
      </c>
    </row>
    <row r="42" spans="1:6" x14ac:dyDescent="0.3">
      <c r="A42" t="s">
        <v>43</v>
      </c>
      <c r="B42">
        <v>0.24494302623443101</v>
      </c>
      <c r="E42" s="3">
        <v>8.07182127556412E-2</v>
      </c>
    </row>
    <row r="43" spans="1:6" x14ac:dyDescent="0.3">
      <c r="A43" t="s">
        <v>44</v>
      </c>
      <c r="B43">
        <v>0.22015938348366701</v>
      </c>
      <c r="E43" s="2">
        <v>8.3164128353738098E-2</v>
      </c>
    </row>
    <row r="44" spans="1:6" x14ac:dyDescent="0.3">
      <c r="A44" t="s">
        <v>45</v>
      </c>
      <c r="B44">
        <v>0.24530516431924801</v>
      </c>
      <c r="E44" s="3">
        <v>8.3429267430494697E-2</v>
      </c>
    </row>
    <row r="45" spans="1:6" x14ac:dyDescent="0.3">
      <c r="A45" t="s">
        <v>46</v>
      </c>
      <c r="B45">
        <v>0.21665924276169199</v>
      </c>
      <c r="E45" s="2">
        <v>8.0737140426823603E-2</v>
      </c>
    </row>
    <row r="46" spans="1:6" x14ac:dyDescent="0.3">
      <c r="A46" t="s">
        <v>47</v>
      </c>
      <c r="B46">
        <v>0.21761939218523799</v>
      </c>
      <c r="E46" s="3">
        <v>8.28314933943992E-2</v>
      </c>
    </row>
    <row r="47" spans="1:6" x14ac:dyDescent="0.3">
      <c r="A47" t="s">
        <v>48</v>
      </c>
      <c r="B47">
        <v>0.22007422110986399</v>
      </c>
      <c r="C47">
        <f>AVERAGE(B39:B47)</f>
        <v>0.23206580634069512</v>
      </c>
      <c r="D47">
        <f>MAX(B39:B47)</f>
        <v>0.24530516431924801</v>
      </c>
      <c r="E47" s="2">
        <v>8.2076792395945203E-2</v>
      </c>
      <c r="F47">
        <f>AVERAGE(E39:E47)</f>
        <v>8.220901892598198E-2</v>
      </c>
    </row>
    <row r="48" spans="1:6" x14ac:dyDescent="0.3">
      <c r="A48" t="s">
        <v>49</v>
      </c>
      <c r="B48">
        <v>0.22719676312780299</v>
      </c>
      <c r="E48" s="3">
        <v>8.2260739516748504E-2</v>
      </c>
    </row>
    <row r="49" spans="1:6" x14ac:dyDescent="0.3">
      <c r="A49" t="s">
        <v>50</v>
      </c>
      <c r="B49">
        <v>0.220945303724185</v>
      </c>
      <c r="E49" s="2">
        <v>8.2857438846802203E-2</v>
      </c>
    </row>
    <row r="50" spans="1:6" x14ac:dyDescent="0.3">
      <c r="A50" t="s">
        <v>51</v>
      </c>
      <c r="B50">
        <v>0.22557773109243601</v>
      </c>
      <c r="E50" s="3">
        <v>8.2828503522563601E-2</v>
      </c>
    </row>
    <row r="51" spans="1:6" x14ac:dyDescent="0.3">
      <c r="A51" t="s">
        <v>52</v>
      </c>
      <c r="B51">
        <v>0.22582354499690799</v>
      </c>
      <c r="E51" s="2">
        <v>8.3117092041951196E-2</v>
      </c>
    </row>
    <row r="52" spans="1:6" x14ac:dyDescent="0.3">
      <c r="A52" t="s">
        <v>53</v>
      </c>
      <c r="B52">
        <v>0.22021535255296901</v>
      </c>
      <c r="E52" s="3">
        <v>8.2925650144129601E-2</v>
      </c>
    </row>
    <row r="53" spans="1:6" x14ac:dyDescent="0.3">
      <c r="A53" t="s">
        <v>54</v>
      </c>
      <c r="B53">
        <v>0.257315689981096</v>
      </c>
      <c r="E53" s="2">
        <v>8.2513942446322999E-2</v>
      </c>
    </row>
    <row r="54" spans="1:6" x14ac:dyDescent="0.3">
      <c r="A54" t="s">
        <v>55</v>
      </c>
      <c r="B54">
        <v>0.221275115247455</v>
      </c>
      <c r="E54" s="3">
        <v>8.2929770647155093E-2</v>
      </c>
    </row>
    <row r="55" spans="1:6" x14ac:dyDescent="0.3">
      <c r="A55" t="s">
        <v>56</v>
      </c>
      <c r="B55">
        <v>0.227445772465692</v>
      </c>
      <c r="E55" s="2">
        <v>8.2819609377581302E-2</v>
      </c>
    </row>
    <row r="56" spans="1:6" x14ac:dyDescent="0.3">
      <c r="A56" t="s">
        <v>57</v>
      </c>
      <c r="B56">
        <v>0.226827562084644</v>
      </c>
      <c r="C56">
        <f>AVERAGE(B48:B56)</f>
        <v>0.2280692039192431</v>
      </c>
      <c r="D56">
        <f>MAX(B48:B56)</f>
        <v>0.257315689981096</v>
      </c>
      <c r="E56" s="3">
        <v>8.2572644038012594E-2</v>
      </c>
      <c r="F56">
        <f>AVERAGE(E48:E56)</f>
        <v>8.2758376731251901E-2</v>
      </c>
    </row>
    <row r="57" spans="1:6" x14ac:dyDescent="0.3">
      <c r="A57" t="s">
        <v>58</v>
      </c>
      <c r="B57">
        <v>0.25491828418700402</v>
      </c>
      <c r="E57" s="2">
        <v>7.2040537201575397E-2</v>
      </c>
    </row>
    <row r="58" spans="1:6" x14ac:dyDescent="0.3">
      <c r="A58" t="s">
        <v>59</v>
      </c>
      <c r="B58">
        <v>0.25342899345853498</v>
      </c>
      <c r="E58" s="3">
        <v>7.2489915572663405E-2</v>
      </c>
    </row>
    <row r="59" spans="1:6" x14ac:dyDescent="0.3">
      <c r="A59" t="s">
        <v>60</v>
      </c>
      <c r="B59">
        <v>0.30169926258416102</v>
      </c>
      <c r="E59" s="2">
        <v>8.0752493156228594E-2</v>
      </c>
    </row>
    <row r="60" spans="1:6" x14ac:dyDescent="0.3">
      <c r="A60" t="s">
        <v>61</v>
      </c>
      <c r="B60">
        <v>0.254017305315203</v>
      </c>
      <c r="E60" s="3">
        <v>9.0371703035815903E-2</v>
      </c>
    </row>
    <row r="61" spans="1:6" x14ac:dyDescent="0.3">
      <c r="A61" t="s">
        <v>62</v>
      </c>
      <c r="B61">
        <v>0.26640227937779098</v>
      </c>
      <c r="E61" s="2">
        <v>8.2737167973979897E-2</v>
      </c>
    </row>
    <row r="62" spans="1:6" x14ac:dyDescent="0.3">
      <c r="A62" t="s">
        <v>63</v>
      </c>
      <c r="B62">
        <v>0.25202557050472002</v>
      </c>
      <c r="E62" s="3">
        <v>8.9249601627118993E-2</v>
      </c>
    </row>
    <row r="63" spans="1:6" x14ac:dyDescent="0.3">
      <c r="A63" t="s">
        <v>64</v>
      </c>
      <c r="B63">
        <v>0.222443930082209</v>
      </c>
      <c r="E63" s="2">
        <v>7.0896010170142201E-2</v>
      </c>
    </row>
    <row r="64" spans="1:6" x14ac:dyDescent="0.3">
      <c r="A64" t="s">
        <v>65</v>
      </c>
      <c r="B64">
        <v>0.22521419828641301</v>
      </c>
      <c r="E64" s="3">
        <v>8.8195161637161207E-2</v>
      </c>
    </row>
    <row r="65" spans="1:6" x14ac:dyDescent="0.3">
      <c r="A65" t="s">
        <v>66</v>
      </c>
      <c r="B65">
        <v>0.201363803907113</v>
      </c>
      <c r="C65">
        <f>AVERAGE(B57:B65)</f>
        <v>0.24794595863368324</v>
      </c>
      <c r="D65">
        <f>MAX(B57:B65)</f>
        <v>0.30169926258416102</v>
      </c>
      <c r="E65" s="2">
        <v>7.8188034310381002E-2</v>
      </c>
      <c r="F65">
        <f>AVERAGE(E57:E65)</f>
        <v>8.0546736076118522E-2</v>
      </c>
    </row>
    <row r="66" spans="1:6" x14ac:dyDescent="0.3">
      <c r="A66" t="s">
        <v>67</v>
      </c>
      <c r="B66">
        <v>0.56345843422114605</v>
      </c>
      <c r="E66" s="3">
        <v>5.04626818935748E-2</v>
      </c>
    </row>
    <row r="67" spans="1:6" x14ac:dyDescent="0.3">
      <c r="A67" t="s">
        <v>68</v>
      </c>
      <c r="B67">
        <v>0.52763028515240895</v>
      </c>
      <c r="E67" s="2">
        <v>5.2882445578175799E-2</v>
      </c>
    </row>
    <row r="68" spans="1:6" x14ac:dyDescent="0.3">
      <c r="A68" t="s">
        <v>69</v>
      </c>
      <c r="B68">
        <v>0.564251401120896</v>
      </c>
      <c r="E68" s="3">
        <v>5.0327214286505398E-2</v>
      </c>
    </row>
    <row r="69" spans="1:6" x14ac:dyDescent="0.3">
      <c r="A69" t="s">
        <v>70</v>
      </c>
      <c r="B69">
        <v>0.54451888532867199</v>
      </c>
      <c r="E69" s="2">
        <v>5.2459410040012998E-2</v>
      </c>
    </row>
    <row r="70" spans="1:6" x14ac:dyDescent="0.3">
      <c r="A70" t="s">
        <v>71</v>
      </c>
      <c r="B70">
        <v>0.51143897656176995</v>
      </c>
      <c r="E70" s="3">
        <v>5.3157685401735301E-2</v>
      </c>
    </row>
    <row r="71" spans="1:6" x14ac:dyDescent="0.3">
      <c r="A71" t="s">
        <v>72</v>
      </c>
      <c r="B71">
        <v>0.52299131113931396</v>
      </c>
      <c r="E71" s="2">
        <v>5.2400259300334498E-2</v>
      </c>
    </row>
    <row r="72" spans="1:6" x14ac:dyDescent="0.3">
      <c r="A72" t="s">
        <v>73</v>
      </c>
      <c r="B72">
        <v>0.50635377052221497</v>
      </c>
      <c r="E72" s="3">
        <v>5.0188107111673499E-2</v>
      </c>
    </row>
    <row r="73" spans="1:6" x14ac:dyDescent="0.3">
      <c r="A73" t="s">
        <v>74</v>
      </c>
      <c r="B73">
        <v>0.55844930417494998</v>
      </c>
      <c r="E73" s="2">
        <v>5.1958146716120902E-2</v>
      </c>
    </row>
    <row r="74" spans="1:6" x14ac:dyDescent="0.3">
      <c r="A74" t="s">
        <v>75</v>
      </c>
      <c r="B74">
        <v>0.49420964070078099</v>
      </c>
      <c r="C74">
        <f>AVERAGE(B66:B74)</f>
        <v>0.53258911210246151</v>
      </c>
      <c r="D74">
        <f>MAX(B66:B74)</f>
        <v>0.564251401120896</v>
      </c>
      <c r="E74" s="3">
        <v>5.2200170825114897E-2</v>
      </c>
      <c r="F74">
        <f>AVERAGE(E66:E74)</f>
        <v>5.1781791239249787E-2</v>
      </c>
    </row>
    <row r="75" spans="1:6" x14ac:dyDescent="0.3">
      <c r="A75" t="s">
        <v>76</v>
      </c>
      <c r="B75">
        <v>0.588258549120379</v>
      </c>
      <c r="E75" s="2">
        <v>5.6207297427877501E-2</v>
      </c>
    </row>
    <row r="76" spans="1:6" x14ac:dyDescent="0.3">
      <c r="A76" t="s">
        <v>77</v>
      </c>
      <c r="B76">
        <v>0.58651462568170498</v>
      </c>
      <c r="E76" s="3">
        <v>5.7656652609848098E-2</v>
      </c>
    </row>
    <row r="77" spans="1:6" x14ac:dyDescent="0.3">
      <c r="A77" t="s">
        <v>78</v>
      </c>
      <c r="B77">
        <v>0.58913649025069603</v>
      </c>
      <c r="E77" s="2">
        <v>5.8262992552967699E-2</v>
      </c>
    </row>
    <row r="78" spans="1:6" x14ac:dyDescent="0.3">
      <c r="A78" t="s">
        <v>79</v>
      </c>
      <c r="B78">
        <v>0.58464606181455603</v>
      </c>
      <c r="E78" s="3">
        <v>5.7361843287004097E-2</v>
      </c>
    </row>
    <row r="79" spans="1:6" x14ac:dyDescent="0.3">
      <c r="A79" t="s">
        <v>80</v>
      </c>
      <c r="B79">
        <v>0.59025216784610701</v>
      </c>
      <c r="E79" s="2">
        <v>5.64361919289076E-2</v>
      </c>
    </row>
    <row r="80" spans="1:6" x14ac:dyDescent="0.3">
      <c r="A80" t="s">
        <v>81</v>
      </c>
      <c r="B80">
        <v>0.59022743072797701</v>
      </c>
      <c r="E80" s="3">
        <v>5.6953639200019203E-2</v>
      </c>
    </row>
    <row r="81" spans="1:6" x14ac:dyDescent="0.3">
      <c r="A81" t="s">
        <v>82</v>
      </c>
      <c r="B81">
        <v>0.69989476705251996</v>
      </c>
      <c r="E81" s="2">
        <v>5.74783121714443E-2</v>
      </c>
    </row>
    <row r="82" spans="1:6" x14ac:dyDescent="0.3">
      <c r="A82" t="s">
        <v>83</v>
      </c>
      <c r="B82">
        <v>0.58697165589259004</v>
      </c>
      <c r="E82" s="3">
        <v>5.5973763833640902E-2</v>
      </c>
    </row>
    <row r="83" spans="1:6" x14ac:dyDescent="0.3">
      <c r="A83" t="s">
        <v>84</v>
      </c>
      <c r="B83">
        <v>0.58901797239598797</v>
      </c>
      <c r="C83">
        <f>AVERAGE(B75:B83)</f>
        <v>0.60054663564250199</v>
      </c>
      <c r="D83">
        <f>MAX(B75:B83)</f>
        <v>0.69989476705251996</v>
      </c>
      <c r="E83" s="2">
        <v>5.7365199298771798E-2</v>
      </c>
      <c r="F83">
        <f>AVERAGE(E75:E83)</f>
        <v>5.7077321367831245E-2</v>
      </c>
    </row>
    <row r="84" spans="1:6" x14ac:dyDescent="0.3">
      <c r="A84" t="s">
        <v>85</v>
      </c>
      <c r="B84">
        <v>0.232663642255346</v>
      </c>
      <c r="E84" s="3">
        <v>0.10194153001949199</v>
      </c>
    </row>
    <row r="85" spans="1:6" x14ac:dyDescent="0.3">
      <c r="A85" t="s">
        <v>86</v>
      </c>
      <c r="B85">
        <v>0.225042301184433</v>
      </c>
      <c r="E85" s="2">
        <v>9.8111198879905298E-2</v>
      </c>
    </row>
    <row r="86" spans="1:6" x14ac:dyDescent="0.3">
      <c r="A86" t="s">
        <v>87</v>
      </c>
      <c r="B86">
        <v>0.17941403983755499</v>
      </c>
      <c r="E86" s="3">
        <v>0.112756760749907</v>
      </c>
    </row>
    <row r="87" spans="1:6" x14ac:dyDescent="0.3">
      <c r="A87" t="s">
        <v>88</v>
      </c>
      <c r="B87">
        <v>0.11753946861763501</v>
      </c>
      <c r="E87" s="2">
        <v>0.115724615958864</v>
      </c>
    </row>
    <row r="88" spans="1:6" x14ac:dyDescent="0.3">
      <c r="A88" t="s">
        <v>89</v>
      </c>
      <c r="B88">
        <v>0.23304283672246001</v>
      </c>
      <c r="E88" s="3">
        <v>0.10525525824412001</v>
      </c>
    </row>
    <row r="89" spans="1:6" x14ac:dyDescent="0.3">
      <c r="A89" t="s">
        <v>90</v>
      </c>
      <c r="B89">
        <v>0.145321001088139</v>
      </c>
      <c r="E89" s="2">
        <v>0.112082341093379</v>
      </c>
    </row>
    <row r="90" spans="1:6" x14ac:dyDescent="0.3">
      <c r="A90" t="s">
        <v>91</v>
      </c>
      <c r="B90">
        <v>0.114139615577774</v>
      </c>
      <c r="E90" s="3">
        <v>0.119037884527514</v>
      </c>
    </row>
    <row r="91" spans="1:6" x14ac:dyDescent="0.3">
      <c r="A91" t="s">
        <v>92</v>
      </c>
      <c r="B91">
        <v>0.18407529303077499</v>
      </c>
      <c r="E91" s="2">
        <v>9.3694746669199996E-2</v>
      </c>
    </row>
    <row r="92" spans="1:6" x14ac:dyDescent="0.3">
      <c r="A92" t="s">
        <v>93</v>
      </c>
      <c r="B92">
        <v>0.33662749980546203</v>
      </c>
      <c r="C92">
        <f>AVERAGE(B84:B92)</f>
        <v>0.19642952201328656</v>
      </c>
      <c r="D92">
        <f>MAX(B84:B92)</f>
        <v>0.33662749980546203</v>
      </c>
      <c r="E92" s="3">
        <v>0.12827856780667701</v>
      </c>
      <c r="F92">
        <f>AVERAGE(E84:E92)</f>
        <v>0.10965365599433979</v>
      </c>
    </row>
    <row r="93" spans="1:6" x14ac:dyDescent="0.3">
      <c r="A93" t="s">
        <v>94</v>
      </c>
      <c r="B93">
        <v>0.57536935633846398</v>
      </c>
      <c r="E93" s="2">
        <v>9.5232680052895494E-2</v>
      </c>
    </row>
    <row r="94" spans="1:6" x14ac:dyDescent="0.3">
      <c r="A94" t="s">
        <v>95</v>
      </c>
      <c r="B94">
        <v>0.51546190615549703</v>
      </c>
      <c r="E94" s="3">
        <v>9.3567249497921903E-2</v>
      </c>
    </row>
    <row r="95" spans="1:6" x14ac:dyDescent="0.3">
      <c r="A95" t="s">
        <v>96</v>
      </c>
      <c r="B95">
        <v>0.434907719785671</v>
      </c>
      <c r="E95" s="2">
        <v>9.8308328154980307E-2</v>
      </c>
    </row>
    <row r="96" spans="1:6" x14ac:dyDescent="0.3">
      <c r="A96" t="s">
        <v>97</v>
      </c>
      <c r="B96">
        <v>0.56659000627221401</v>
      </c>
      <c r="E96" s="3">
        <v>9.6241328446204893E-2</v>
      </c>
    </row>
    <row r="97" spans="1:6" x14ac:dyDescent="0.3">
      <c r="A97" t="s">
        <v>98</v>
      </c>
      <c r="B97">
        <v>0.61164021164021098</v>
      </c>
      <c r="E97" s="2">
        <v>9.7372527216134597E-2</v>
      </c>
    </row>
    <row r="98" spans="1:6" x14ac:dyDescent="0.3">
      <c r="A98" t="s">
        <v>99</v>
      </c>
      <c r="B98">
        <v>0.49038797623208602</v>
      </c>
      <c r="E98" s="3">
        <v>9.3949798618387606E-2</v>
      </c>
    </row>
    <row r="99" spans="1:6" x14ac:dyDescent="0.3">
      <c r="A99" t="s">
        <v>100</v>
      </c>
      <c r="B99">
        <v>0.49766749379652597</v>
      </c>
      <c r="E99" s="2">
        <v>9.7140576834689296E-2</v>
      </c>
    </row>
    <row r="100" spans="1:6" x14ac:dyDescent="0.3">
      <c r="A100" t="s">
        <v>101</v>
      </c>
      <c r="B100">
        <v>0.58395745142733002</v>
      </c>
      <c r="E100" s="3">
        <v>9.4748177163568204E-2</v>
      </c>
    </row>
    <row r="101" spans="1:6" x14ac:dyDescent="0.3">
      <c r="A101" t="s">
        <v>102</v>
      </c>
      <c r="B101">
        <v>0.59652879522145796</v>
      </c>
      <c r="C101">
        <f>AVERAGE(B93:B101)</f>
        <v>0.54139010187438408</v>
      </c>
      <c r="D101">
        <f>MAX(B93:B101)</f>
        <v>0.61164021164021098</v>
      </c>
      <c r="E101" s="2">
        <v>9.6683092839836601E-2</v>
      </c>
      <c r="F101">
        <f>AVERAGE(E93:E101)</f>
        <v>9.5915973202735441E-2</v>
      </c>
    </row>
    <row r="102" spans="1:6" x14ac:dyDescent="0.3">
      <c r="A102" t="s">
        <v>103</v>
      </c>
      <c r="B102">
        <v>0.64345700010630302</v>
      </c>
      <c r="E102" s="3">
        <v>9.7360175510921201E-2</v>
      </c>
    </row>
    <row r="103" spans="1:6" x14ac:dyDescent="0.3">
      <c r="A103" t="s">
        <v>104</v>
      </c>
      <c r="B103">
        <v>0.67115751656000899</v>
      </c>
      <c r="E103" s="2">
        <v>0.10115182492765599</v>
      </c>
    </row>
    <row r="104" spans="1:6" x14ac:dyDescent="0.3">
      <c r="A104" t="s">
        <v>105</v>
      </c>
      <c r="B104">
        <v>0.57971619365609295</v>
      </c>
      <c r="E104" s="3">
        <v>0.10092914818235001</v>
      </c>
    </row>
    <row r="105" spans="1:6" x14ac:dyDescent="0.3">
      <c r="A105" t="s">
        <v>106</v>
      </c>
      <c r="B105">
        <v>0.46064306064305999</v>
      </c>
      <c r="E105" s="2">
        <v>9.6331411580885304E-2</v>
      </c>
    </row>
    <row r="106" spans="1:6" x14ac:dyDescent="0.3">
      <c r="A106" t="s">
        <v>107</v>
      </c>
      <c r="B106">
        <v>0.67539209189308502</v>
      </c>
      <c r="E106" s="3">
        <v>0.10102602648351</v>
      </c>
    </row>
    <row r="107" spans="1:6" x14ac:dyDescent="0.3">
      <c r="A107" t="s">
        <v>108</v>
      </c>
      <c r="B107">
        <v>0.48153366207104698</v>
      </c>
      <c r="E107" s="2">
        <v>0.102265092669556</v>
      </c>
    </row>
    <row r="108" spans="1:6" x14ac:dyDescent="0.3">
      <c r="A108" t="s">
        <v>109</v>
      </c>
      <c r="B108">
        <v>0.67483516483516404</v>
      </c>
      <c r="E108" s="3">
        <v>0.101152515756035</v>
      </c>
    </row>
    <row r="109" spans="1:6" x14ac:dyDescent="0.3">
      <c r="A109" t="s">
        <v>110</v>
      </c>
      <c r="B109">
        <v>0.629526462395543</v>
      </c>
      <c r="E109" s="2">
        <v>0.106415248862125</v>
      </c>
    </row>
    <row r="110" spans="1:6" x14ac:dyDescent="0.3">
      <c r="A110" t="s">
        <v>111</v>
      </c>
      <c r="B110">
        <v>0.43005282723537402</v>
      </c>
      <c r="C110">
        <f>AVERAGE(B102:B110)</f>
        <v>0.58292377548840879</v>
      </c>
      <c r="D110">
        <f>MAX(B102:B110)</f>
        <v>0.67539209189308502</v>
      </c>
      <c r="E110" s="3">
        <v>0.101144613598765</v>
      </c>
      <c r="F110">
        <f>AVERAGE(E102:E110)</f>
        <v>0.10086400639686705</v>
      </c>
    </row>
    <row r="111" spans="1:6" x14ac:dyDescent="0.3">
      <c r="A111" t="s">
        <v>112</v>
      </c>
      <c r="B111">
        <v>0.36363636363636298</v>
      </c>
      <c r="E111" s="2">
        <v>4.9916771624499798E-2</v>
      </c>
    </row>
    <row r="112" spans="1:6" x14ac:dyDescent="0.3">
      <c r="A112" t="s">
        <v>113</v>
      </c>
      <c r="B112">
        <v>0.31953540096379501</v>
      </c>
      <c r="E112" s="3">
        <v>9.1070391921611399E-2</v>
      </c>
    </row>
    <row r="113" spans="1:6" x14ac:dyDescent="0.3">
      <c r="A113" t="s">
        <v>114</v>
      </c>
      <c r="B113">
        <v>0.26545048399106402</v>
      </c>
      <c r="E113" s="2">
        <v>4.5812874829971199E-2</v>
      </c>
    </row>
    <row r="114" spans="1:6" x14ac:dyDescent="0.3">
      <c r="A114" t="s">
        <v>115</v>
      </c>
      <c r="B114">
        <v>0.25038729666924803</v>
      </c>
      <c r="E114" s="3">
        <v>7.7738821921169404E-2</v>
      </c>
    </row>
    <row r="115" spans="1:6" x14ac:dyDescent="0.3">
      <c r="A115" t="s">
        <v>116</v>
      </c>
      <c r="B115">
        <v>0.17611255238475301</v>
      </c>
      <c r="E115" s="2">
        <v>8.5237316407027697E-2</v>
      </c>
    </row>
    <row r="116" spans="1:6" x14ac:dyDescent="0.3">
      <c r="A116" t="s">
        <v>117</v>
      </c>
      <c r="B116">
        <v>0.22558008982035899</v>
      </c>
      <c r="E116" s="3">
        <v>8.5482038287864007E-2</v>
      </c>
    </row>
    <row r="117" spans="1:6" x14ac:dyDescent="0.3">
      <c r="A117" t="s">
        <v>118</v>
      </c>
      <c r="B117">
        <v>0.319400352733686</v>
      </c>
      <c r="E117" s="2">
        <v>5.1943433591836098E-2</v>
      </c>
    </row>
    <row r="118" spans="1:6" x14ac:dyDescent="0.3">
      <c r="A118" t="s">
        <v>119</v>
      </c>
      <c r="B118">
        <v>0.17961440317550301</v>
      </c>
      <c r="E118" s="3">
        <v>6.9632281060949E-2</v>
      </c>
    </row>
    <row r="119" spans="1:6" x14ac:dyDescent="0.3">
      <c r="A119" t="s">
        <v>120</v>
      </c>
      <c r="B119">
        <v>0.17383550895213601</v>
      </c>
      <c r="C119">
        <f>AVERAGE(B111:B119)</f>
        <v>0.25261693914743411</v>
      </c>
      <c r="D119">
        <f>MAX(B111:B119)</f>
        <v>0.36363636363636298</v>
      </c>
      <c r="E119" s="2">
        <v>6.9485456783685104E-2</v>
      </c>
      <c r="F119">
        <f>AVERAGE(E111:E119)</f>
        <v>6.9591042936512637E-2</v>
      </c>
    </row>
    <row r="120" spans="1:6" x14ac:dyDescent="0.3">
      <c r="A120" t="s">
        <v>121</v>
      </c>
      <c r="B120">
        <v>0.59663666508763602</v>
      </c>
      <c r="E120" s="3">
        <v>2.98517112629446E-2</v>
      </c>
    </row>
    <row r="121" spans="1:6" x14ac:dyDescent="0.3">
      <c r="A121" t="s">
        <v>122</v>
      </c>
      <c r="B121">
        <v>0.422406462585034</v>
      </c>
      <c r="E121" s="2">
        <v>3.09598567538635E-2</v>
      </c>
    </row>
    <row r="122" spans="1:6" x14ac:dyDescent="0.3">
      <c r="A122" t="s">
        <v>123</v>
      </c>
      <c r="B122">
        <v>0.45642633228840102</v>
      </c>
      <c r="E122" s="3">
        <v>2.9620057306917701E-2</v>
      </c>
    </row>
    <row r="123" spans="1:6" x14ac:dyDescent="0.3">
      <c r="A123" t="s">
        <v>124</v>
      </c>
      <c r="B123">
        <v>0.56468273487456899</v>
      </c>
      <c r="E123" s="2">
        <v>2.9468755267293999E-2</v>
      </c>
    </row>
    <row r="124" spans="1:6" x14ac:dyDescent="0.3">
      <c r="A124" t="s">
        <v>125</v>
      </c>
      <c r="B124">
        <v>0.50127822752449902</v>
      </c>
      <c r="E124" s="3">
        <v>3.10975424083164E-2</v>
      </c>
    </row>
    <row r="125" spans="1:6" x14ac:dyDescent="0.3">
      <c r="A125" t="s">
        <v>126</v>
      </c>
      <c r="B125">
        <v>0.49430783242258602</v>
      </c>
      <c r="E125" s="2">
        <v>2.92012266683453E-2</v>
      </c>
    </row>
    <row r="126" spans="1:6" x14ac:dyDescent="0.3">
      <c r="A126" t="s">
        <v>127</v>
      </c>
      <c r="B126">
        <v>0.55225288983250698</v>
      </c>
      <c r="E126" s="3">
        <v>3.11894890429564E-2</v>
      </c>
    </row>
    <row r="127" spans="1:6" x14ac:dyDescent="0.3">
      <c r="A127" t="s">
        <v>128</v>
      </c>
      <c r="B127">
        <v>0.41534536176416897</v>
      </c>
      <c r="E127" s="2">
        <v>2.7538650268009401E-2</v>
      </c>
    </row>
    <row r="128" spans="1:6" x14ac:dyDescent="0.3">
      <c r="A128" t="s">
        <v>129</v>
      </c>
      <c r="B128">
        <v>0.49069247952345402</v>
      </c>
      <c r="C128">
        <f>AVERAGE(B120:B128)</f>
        <v>0.49933655398920607</v>
      </c>
      <c r="D128">
        <f>MAX(B120:B128)</f>
        <v>0.59663666508763602</v>
      </c>
      <c r="E128" s="3">
        <v>2.87432376040265E-2</v>
      </c>
      <c r="F128">
        <f>AVERAGE(E120:E128)</f>
        <v>2.9741169620297086E-2</v>
      </c>
    </row>
    <row r="129" spans="1:6" x14ac:dyDescent="0.3">
      <c r="A129" t="s">
        <v>130</v>
      </c>
      <c r="B129">
        <v>0.50843486410496697</v>
      </c>
      <c r="E129" s="2">
        <v>2.8133035072286101E-2</v>
      </c>
    </row>
    <row r="130" spans="1:6" x14ac:dyDescent="0.3">
      <c r="A130" t="s">
        <v>131</v>
      </c>
      <c r="B130">
        <v>0.60376884422110499</v>
      </c>
      <c r="E130" s="3">
        <v>2.6732640352826902E-2</v>
      </c>
    </row>
    <row r="131" spans="1:6" x14ac:dyDescent="0.3">
      <c r="A131" t="s">
        <v>132</v>
      </c>
      <c r="B131">
        <v>0.63218970736629598</v>
      </c>
      <c r="E131" s="2">
        <v>2.7667809125649E-2</v>
      </c>
    </row>
    <row r="132" spans="1:6" x14ac:dyDescent="0.3">
      <c r="A132" t="s">
        <v>133</v>
      </c>
      <c r="B132">
        <v>0.62285570131180601</v>
      </c>
      <c r="E132" s="3">
        <v>2.6990351252039E-2</v>
      </c>
    </row>
    <row r="133" spans="1:6" x14ac:dyDescent="0.3">
      <c r="A133" t="s">
        <v>134</v>
      </c>
      <c r="B133">
        <v>0.666309587573647</v>
      </c>
      <c r="E133" s="2">
        <v>2.7961231923710601E-2</v>
      </c>
    </row>
    <row r="134" spans="1:6" x14ac:dyDescent="0.3">
      <c r="A134" t="s">
        <v>135</v>
      </c>
      <c r="B134">
        <v>0.63312262958280596</v>
      </c>
      <c r="E134" s="3">
        <v>2.80827491006801E-2</v>
      </c>
    </row>
    <row r="135" spans="1:6" x14ac:dyDescent="0.3">
      <c r="A135" t="s">
        <v>136</v>
      </c>
      <c r="B135">
        <v>0.65602983837546602</v>
      </c>
      <c r="E135" s="2">
        <v>2.7715859399851099E-2</v>
      </c>
    </row>
    <row r="136" spans="1:6" x14ac:dyDescent="0.3">
      <c r="A136" t="s">
        <v>137</v>
      </c>
      <c r="B136">
        <v>0.59707882145555202</v>
      </c>
      <c r="E136" s="3">
        <v>2.7101765242305099E-2</v>
      </c>
    </row>
    <row r="137" spans="1:6" x14ac:dyDescent="0.3">
      <c r="A137" t="s">
        <v>138</v>
      </c>
      <c r="B137">
        <v>0.67526188557614797</v>
      </c>
      <c r="C137">
        <f>AVERAGE(B129:B137)</f>
        <v>0.62167243106308812</v>
      </c>
      <c r="D137">
        <f>MAX(B129:B137)</f>
        <v>0.67526188557614797</v>
      </c>
      <c r="E137" s="2">
        <v>2.6565397887004301E-2</v>
      </c>
      <c r="F137">
        <f>AVERAGE(E129:E137)</f>
        <v>2.7438982150705799E-2</v>
      </c>
    </row>
    <row r="138" spans="1:6" x14ac:dyDescent="0.3">
      <c r="A138" t="s">
        <v>139</v>
      </c>
      <c r="B138">
        <v>4.0895149380892797E-3</v>
      </c>
      <c r="E138" s="3">
        <v>0.108643870404765</v>
      </c>
    </row>
    <row r="139" spans="1:6" x14ac:dyDescent="0.3">
      <c r="A139" t="s">
        <v>140</v>
      </c>
      <c r="B139">
        <v>0.17089632829373599</v>
      </c>
      <c r="E139" s="2">
        <v>8.5735556416481701E-2</v>
      </c>
    </row>
    <row r="140" spans="1:6" x14ac:dyDescent="0.3">
      <c r="A140" t="s">
        <v>141</v>
      </c>
      <c r="B140">
        <v>0.37044116522669901</v>
      </c>
      <c r="E140" s="3">
        <v>8.0610659912800794E-2</v>
      </c>
    </row>
    <row r="141" spans="1:6" x14ac:dyDescent="0.3">
      <c r="A141" t="s">
        <v>142</v>
      </c>
      <c r="B141">
        <v>0.226864330637915</v>
      </c>
      <c r="E141" s="2">
        <v>7.88658458174301E-2</v>
      </c>
    </row>
    <row r="142" spans="1:6" x14ac:dyDescent="0.3">
      <c r="A142" t="s">
        <v>143</v>
      </c>
      <c r="B142">
        <v>0.14816024384933499</v>
      </c>
      <c r="E142" s="3">
        <v>9.0068698951033394E-2</v>
      </c>
    </row>
    <row r="143" spans="1:6" x14ac:dyDescent="0.3">
      <c r="A143" t="s">
        <v>144</v>
      </c>
      <c r="B143">
        <v>0.15220193340494001</v>
      </c>
      <c r="E143" s="2">
        <v>9.4901594194364197E-2</v>
      </c>
    </row>
    <row r="144" spans="1:6" x14ac:dyDescent="0.3">
      <c r="A144" t="s">
        <v>145</v>
      </c>
      <c r="B144">
        <v>0.25260029717681998</v>
      </c>
      <c r="E144" s="3">
        <v>6.6790942330363798E-2</v>
      </c>
    </row>
    <row r="145" spans="1:6" x14ac:dyDescent="0.3">
      <c r="A145" t="s">
        <v>146</v>
      </c>
      <c r="B145">
        <v>0.28068817204301</v>
      </c>
      <c r="E145" s="2">
        <v>7.3556211785358497E-2</v>
      </c>
    </row>
    <row r="146" spans="1:6" x14ac:dyDescent="0.3">
      <c r="A146" t="s">
        <v>147</v>
      </c>
      <c r="B146">
        <v>0.29075743533574799</v>
      </c>
      <c r="C146">
        <f>AVERAGE(B138:B146)</f>
        <v>0.21074438010069915</v>
      </c>
      <c r="D146">
        <f>MAX(B138:B146)</f>
        <v>0.37044116522669901</v>
      </c>
      <c r="E146" s="3">
        <v>7.5622882687528301E-2</v>
      </c>
      <c r="F146">
        <f>AVERAGE(E138:E146)</f>
        <v>8.3866251388902857E-2</v>
      </c>
    </row>
    <row r="147" spans="1:6" x14ac:dyDescent="0.3">
      <c r="A147" t="s">
        <v>148</v>
      </c>
      <c r="B147">
        <v>0.35284877909467299</v>
      </c>
      <c r="E147" s="2">
        <v>4.7277070558881001E-2</v>
      </c>
    </row>
    <row r="148" spans="1:6" x14ac:dyDescent="0.3">
      <c r="A148" t="s">
        <v>149</v>
      </c>
      <c r="B148">
        <v>0.32771602724991</v>
      </c>
      <c r="E148" s="3">
        <v>4.5573703121472901E-2</v>
      </c>
    </row>
    <row r="149" spans="1:6" x14ac:dyDescent="0.3">
      <c r="A149" t="s">
        <v>150</v>
      </c>
      <c r="B149">
        <v>0.34693033831737002</v>
      </c>
      <c r="E149" s="2">
        <v>4.7529752321137E-2</v>
      </c>
    </row>
    <row r="150" spans="1:6" x14ac:dyDescent="0.3">
      <c r="A150" t="s">
        <v>151</v>
      </c>
      <c r="B150">
        <v>0.34045844466319702</v>
      </c>
      <c r="E150" s="3">
        <v>4.7334570990498197E-2</v>
      </c>
    </row>
    <row r="151" spans="1:6" x14ac:dyDescent="0.3">
      <c r="A151" t="s">
        <v>152</v>
      </c>
      <c r="B151">
        <v>0.33196663367736401</v>
      </c>
      <c r="E151" s="2">
        <v>4.6564782074350802E-2</v>
      </c>
    </row>
    <row r="152" spans="1:6" x14ac:dyDescent="0.3">
      <c r="A152" t="s">
        <v>153</v>
      </c>
      <c r="B152">
        <v>0.33386849085578602</v>
      </c>
      <c r="E152" s="3">
        <v>4.7720233219873898E-2</v>
      </c>
    </row>
    <row r="153" spans="1:6" x14ac:dyDescent="0.3">
      <c r="A153" t="s">
        <v>154</v>
      </c>
      <c r="B153">
        <v>0.33038869257950498</v>
      </c>
      <c r="E153" s="2">
        <v>4.6993467777593598E-2</v>
      </c>
    </row>
    <row r="154" spans="1:6" x14ac:dyDescent="0.3">
      <c r="A154" t="s">
        <v>155</v>
      </c>
      <c r="B154">
        <v>0.33235806339254598</v>
      </c>
      <c r="E154" s="3">
        <v>4.7246379101605701E-2</v>
      </c>
    </row>
    <row r="155" spans="1:6" x14ac:dyDescent="0.3">
      <c r="A155" t="s">
        <v>156</v>
      </c>
      <c r="B155">
        <v>0.34590494746364198</v>
      </c>
      <c r="C155">
        <f>AVERAGE(B147:B155)</f>
        <v>0.33804893525488811</v>
      </c>
      <c r="D155">
        <f>MAX(B147:B155)</f>
        <v>0.35284877909467299</v>
      </c>
      <c r="E155" s="2">
        <v>4.6811457437395398E-2</v>
      </c>
      <c r="F155">
        <f>AVERAGE(E147:E155)</f>
        <v>4.7005712955867612E-2</v>
      </c>
    </row>
    <row r="156" spans="1:6" x14ac:dyDescent="0.3">
      <c r="A156" t="s">
        <v>157</v>
      </c>
      <c r="B156">
        <v>0.35398489625339102</v>
      </c>
      <c r="E156" s="3">
        <v>4.2973223260032403E-2</v>
      </c>
    </row>
    <row r="157" spans="1:6" x14ac:dyDescent="0.3">
      <c r="A157" t="s">
        <v>158</v>
      </c>
      <c r="B157">
        <v>0.36610070684252699</v>
      </c>
      <c r="E157" s="2">
        <v>4.3515887364019998E-2</v>
      </c>
    </row>
    <row r="158" spans="1:6" x14ac:dyDescent="0.3">
      <c r="A158" t="s">
        <v>159</v>
      </c>
      <c r="B158">
        <v>0.34618203136450199</v>
      </c>
      <c r="E158" s="3">
        <v>4.3236382074730698E-2</v>
      </c>
    </row>
    <row r="159" spans="1:6" x14ac:dyDescent="0.3">
      <c r="A159" t="s">
        <v>160</v>
      </c>
      <c r="B159">
        <v>0.33367914042237801</v>
      </c>
      <c r="E159" s="2">
        <v>4.2965700309604303E-2</v>
      </c>
    </row>
    <row r="160" spans="1:6" x14ac:dyDescent="0.3">
      <c r="A160" t="s">
        <v>161</v>
      </c>
      <c r="B160">
        <v>0.34769524368761001</v>
      </c>
      <c r="E160" s="3">
        <v>4.3190692855126001E-2</v>
      </c>
    </row>
    <row r="161" spans="1:6" x14ac:dyDescent="0.3">
      <c r="A161" t="s">
        <v>162</v>
      </c>
      <c r="B161">
        <v>0.340498647364188</v>
      </c>
      <c r="E161" s="2">
        <v>4.40317216395033E-2</v>
      </c>
    </row>
    <row r="162" spans="1:6" x14ac:dyDescent="0.3">
      <c r="A162" t="s">
        <v>163</v>
      </c>
      <c r="B162">
        <v>0.35778214363675998</v>
      </c>
      <c r="E162" s="3">
        <v>4.3481154961657997E-2</v>
      </c>
    </row>
    <row r="163" spans="1:6" x14ac:dyDescent="0.3">
      <c r="A163" t="s">
        <v>164</v>
      </c>
      <c r="B163">
        <v>0.348513691609313</v>
      </c>
      <c r="E163" s="2">
        <v>4.2876786719063503E-2</v>
      </c>
    </row>
    <row r="164" spans="1:6" x14ac:dyDescent="0.3">
      <c r="A164" t="s">
        <v>165</v>
      </c>
      <c r="B164">
        <v>0.35608113055575802</v>
      </c>
      <c r="C164">
        <f>AVERAGE(B156:B164)</f>
        <v>0.35005751463738077</v>
      </c>
      <c r="D164">
        <f>MAX(B156:B164)</f>
        <v>0.36610070684252699</v>
      </c>
      <c r="E164" s="3">
        <v>4.3407185806302602E-2</v>
      </c>
      <c r="F164">
        <f>AVERAGE(E156:E164)</f>
        <v>4.329763722111564E-2</v>
      </c>
    </row>
    <row r="165" spans="1:6" x14ac:dyDescent="0.3">
      <c r="A165" t="s">
        <v>166</v>
      </c>
      <c r="B165">
        <v>0.21284289920958799</v>
      </c>
      <c r="E165" s="2">
        <v>0.12815639545680099</v>
      </c>
    </row>
    <row r="166" spans="1:6" x14ac:dyDescent="0.3">
      <c r="A166" t="s">
        <v>167</v>
      </c>
      <c r="B166">
        <v>0.15140820462645799</v>
      </c>
      <c r="E166" s="3">
        <v>0.114006502968393</v>
      </c>
    </row>
    <row r="167" spans="1:6" x14ac:dyDescent="0.3">
      <c r="A167" t="s">
        <v>168</v>
      </c>
      <c r="B167">
        <v>0.17094570007682</v>
      </c>
      <c r="E167" s="2">
        <v>0.12512543515385299</v>
      </c>
    </row>
    <row r="168" spans="1:6" x14ac:dyDescent="0.3">
      <c r="A168" t="s">
        <v>169</v>
      </c>
      <c r="B168">
        <v>0.54227669958006997</v>
      </c>
      <c r="E168" s="3">
        <v>0.130958744566535</v>
      </c>
    </row>
    <row r="169" spans="1:6" x14ac:dyDescent="0.3">
      <c r="A169" t="s">
        <v>170</v>
      </c>
      <c r="B169">
        <v>0.24614699827518999</v>
      </c>
      <c r="E169" s="2">
        <v>0.117796410868656</v>
      </c>
    </row>
    <row r="170" spans="1:6" x14ac:dyDescent="0.3">
      <c r="A170" t="s">
        <v>171</v>
      </c>
      <c r="B170">
        <v>0.303409652446055</v>
      </c>
      <c r="E170" s="3">
        <v>0.12937186031657799</v>
      </c>
    </row>
    <row r="171" spans="1:6" x14ac:dyDescent="0.3">
      <c r="A171" t="s">
        <v>172</v>
      </c>
      <c r="B171">
        <v>0.32032054951345101</v>
      </c>
      <c r="E171" s="2">
        <v>0.112550816447636</v>
      </c>
    </row>
    <row r="172" spans="1:6" x14ac:dyDescent="0.3">
      <c r="A172" t="s">
        <v>173</v>
      </c>
      <c r="B172">
        <v>0.40671281390856401</v>
      </c>
      <c r="E172" s="3">
        <v>0.133799234203587</v>
      </c>
    </row>
    <row r="173" spans="1:6" x14ac:dyDescent="0.3">
      <c r="A173" t="s">
        <v>174</v>
      </c>
      <c r="B173">
        <v>0.22068712556547199</v>
      </c>
      <c r="C173">
        <f>AVERAGE(B165:B173)</f>
        <v>0.28608340480018529</v>
      </c>
      <c r="D173">
        <f>MAX(B165:B173)</f>
        <v>0.54227669958006997</v>
      </c>
      <c r="E173" s="2">
        <v>0.122476846299166</v>
      </c>
      <c r="F173">
        <f>AVERAGE(E165:E173)</f>
        <v>0.123804694031245</v>
      </c>
    </row>
    <row r="174" spans="1:6" x14ac:dyDescent="0.3">
      <c r="A174" t="s">
        <v>175</v>
      </c>
      <c r="B174">
        <v>0.59921717471237101</v>
      </c>
      <c r="E174" s="3">
        <v>0.107029773632858</v>
      </c>
    </row>
    <row r="175" spans="1:6" x14ac:dyDescent="0.3">
      <c r="A175" t="s">
        <v>176</v>
      </c>
      <c r="B175">
        <v>0.636044176706827</v>
      </c>
      <c r="E175" s="2">
        <v>0.10355666923691099</v>
      </c>
    </row>
    <row r="176" spans="1:6" x14ac:dyDescent="0.3">
      <c r="A176" t="s">
        <v>177</v>
      </c>
      <c r="B176">
        <v>0.46999340514398702</v>
      </c>
      <c r="E176" s="3">
        <v>0.105757325486085</v>
      </c>
    </row>
    <row r="177" spans="1:6" x14ac:dyDescent="0.3">
      <c r="A177" t="s">
        <v>178</v>
      </c>
      <c r="B177">
        <v>0.65221261444557399</v>
      </c>
      <c r="E177" s="2">
        <v>0.106618868502163</v>
      </c>
    </row>
    <row r="178" spans="1:6" x14ac:dyDescent="0.3">
      <c r="A178" t="s">
        <v>179</v>
      </c>
      <c r="B178">
        <v>0.62294473977005804</v>
      </c>
      <c r="E178" s="3">
        <v>0.11012139151670899</v>
      </c>
    </row>
    <row r="179" spans="1:6" x14ac:dyDescent="0.3">
      <c r="A179" t="s">
        <v>180</v>
      </c>
      <c r="B179">
        <v>0.62902619375861601</v>
      </c>
      <c r="E179" s="2">
        <v>0.113529455369628</v>
      </c>
    </row>
    <row r="180" spans="1:6" x14ac:dyDescent="0.3">
      <c r="A180" t="s">
        <v>181</v>
      </c>
      <c r="B180">
        <v>0.61414634146341396</v>
      </c>
      <c r="E180" s="3">
        <v>0.111422187314696</v>
      </c>
    </row>
    <row r="181" spans="1:6" x14ac:dyDescent="0.3">
      <c r="A181" t="s">
        <v>182</v>
      </c>
      <c r="B181">
        <v>0.61052079233897405</v>
      </c>
      <c r="E181" s="2">
        <v>0.105166779065534</v>
      </c>
    </row>
    <row r="182" spans="1:6" x14ac:dyDescent="0.3">
      <c r="A182" t="s">
        <v>183</v>
      </c>
      <c r="B182">
        <v>0.54677732269885704</v>
      </c>
      <c r="C182">
        <f>AVERAGE(B174:B182)</f>
        <v>0.59787586233763101</v>
      </c>
      <c r="D182">
        <f>MAX(B174:B182)</f>
        <v>0.65221261444557399</v>
      </c>
      <c r="E182" s="3">
        <v>0.106714867013167</v>
      </c>
      <c r="F182">
        <f>AVERAGE(E174:E182)</f>
        <v>0.10776859079308344</v>
      </c>
    </row>
    <row r="183" spans="1:6" x14ac:dyDescent="0.3">
      <c r="A183" t="s">
        <v>184</v>
      </c>
      <c r="B183">
        <v>0.70235165436149805</v>
      </c>
      <c r="E183" s="2">
        <v>0.104616855606358</v>
      </c>
    </row>
    <row r="184" spans="1:6" x14ac:dyDescent="0.3">
      <c r="A184" t="s">
        <v>185</v>
      </c>
      <c r="B184">
        <v>0.70786206896551696</v>
      </c>
      <c r="E184" s="3">
        <v>0.107013337043811</v>
      </c>
    </row>
    <row r="185" spans="1:6" x14ac:dyDescent="0.3">
      <c r="A185" t="s">
        <v>186</v>
      </c>
      <c r="B185">
        <v>0.71456337637095602</v>
      </c>
      <c r="E185" s="2">
        <v>0.10698590801593701</v>
      </c>
    </row>
    <row r="186" spans="1:6" x14ac:dyDescent="0.3">
      <c r="A186" t="s">
        <v>187</v>
      </c>
      <c r="B186">
        <v>0.70560747663551404</v>
      </c>
      <c r="E186" s="3">
        <v>0.10632801878428</v>
      </c>
    </row>
    <row r="187" spans="1:6" x14ac:dyDescent="0.3">
      <c r="A187" t="s">
        <v>188</v>
      </c>
      <c r="B187">
        <v>0.71034101891481405</v>
      </c>
      <c r="E187" s="2">
        <v>0.10798196379846001</v>
      </c>
    </row>
    <row r="188" spans="1:6" x14ac:dyDescent="0.3">
      <c r="A188" t="s">
        <v>189</v>
      </c>
      <c r="B188">
        <v>0.70572057205720495</v>
      </c>
      <c r="E188" s="3">
        <v>0.107583295359383</v>
      </c>
    </row>
    <row r="189" spans="1:6" x14ac:dyDescent="0.3">
      <c r="A189" t="s">
        <v>190</v>
      </c>
      <c r="B189">
        <v>0.493580104106419</v>
      </c>
      <c r="E189" s="2">
        <v>0.10750885615716201</v>
      </c>
    </row>
    <row r="190" spans="1:6" x14ac:dyDescent="0.3">
      <c r="A190" t="s">
        <v>191</v>
      </c>
      <c r="B190">
        <v>0.71066832710668304</v>
      </c>
      <c r="E190" s="3">
        <v>0.10696391166654</v>
      </c>
    </row>
    <row r="191" spans="1:6" x14ac:dyDescent="0.3">
      <c r="A191" t="s">
        <v>192</v>
      </c>
      <c r="B191">
        <v>0.69446324624339995</v>
      </c>
      <c r="C191">
        <f>AVERAGE(B183:B191)</f>
        <v>0.68279531608466726</v>
      </c>
      <c r="D191">
        <f>MAX(B183:B191)</f>
        <v>0.71456337637095602</v>
      </c>
      <c r="E191" s="2">
        <v>0.10738361876514201</v>
      </c>
      <c r="F191">
        <f>AVERAGE(E183:E191)</f>
        <v>0.10692952946634145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K A A B Q S w M E F A A C A A g A W U S w W I y m P r e m A A A A 9 g A A A B I A H A B D b 2 5 m a W c v U G F j a 2 F n Z S 5 4 b W w g o h g A K K A U A A A A A A A A A A A A A A A A A A A A A A A A A A A A h Y 9 B C s I w F E S v U r J v k k Z Q K b 8 p 6 M K N B U E Q t y H G N t j + S p P a 3 s 2 F R / I K V r T q z u W 8 e Y u Z + / U G a V + V w c U 0 z t a Y k I h y E h j U 9 c F i n p D W H 8 M 5 S S V s l D 6 p 3 A S D j C 7 u 3 S E h h f f n m L G u 6 2 g 3 o X W T M 8 F 5 x P b Z e q s L U y n y k e 1 / O b T o v E J t i I T d a 4 w U N B J T K s S M c m A j h M z i V x D D 3 m f 7 A 2 H Z l r 5 t j D Q Y r h b A x g j s / U E + A F B L A w Q U A A I A C A B Z R L B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U S w W P w R n b A q B w A A 9 x Y A A B M A H A B G b 3 J t d W x h c y 9 T Z W N 0 a W 9 u M S 5 t I K I Y A C i g F A A A A A A A A A A A A A A A A A A A A A A A A A A A A O 1 Y X W t c y R F 9 N / g / D N o X G S T R 3 x 9 Z 9 B D k h A S y I Y u c 5 G E V T H V V t T z J a E b M 3 F F i j P / 7 n i v 5 U + r F 2 c W Y Z X c F R v K d r l t V p 0 6 d q p 6 d 8 r T c r B f n d 7 / t 1 4 8 f P X 6 0 e 0 F b l c V X B 8 t + v N b p e N L / T f u t H u s N r f Y 0 n z u m G 9 3 S p R 4 s T h c r n R 4 / W u D n f L P f s u L J 2 e 7 m 5 O m G 9 1 e 6 n g 7 / u F z p y d l m P e E / u 8 O D s 9 9 d / H 2 n 2 9 3 F v 3 W 1 0 o u 3 x 3 b z X 9 N m S z T 9 Z c O 0 u r j U N T z M v q b N Z r W 7 E J r o 4 p P x n P D u 5 u D J 0 X d P d b W 8 W k 6 6 P T 0 4 O j h a n G 1 W + 6 v 1 7 j T Z o 8 U f 1 r y R 5 f r y 1 L r o j h b f 7 j e T n k 8 v V 3 r 6 / s + T v 2 7 W + q 8 n R 3 d 5 f X X w t + 3 m C p / J 4 k 9 K g u D n t J 9 R w 8 E 3 n 7 x 5 f n g H w d H i u z f P f 7 9 a n S M b 2 u 5 O p + 3 + w 1 e e v a D 1 J d 7 4 7 O W 1 v n / d s y 2 t d 3 2 z v b q L e P 5 w d z j w f / T q 1 c F S k N m E E 4 s Z j 9 d H i 1 c H P m p p x g c p o S f D L Y h z K R v H t n W t 6 t 4 a r P d X T b e 3 J l 1 j b i Q m q e 1 J p F L F E 8 v Z G m J r b R u Y Z E 0 t U M b b B U 6 C Y S 5 N M p n A N c X a L U z + v J 5 S O J n D v 7 X Q Y l 3 q C E C s S c k Z c d 1 7 o p 5 r a L H 6 U V z c j R T T t b m e e r Z S p U d T m s 8 a y E d b B i a W b W Z O u R X O I b O H M U n o o T a X l O P I i 0 S 1 n M R r Y r W J q f T Y e q m J T e F g a x 8 F p t F w c j 5 y 9 y S l x E h A r M z A m V r L y E v 2 x d f Y Y 2 j e W G T V b I + A z v f q E T P R w M Q 1 s k g 3 O 6 J Q a y w 2 R O t t T N x d K 2 J k Y K K h G Z z j V s k H a 7 L 2 F k w s x k e X u 7 R h J R 1 L r R b l g U k 0 4 I 0 v B C B c c K V Y 4 V F g H u W I l E t Q i U W S a 1 5 r S 9 q i E x 9 l h J h X 7 a C U b U i F v N O e P V X w 0 n q k 0 3 J 6 y J d c e n Y u V o O M S q R k t X M C E j a l J N 2 M i h + U v K R i r M s z h S t e b m x 2 L T T w L T Y 7 K r 6 P p g e j s Z u A 0 z H F h r x I K i y 5 D 6 l f s 1 A J E i U X 9 B g z 0 I C 9 O l 8 s K l z y w C S W U m 3 D W d 9 Z J C e H 0 k q h b K p o 0 j g q p C U w J D g L w 9 6 M 7 d 6 A b o 5 y k K D B + o F J M j U H F E G T p 8 a O 0 V + F 0 W a 5 u t 6 i j i x S t y B S n L P t X U 1 j A X T e t U i h 5 V I H J i V R D V I j g 5 T C v V u y s Q Q P H h v 4 0 K E J l K F L b 4 5 K q 4 H J N p t z 8 G x L b 8 k P C Q Z V C a l B S T I b R U N B Z m J w p m d 2 W d w t w e 6 x p Y c Q B I U U E h B Y n W O F M s V Z O c T 2 k U U I J c c Q 7 C x + x R Y I Q C R 2 a G z 8 g G y j s K B 5 x c z K C K Y j k m x B F U f B 5 x r R l a P C u 6 y U a 2 F 8 X t E h 4 i B B R b x v g A H e R o 0 S U m 2 5 G 3 B D p U K A E / r Z B B e z 1 A B e j j o Y S l J s R D 6 5 4 B 9 8 g m V w K r G 7 I K P C 5 w J p 1 d a A g G h B b c i C 8 + q R H C r i R 5 l w o B 4 p l o h i A G d T n L T a G U R B w 9 X 4 E F 9 p p q J 9 v Q G i k r I g o d C t B X s z C l Q H H U 8 d I 0 S s p t K 0 e m I f C 9 Q h z 4 C 5 Y I f a X R q U K K c a g 6 a o m Z q J M R p k E i L Q N i N V b Q q F 8 k U 4 A y u 2 / v 8 A O B S P I Q r 5 V I V 0 K Z x F z l I q e M 2 z n I 3 g Q h g 5 i 2 m l 4 6 D v w g G 4 W g X k l C K P A h M K A c A Y 9 T k 1 4 6 D k P W s l y 7 U n r m a k q o i 7 d Y I U m x h y t d U Z x S + e m Z Y j R t 4 I M Q Q C c l Q o e 6 2 5 w T a 5 3 D Q 4 V 6 M 1 o 7 K o V Q e 2 k q f E D E 1 V K B N h F j V K P W G q j R Y K Q n e o S 9 U z T q W a v R U s E g j S J k I T P X T S k G K o M b n K x m D q 1 m C K S e B k 9 N r d K P e O 2 t l b 6 s Y O 5 r g u q u j h j E e a T R k h H H M o s z C i l n b u Q 2 2 G M P 7 Y W a w h q Y + 8 p J Z m 4 h t 1 l m d h 6 B X z x 0 O G m c V 5 P 5 p C i s n l I m G V S m z B j k I J Y u d 8 d x S T p T T K p S M m T 6 Z E U N 1 h E N X U o O U W i L j m x I x 0 A r C i 0 K h a 4 I z G D d V h P y K X U l H 2 g Q c D F R N K H C D N B r s A 2 o y T b + j m M n t B Y C P 5 w k x I s 4 J W g 2 H v A v s m L v R a E p a Y H E a D C 5 s N o V n m y Q W Y U A 2 E a R u n i M W i t y Y P 4 2 I M L Q G 5 0 J J Y C 5 z x t Z m M L S k m c n A 6 G s E A N q F D M E O 7 T Z K 4 e M 6 M F S F z 7 j N u w 1 1 S M Z 4 x T g p W w y 4 E i X C N 1 U h 1 o b g R w g 3 L K q F d a 4 a 0 K J Q p + p a x U C b Q p Y Q W R i Y F Q x A b B z Q C E x / r K m q i W E A o G u Q 1 E E l m w r y m e W l L K L e I G g x v h / b B G h L 9 / U R e v 7 8 7 3 N 4 S r j e 7 + f o w X x v u 3 R / m T w 7 v 3 T C e P H 6 0 X P + g / Y e 3 P n 5 B V 1 2 3 T 5 e 7 6 c t d 7 v R G V 5 v r + e z F B / 4 / c Z t z P + 0 y 9 y N u X m + u c 7 h s 3 T 1 9 V 5 N 3 N 6 6 7 5 + 6 j 5 6 8 / A v s j d x 9 f r z + E + t A 9 + Y K X 6 V 8 n 3 t / Q S x u e O 3 M c w 7 E 3 z y + v 9 w D v R r f H d n G p m y s A x L v F f / Y r 3 d / o e t E + x 7 c b / 1 2 v N i S 7 i x 9 2 f f L O 9 c l b 1 y f t U 1 9 k + F / Q 9 x j / p N V q M S 2 v R s v q + a T X D 5 X z H 7 T a 3 z / 9 o 0 g Q n 5 t 8 H M J x / P I k G L v + j Q Q / b x I s D u 3 n k O e f S o T Z / W 9 k + I x k + B 5 Q S w E C L Q A U A A I A C A B Z R L B Y j K Y + t 6 Y A A A D 2 A A A A E g A A A A A A A A A A A A A A A A A A A A A A Q 2 9 u Z m l n L 1 B h Y 2 t h Z 2 U u e G 1 s U E s B A i 0 A F A A C A A g A W U S w W A / K 6 a u k A A A A 6 Q A A A B M A A A A A A A A A A A A A A A A A 8 g A A A F t D b 2 5 0 Z W 5 0 X 1 R 5 c G V z X S 5 4 b W x Q S w E C L Q A U A A I A C A B Z R L B Y / B G d s C o H A A D 3 F g A A E w A A A A A A A A A A A A A A A A D j A Q A A R m 9 y b X V s Y X M v U 2 V j d G l v b j E u b V B L B Q Y A A A A A A w A D A M I A A A B a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N w A A A A A A A G 8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Z i 1 u Z X Q t d G V 4 d H V y Z S 1 l d m F s d W F 0 a W 9 u L W F 2 Z X J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G M w Z G E 3 M C 0 x Z j I x L T R h Y j Y t Y m F j M i 0 z N G M w N W F l M j U 2 N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m X 2 5 l d F 9 0 Z X h 0 d X J l X 2 V 2 Y W x 1 Y X R p b 2 5 f Y X Z l c m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1 Q x N T o x N D o 1 O S 4 4 O T I x N D k x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m L W 5 l d C 1 0 Z X h 0 d X J l L W V 2 Y W x 1 Y X R p b 2 4 t Y X Z l c m F n Z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l m L W 5 l d C 1 0 Z X h 0 d X J l L W V 2 Y W x 1 Y X R p b 2 4 t Y X Z l c m F n Z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Z i 1 u Z X Q t d G V 4 d H V y Z S 1 l d m F s d W F 0 a W 9 u L W F 2 Z X J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Y t b m V 0 L X R l e H R 1 c m U t Z X Z h b H V h d G l v b i 1 h d m V y Y W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m L W 5 l d C 1 0 Z X h 0 d X J l L W V 2 Y W x 1 Y X R p b 2 4 t Y X Z l c m F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m L W 5 l d C 1 0 Z X h 0 d X J l L W V 2 Y W x 1 Y X R p b 2 4 t Y X Z l c m F n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t Z m V y R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5 N W E 2 Z T N l L T M y M D E t N G J i Z S 0 4 N m U 5 L T Q 2 M j J i N j d k N T c 4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R U M D g 6 N T I 6 M z Y u N j E y M T c x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W 1 m Z X J E a X N 0 L 0 F 1 d G 9 S Z W 1 v d m V k Q 2 9 s d W 1 u c z E u e 0 N v b H V t b j E s M H 0 m c X V v d D s s J n F 1 b 3 Q 7 U 2 V j d G l v b j E v Y 2 h h b W Z l c k R p c 3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a G F t Z m V y R G l z d C 9 B d X R v U m V t b 3 Z l Z E N v b H V t b n M x L n t D b 2 x 1 b W 4 x L D B 9 J n F 1 b 3 Q 7 L C Z x d W 9 0 O 1 N l Y 3 R p b 2 4 x L 2 N o Y W 1 m Z X J E a X N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Y W 1 m Z X J E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1 m Z X J E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W Z l c k R p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Z G Q 0 O D c x O S 1 k M z A w L T Q 0 N D I t O D M x N i 1 j N D J l N z F i Z j M w M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h h b W Z l c k R p c 3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0 V D A 5 O j A y O j Q y L j k y M z U x M D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t Z m V y R G l z d C A o M i k v Q X V 0 b 1 J l b W 9 2 Z W R D b 2 x 1 b W 5 z M S 5 7 Q 2 9 s d W 1 u M S w w f S Z x d W 9 0 O y w m c X V v d D t T Z W N 0 a W 9 u M S 9 j a G F t Z m V y R G l z d C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a G F t Z m V y R G l z d C A o M i k v Q X V 0 b 1 J l b W 9 2 Z W R D b 2 x 1 b W 5 z M S 5 7 Q 2 9 s d W 1 u M S w w f S Z x d W 9 0 O y w m c X V v d D t T Z W N 0 a W 9 u M S 9 j a G F t Z m V y R G l z d C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b W Z l c k R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W Z l c k R p c 3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k x N F 8 y M C 0 1 N C 0 z M F 9 n c H V z Z X J 2 Z X I t M S U y M G d l b 2 1 h d G l j c y U y M G t 1 b G V 1 d m V u J T I w Y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T c 1 Z W I 5 O C 1 l O T M 4 L T R m O T Q t Y T U 1 Y y 0 2 N D M y N m N m M W E 4 O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5 M T R f M j B f N T R f M z B f Z 3 B 1 c 2 V y d m V y X z F f Z 2 V v b W F 0 a W N z X 2 t 1 b G V 1 d m V u X 2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V Q w N j o y N T o x O S 4 3 N D c 4 O D c 0 W i I g L z 4 8 R W 5 0 c n k g V H l w Z T 0 i R m l s b E N v b H V t b l R 5 c G V z I i B W Y W x 1 Z T 0 i c 0 J R T U Y i I C 8 + P E V u d H J 5 I F R 5 c G U 9 I k Z p b G x D b 2 x 1 b W 5 O Y W 1 l c y I g V m F s d W U 9 I n N b J n F 1 b 3 Q 7 V 2 F s b C B 0 a W 1 l J n F 1 b 3 Q 7 L C Z x d W 9 0 O 1 N 0 Z X A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k x N F 8 y M C 0 1 N C 0 z M F 9 n c H V z Z X J 2 Z X I t M S B n Z W 9 t Y X R p Y 3 M g a 3 V s Z X V 2 Z W 4 g Y m U v Q X V 0 b 1 J l b W 9 2 Z W R D b 2 x 1 b W 5 z M S 5 7 V 2 F s b C B 0 a W 1 l L D B 9 J n F 1 b 3 Q 7 L C Z x d W 9 0 O 1 N l Y 3 R p b 2 4 x L 0 1 h e T E 0 X z I w L T U 0 L T M w X 2 d w d X N l c n Z l c i 0 x I G d l b 2 1 h d G l j c y B r d W x l d X Z l b i B i Z S 9 B d X R v U m V t b 3 Z l Z E N v b H V t b n M x L n t T d G V w L D F 9 J n F 1 b 3 Q 7 L C Z x d W 9 0 O 1 N l Y 3 R p b 2 4 x L 0 1 h e T E 0 X z I w L T U 0 L T M w X 2 d w d X N l c n Z l c i 0 x I G d l b 2 1 h d G l j c y B r d W x l d X Z l b i B i Z S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X k x N F 8 y M C 0 1 N C 0 z M F 9 n c H V z Z X J 2 Z X I t M S B n Z W 9 t Y X R p Y 3 M g a 3 V s Z X V 2 Z W 4 g Y m U v Q X V 0 b 1 J l b W 9 2 Z W R D b 2 x 1 b W 5 z M S 5 7 V 2 F s b C B 0 a W 1 l L D B 9 J n F 1 b 3 Q 7 L C Z x d W 9 0 O 1 N l Y 3 R p b 2 4 x L 0 1 h e T E 0 X z I w L T U 0 L T M w X 2 d w d X N l c n Z l c i 0 x I G d l b 2 1 h d G l j c y B r d W x l d X Z l b i B i Z S 9 B d X R v U m V t b 3 Z l Z E N v b H V t b n M x L n t T d G V w L D F 9 J n F 1 b 3 Q 7 L C Z x d W 9 0 O 1 N l Y 3 R p b 2 4 x L 0 1 h e T E 0 X z I w L T U 0 L T M w X 2 d w d X N l c n Z l c i 0 x I G d l b 2 1 h d G l j c y B r d W x l d X Z l b i B i Z S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5 M T R f M j A t N T Q t M z B f Z 3 B 1 c 2 V y d m V y L T E l M j B n Z W 9 t Y X R p Y 3 M l M j B r d W x l d X Z l b i U y M G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T E 0 X z I w L T U 0 L T M w X 2 d w d X N l c n Z l c i 0 x J T I w Z 2 V v b W F 0 a W N z J T I w a 3 V s Z X V 2 Z W 4 l M j B i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k x N F 8 y M C 0 1 N C 0 z M F 9 n c H V z Z X J 2 Z X I t M S U y M G d l b 2 1 h d G l j c y U y M G t 1 b G V 1 d m V u J T I w Y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k x N V 8 w N y 0 0 N C 0 1 M F 9 n c H V z Z X J 2 Z X I t M S U y M G d l b 2 1 h d G l j c y U y M G t 1 b G V 1 d m V u J T I w Y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G Y w Z G M 1 Z S 1 j M T I 3 L T Q 0 O D A t Y W I w M i 0 x N m Q 3 N D Z j N m Y 3 O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5 M T V f M D d f N D R f N T B f Z 3 B 1 c 2 V y d m V y X z F f Z 2 V v b W F 0 a W N z X 2 t 1 b G V 1 d m V u X 2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V Q x M z o z N T o y N S 4 z O T A 3 O T Y 1 W i I g L z 4 8 R W 5 0 c n k g V H l w Z T 0 i R m l s b E N v b H V t b l R 5 c G V z I i B W Y W x 1 Z T 0 i c 0 J R T U Y i I C 8 + P E V u d H J 5 I F R 5 c G U 9 I k Z p b G x D b 2 x 1 b W 5 O Y W 1 l c y I g V m F s d W U 9 I n N b J n F 1 b 3 Q 7 V 2 F s b C B 0 a W 1 l J n F 1 b 3 Q 7 L C Z x d W 9 0 O 1 N 0 Z X A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k x N V 8 w N y 0 0 N C 0 1 M F 9 n c H V z Z X J 2 Z X I t M S B n Z W 9 t Y X R p Y 3 M g a 3 V s Z X V 2 Z W 4 g Y m U v Q X V 0 b 1 J l b W 9 2 Z W R D b 2 x 1 b W 5 z M S 5 7 V 2 F s b C B 0 a W 1 l L D B 9 J n F 1 b 3 Q 7 L C Z x d W 9 0 O 1 N l Y 3 R p b 2 4 x L 0 1 h e T E 1 X z A 3 L T Q 0 L T U w X 2 d w d X N l c n Z l c i 0 x I G d l b 2 1 h d G l j c y B r d W x l d X Z l b i B i Z S 9 B d X R v U m V t b 3 Z l Z E N v b H V t b n M x L n t T d G V w L D F 9 J n F 1 b 3 Q 7 L C Z x d W 9 0 O 1 N l Y 3 R p b 2 4 x L 0 1 h e T E 1 X z A 3 L T Q 0 L T U w X 2 d w d X N l c n Z l c i 0 x I G d l b 2 1 h d G l j c y B r d W x l d X Z l b i B i Z S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X k x N V 8 w N y 0 0 N C 0 1 M F 9 n c H V z Z X J 2 Z X I t M S B n Z W 9 t Y X R p Y 3 M g a 3 V s Z X V 2 Z W 4 g Y m U v Q X V 0 b 1 J l b W 9 2 Z W R D b 2 x 1 b W 5 z M S 5 7 V 2 F s b C B 0 a W 1 l L D B 9 J n F 1 b 3 Q 7 L C Z x d W 9 0 O 1 N l Y 3 R p b 2 4 x L 0 1 h e T E 1 X z A 3 L T Q 0 L T U w X 2 d w d X N l c n Z l c i 0 x I G d l b 2 1 h d G l j c y B r d W x l d X Z l b i B i Z S 9 B d X R v U m V t b 3 Z l Z E N v b H V t b n M x L n t T d G V w L D F 9 J n F 1 b 3 Q 7 L C Z x d W 9 0 O 1 N l Y 3 R p b 2 4 x L 0 1 h e T E 1 X z A 3 L T Q 0 L T U w X 2 d w d X N l c n Z l c i 0 x I G d l b 2 1 h d G l j c y B r d W x l d X Z l b i B i Z S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5 M T V f M D c t N D Q t N T B f Z 3 B 1 c 2 V y d m V y L T E l M j B n Z W 9 t Y X R p Y 3 M l M j B r d W x l d X Z l b i U y M G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T E 1 X z A 3 L T Q 0 L T U w X 2 d w d X N l c n Z l c i 0 x J T I w Z 2 V v b W F 0 a W N z J T I w a 3 V s Z X V 2 Z W 4 l M j B i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k x N V 8 w N y 0 0 N C 0 1 M F 9 n c H V z Z X J 2 Z X I t M S U y M G d l b 2 1 h d G l j c y U y M G t 1 b G V 1 d m V u J T I w Y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k x N V 8 w N y 0 0 N C 0 1 M F 9 n c H V z Z X J 2 Z X I t M S U y M G d l b 2 1 h d G l j c y U y M G t 1 b G V 1 d m V u J T I w Y m U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T d i Y z U 5 Z S 0 w N T h k L T Q z M G Y t Y j R h M y 1 m Y m J j Y j E 4 Z W Z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5 M T V f M D d f N D R f N T B f Z 3 B 1 c 2 V y d m V y X z F f Z 2 V v b W F 0 a W N z X 2 t 1 b G V 1 d m V u X 2 J l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l Q w N j o z N D o 1 M S 4 3 N T k x N j Y x W i I g L z 4 8 R W 5 0 c n k g V H l w Z T 0 i R m l s b E N v b H V t b l R 5 c G V z I i B W Y W x 1 Z T 0 i c 0 J R T U Y i I C 8 + P E V u d H J 5 I F R 5 c G U 9 I k Z p b G x D b 2 x 1 b W 5 O Y W 1 l c y I g V m F s d W U 9 I n N b J n F 1 b 3 Q 7 V 2 F s b C B 0 a W 1 l J n F 1 b 3 Q 7 L C Z x d W 9 0 O 1 N 0 Z X A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k x N V 8 w N y 0 0 N C 0 1 M F 9 n c H V z Z X J 2 Z X I t M S B n Z W 9 t Y X R p Y 3 M g a 3 V s Z X V 2 Z W 4 g Y m U g K D E p L 0 F 1 d G 9 S Z W 1 v d m V k Q 2 9 s d W 1 u c z E u e 1 d h b G w g d G l t Z S w w f S Z x d W 9 0 O y w m c X V v d D t T Z W N 0 a W 9 u M S 9 N Y X k x N V 8 w N y 0 0 N C 0 1 M F 9 n c H V z Z X J 2 Z X I t M S B n Z W 9 t Y X R p Y 3 M g a 3 V s Z X V 2 Z W 4 g Y m U g K D E p L 0 F 1 d G 9 S Z W 1 v d m V k Q 2 9 s d W 1 u c z E u e 1 N 0 Z X A s M X 0 m c X V v d D s s J n F 1 b 3 Q 7 U 2 V j d G l v b j E v T W F 5 M T V f M D c t N D Q t N T B f Z 3 B 1 c 2 V y d m V y L T E g Z 2 V v b W F 0 a W N z I G t 1 b G V 1 d m V u I G J l I C g x K S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X k x N V 8 w N y 0 0 N C 0 1 M F 9 n c H V z Z X J 2 Z X I t M S B n Z W 9 t Y X R p Y 3 M g a 3 V s Z X V 2 Z W 4 g Y m U g K D E p L 0 F 1 d G 9 S Z W 1 v d m V k Q 2 9 s d W 1 u c z E u e 1 d h b G w g d G l t Z S w w f S Z x d W 9 0 O y w m c X V v d D t T Z W N 0 a W 9 u M S 9 N Y X k x N V 8 w N y 0 0 N C 0 1 M F 9 n c H V z Z X J 2 Z X I t M S B n Z W 9 t Y X R p Y 3 M g a 3 V s Z X V 2 Z W 4 g Y m U g K D E p L 0 F 1 d G 9 S Z W 1 v d m V k Q 2 9 s d W 1 u c z E u e 1 N 0 Z X A s M X 0 m c X V v d D s s J n F 1 b 3 Q 7 U 2 V j d G l v b j E v T W F 5 M T V f M D c t N D Q t N T B f Z 3 B 1 c 2 V y d m V y L T E g Z 2 V v b W F 0 a W N z I G t 1 b G V 1 d m V u I G J l I C g x K S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5 M T V f M D c t N D Q t N T B f Z 3 B 1 c 2 V y d m V y L T E l M j B n Z W 9 t Y X R p Y 3 M l M j B r d W x l d X Z l b i U y M G J l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T E 1 X z A 3 L T Q 0 L T U w X 2 d w d X N l c n Z l c i 0 x J T I w Z 2 V v b W F 0 a W N z J T I w a 3 V s Z X V 2 Z W 4 l M j B i Z S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k x N V 8 w N y 0 0 N C 0 1 M F 9 n c H V z Z X J 2 Z X I t M S U y M G d l b 2 1 h d G l j c y U y M G t 1 b G V 1 d m V u J T I w Y m U l M j A o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F 6 A l x Z L 0 C N 3 + L D k 7 1 V y Q A A A A A C A A A A A A A Q Z g A A A A E A A C A A A A A E A a f 1 F K s W I v T R p S I a K d 5 u x i L h P I t m B 1 x F 2 m D x W K 4 n K g A A A A A O g A A A A A I A A C A A A A C T 9 Z H Z + d A R o I a W e 6 v K T d 4 8 n 7 k m 9 + 2 u u y c H D H m m k / y p H F A A A A A p u W 7 B 8 T n 6 C y L P 5 U B R d z 9 U U G B B + k 8 P + k v j U p d j 1 m f + F + J K z 1 j X K u m o F y C A M o H g c I / + e R + Y n 1 o 5 a / v A H X 6 A G 0 3 w 6 / P 3 X / C p s O N n / A 9 P i C j W D 0 A A A A B N 5 v V h x J m s J G H I k 2 8 R r C z a R g W C l v g K N Y v t y A o v q 9 a 7 u e C J 2 T o p 9 e u k A U b A b / M V R D j m v H l 6 c B N a g n a e q p Y B F l l a < / D a t a M a s h u p > 
</file>

<file path=customXml/itemProps1.xml><?xml version="1.0" encoding="utf-8"?>
<ds:datastoreItem xmlns:ds="http://schemas.openxmlformats.org/officeDocument/2006/customXml" ds:itemID="{BB4D7EC4-A6FE-4E75-87D4-7CB143AF39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GeometryCompletionValidation</vt:lpstr>
      <vt:lpstr>May15_07-44-50_gpuserver-1 geom</vt:lpstr>
      <vt:lpstr>May15_07-44-50_gpuserver-1  (2)</vt:lpstr>
      <vt:lpstr>May14_20-54-30_gpuserver-1 geom</vt:lpstr>
      <vt:lpstr>Sheet1</vt:lpstr>
      <vt:lpstr>if-net-texture-evaluation-avera</vt:lpstr>
      <vt:lpstr>Sheet2</vt:lpstr>
      <vt:lpstr>chamferDist (2)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 vermandere</dc:creator>
  <cp:lastModifiedBy>Jelle Vermandere</cp:lastModifiedBy>
  <dcterms:created xsi:type="dcterms:W3CDTF">2024-05-07T11:54:11Z</dcterms:created>
  <dcterms:modified xsi:type="dcterms:W3CDTF">2024-05-21T06:46:57Z</dcterms:modified>
</cp:coreProperties>
</file>