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lle\source\repos\LiCl\input\"/>
    </mc:Choice>
  </mc:AlternateContent>
  <xr:revisionPtr revIDLastSave="0" documentId="13_ncr:1_{587196FF-B845-4886-BB76-8568E7259E51}" xr6:coauthVersionLast="47" xr6:coauthVersionMax="47" xr10:uidLastSave="{00000000-0000-0000-0000-000000000000}"/>
  <bookViews>
    <workbookView xWindow="14400" yWindow="0" windowWidth="14400" windowHeight="16200" xr2:uid="{874B0134-1390-4BF3-83C4-416E653BC7FA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5" i="1"/>
  <c r="F6" i="1"/>
  <c r="F7" i="1"/>
  <c r="F8" i="1"/>
  <c r="F9" i="1"/>
  <c r="F10" i="1"/>
  <c r="F5" i="1"/>
</calcChain>
</file>

<file path=xl/sharedStrings.xml><?xml version="1.0" encoding="utf-8"?>
<sst xmlns="http://schemas.openxmlformats.org/spreadsheetml/2006/main" count="27" uniqueCount="20">
  <si>
    <t>sig (nm)</t>
  </si>
  <si>
    <t>epsilon (kJ/mol)</t>
  </si>
  <si>
    <t>epsilon (kcal/mol)</t>
  </si>
  <si>
    <t>sig (A)</t>
  </si>
  <si>
    <t>Ow-Ow</t>
  </si>
  <si>
    <t>Density/[kg/m^3]</t>
  </si>
  <si>
    <t>molality/[mol/kg]</t>
  </si>
  <si>
    <t>T= 298.15</t>
  </si>
  <si>
    <t>Lammps</t>
  </si>
  <si>
    <t>Madrid</t>
  </si>
  <si>
    <t>Experimental</t>
  </si>
  <si>
    <t>T= 323.15</t>
  </si>
  <si>
    <t>kcal-&gt;kJ</t>
  </si>
  <si>
    <t>A-&gt;nm</t>
  </si>
  <si>
    <t>inf_dil</t>
  </si>
  <si>
    <t>Ow-Cl</t>
  </si>
  <si>
    <t>Cl-Cl</t>
  </si>
  <si>
    <t>Ow-Li</t>
  </si>
  <si>
    <t>Li-Li</t>
  </si>
  <si>
    <t>Li-Cl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</si>
</sst>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13097-3A06-447B-96E6-C6C751BD98FB}">
  <dimension ref="B1:G15"/>
  <sheetViews>
    <sheetView tabSelected="1" zoomScale="145" zoomScaleNormal="145" workbookViewId="0">
      <pane xSplit="2" ySplit="3" topLeftCell="H4" activePane="bottomRight" state="frozen"/>
      <selection pane="topRight" activeCell="C1" sqref="C1"/>
      <selection pane="bottomLeft" activeCell="A4" sqref="A4"/>
      <selection pane="bottomRight" activeCell="H4" sqref="H4"/>
    </sheetView>
  </sheetViews>
  <sheetFormatPr defaultRowHeight="15" x14ac:dyDescent="0.25"/>
  <cols>
    <col min="3" max="4" width="17.5703125" customWidth="1"/>
    <col min="6" max="7" width="18.28515625" customWidth="1"/>
  </cols>
  <sheetData>
    <row r="1" spans="2:7" x14ac:dyDescent="0.25">
      <c r="B1" t="s">
        <v>13</v>
      </c>
      <c r="C1">
        <v>0.1</v>
      </c>
    </row>
    <row r="2" spans="2:7" x14ac:dyDescent="0.25">
      <c r="B2" t="s">
        <v>12</v>
      </c>
      <c r="C2">
        <v>4.1840000000000002</v>
      </c>
    </row>
    <row r="4" spans="2:7" x14ac:dyDescent="0.25">
      <c r="C4" t="s">
        <v>1</v>
      </c>
      <c r="D4" t="s">
        <v>0</v>
      </c>
      <c r="F4" t="s">
        <v>2</v>
      </c>
      <c r="G4" t="s">
        <v>3</v>
      </c>
    </row>
    <row r="5" spans="2:7" x14ac:dyDescent="0.25">
      <c r="B5" t="s">
        <v>4</v>
      </c>
      <c r="C5">
        <v>0.77490800000000004</v>
      </c>
      <c r="D5">
        <v>0.31589</v>
      </c>
      <c r="F5" s="3">
        <f>C5/$C$2</f>
        <v>0.18520745697896751</v>
      </c>
      <c r="G5" s="4">
        <f>D5/$C$1</f>
        <v>3.1589</v>
      </c>
    </row>
    <row r="6" spans="2:7" x14ac:dyDescent="0.25">
      <c r="B6" t="s">
        <v>17</v>
      </c>
      <c r="C6" s="1">
        <v>0.70065</v>
      </c>
      <c r="D6" s="1">
        <v>0.21199999999999999</v>
      </c>
      <c r="F6" s="3">
        <f t="shared" ref="F6:F10" si="0">C6/$C$2</f>
        <v>0.16745936902485659</v>
      </c>
      <c r="G6" s="4">
        <f t="shared" ref="G6:G10" si="1">D6/$C$1</f>
        <v>2.1199999999999997</v>
      </c>
    </row>
    <row r="7" spans="2:7" x14ac:dyDescent="0.25">
      <c r="B7" t="s">
        <v>15</v>
      </c>
      <c r="C7" s="1">
        <v>6.1983000000000003E-2</v>
      </c>
      <c r="D7" s="1">
        <v>0.42386699999999999</v>
      </c>
      <c r="F7" s="3">
        <f t="shared" si="0"/>
        <v>1.4814292543021032E-2</v>
      </c>
      <c r="G7" s="4">
        <f t="shared" si="1"/>
        <v>4.2386699999999999</v>
      </c>
    </row>
    <row r="8" spans="2:7" x14ac:dyDescent="0.25">
      <c r="B8" t="s">
        <v>18</v>
      </c>
      <c r="C8" s="1">
        <v>0.43508999999999998</v>
      </c>
      <c r="D8" s="1">
        <v>0.14396999999999999</v>
      </c>
      <c r="F8" s="3">
        <f t="shared" si="0"/>
        <v>0.10398900573613766</v>
      </c>
      <c r="G8" s="4">
        <f t="shared" si="1"/>
        <v>1.4396999999999998</v>
      </c>
    </row>
    <row r="9" spans="2:7" x14ac:dyDescent="0.25">
      <c r="B9" t="s">
        <v>19</v>
      </c>
      <c r="C9" s="1">
        <v>1.2829440000000001</v>
      </c>
      <c r="D9" s="1">
        <v>0.27</v>
      </c>
      <c r="F9" s="3">
        <f t="shared" si="0"/>
        <v>0.30663097514340343</v>
      </c>
      <c r="G9" s="4">
        <f t="shared" si="1"/>
        <v>2.7</v>
      </c>
    </row>
    <row r="10" spans="2:7" x14ac:dyDescent="0.25">
      <c r="B10" t="s">
        <v>16</v>
      </c>
      <c r="C10" s="1">
        <v>7.6923000000000005E-2</v>
      </c>
      <c r="D10" s="1">
        <v>0.46990599999999999</v>
      </c>
      <c r="F10" s="3">
        <f t="shared" si="0"/>
        <v>1.8385038240917782E-2</v>
      </c>
      <c r="G10" s="4">
        <f t="shared" si="1"/>
        <v>4.6990599999999993</v>
      </c>
    </row>
    <row r="11" spans="2:7" x14ac:dyDescent="0.25">
      <c r="C11" s="1"/>
      <c r="D11" s="1"/>
      <c r="F11" s="3"/>
      <c r="G11" s="4"/>
    </row>
    <row r="12" spans="2:7" x14ac:dyDescent="0.25">
      <c r="C12" s="1"/>
      <c r="D12" s="1"/>
      <c r="F12" s="3"/>
      <c r="G12" s="4"/>
    </row>
    <row r="13" spans="2:7" x14ac:dyDescent="0.25">
      <c r="C13" s="1"/>
      <c r="D13" s="1"/>
      <c r="F13" s="3"/>
      <c r="G13" s="4"/>
    </row>
    <row r="14" spans="2:7" x14ac:dyDescent="0.25">
      <c r="C14" s="1"/>
      <c r="D14" s="1"/>
      <c r="F14" s="3"/>
      <c r="G14" s="4"/>
    </row>
    <row r="15" spans="2:7" x14ac:dyDescent="0.25">
      <c r="C15" s="1"/>
      <c r="D1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CDA98-50B5-463D-99EB-A9AEFFC97778}">
  <dimension ref="A2:M6"/>
  <sheetViews>
    <sheetView zoomScale="220" zoomScaleNormal="220" workbookViewId="0">
      <selection activeCell="D7" sqref="D7"/>
    </sheetView>
  </sheetViews>
  <sheetFormatPr defaultRowHeight="15" x14ac:dyDescent="0.25"/>
  <cols>
    <col min="1" max="1" width="12.140625" customWidth="1"/>
    <col min="2" max="2" width="18.42578125" customWidth="1"/>
    <col min="7" max="7" width="12.42578125" customWidth="1"/>
    <col min="8" max="8" width="17.85546875" customWidth="1"/>
  </cols>
  <sheetData>
    <row r="2" spans="1:13" x14ac:dyDescent="0.25">
      <c r="B2" t="s">
        <v>7</v>
      </c>
      <c r="H2" t="s">
        <v>11</v>
      </c>
      <c r="L2" s="2"/>
      <c r="M2" s="2"/>
    </row>
    <row r="3" spans="1:13" x14ac:dyDescent="0.25">
      <c r="B3" t="s">
        <v>6</v>
      </c>
      <c r="C3" t="s">
        <v>14</v>
      </c>
      <c r="D3">
        <v>1</v>
      </c>
      <c r="E3">
        <v>1.5</v>
      </c>
      <c r="H3" t="s">
        <v>6</v>
      </c>
      <c r="I3">
        <v>1</v>
      </c>
      <c r="J3">
        <v>2</v>
      </c>
      <c r="K3">
        <v>3</v>
      </c>
      <c r="L3" s="2"/>
      <c r="M3" s="2"/>
    </row>
    <row r="4" spans="1:13" x14ac:dyDescent="0.25">
      <c r="A4" t="s">
        <v>9</v>
      </c>
      <c r="B4" t="s">
        <v>5</v>
      </c>
      <c r="G4" t="s">
        <v>8</v>
      </c>
      <c r="H4" t="s">
        <v>5</v>
      </c>
      <c r="L4" s="2"/>
      <c r="M4" s="2"/>
    </row>
    <row r="5" spans="1:13" x14ac:dyDescent="0.25">
      <c r="A5" t="s">
        <v>8</v>
      </c>
      <c r="B5" t="s">
        <v>5</v>
      </c>
      <c r="G5" t="s">
        <v>10</v>
      </c>
      <c r="H5" t="s">
        <v>5</v>
      </c>
      <c r="L5" s="2"/>
      <c r="M5" s="2"/>
    </row>
    <row r="6" spans="1:13" x14ac:dyDescent="0.25">
      <c r="A6" t="s">
        <v>10</v>
      </c>
      <c r="B6" t="s">
        <v>5</v>
      </c>
      <c r="L6" s="2"/>
      <c r="M6" s="2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55467E21B67B45A103D81F13D91C27" ma:contentTypeVersion="5" ma:contentTypeDescription="Een nieuw document maken." ma:contentTypeScope="" ma:versionID="497d483694d8ce173e73306ed21102b4">
  <xsd:schema xmlns:xsd="http://www.w3.org/2001/XMLSchema" xmlns:xs="http://www.w3.org/2001/XMLSchema" xmlns:p="http://schemas.microsoft.com/office/2006/metadata/properties" xmlns:ns3="70f6bd0b-068c-4d82-a58f-a0ed716713b3" xmlns:ns4="e0764678-775e-4b3a-9581-a9313f21c0ba" targetNamespace="http://schemas.microsoft.com/office/2006/metadata/properties" ma:root="true" ma:fieldsID="8eee7468f92a1a094a484d92214eafc0" ns3:_="" ns4:_="">
    <xsd:import namespace="70f6bd0b-068c-4d82-a58f-a0ed716713b3"/>
    <xsd:import namespace="e0764678-775e-4b3a-9581-a9313f21c0b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f6bd0b-068c-4d82-a58f-a0ed716713b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int-hash delen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764678-775e-4b3a-9581-a9313f21c0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4AC1221-5A6C-4F6B-98AA-6C97E1E179E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8C28FD1-FDAB-4FA6-AACF-841A9330F756}">
  <ds:schemaRefs>
    <ds:schemaRef ds:uri="http://purl.org/dc/elements/1.1/"/>
    <ds:schemaRef ds:uri="e0764678-775e-4b3a-9581-a9313f21c0ba"/>
    <ds:schemaRef ds:uri="http://schemas.microsoft.com/office/2006/documentManagement/types"/>
    <ds:schemaRef ds:uri="http://purl.org/dc/dcmitype/"/>
    <ds:schemaRef ds:uri="http://purl.org/dc/terms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70f6bd0b-068c-4d82-a58f-a0ed716713b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ED14D200-017A-42DC-AFAC-3E80C18FB2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f6bd0b-068c-4d82-a58f-a0ed716713b3"/>
    <ds:schemaRef ds:uri="e0764678-775e-4b3a-9581-a9313f21c0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</dc:creator>
  <cp:lastModifiedBy>Jelle</cp:lastModifiedBy>
  <dcterms:created xsi:type="dcterms:W3CDTF">2023-02-01T10:07:48Z</dcterms:created>
  <dcterms:modified xsi:type="dcterms:W3CDTF">2023-02-24T15:36:41Z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0x0101007F55467E21B67B45A103D81F13D91C27</vt:lpwstr>
  </property>
</Properties>
</file>