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889EFF56-8484-4429-B79D-E8E278D33ABC}" xr6:coauthVersionLast="47" xr6:coauthVersionMax="47" xr10:uidLastSave="{00000000-0000-0000-0000-000000000000}"/>
  <bookViews>
    <workbookView xWindow="4365" yWindow="436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<sst xmlns="http://schemas.openxmlformats.org/spreadsheetml/2006/main" count="277" uniqueCount="60">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</sst>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6"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0.5</v>
      </c>
      <c r="D29">
        <f>Tabelle245687[[#This Row],[Geplant]]-Tabelle245687[[#This Row],[Ist]]</f>
        <v>-0.5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Tabelle245687[[#This Row],[Geplant]]-Tabelle245687[[#This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15</v>
      </c>
      <c r="D40">
        <f>Tabelle245687[[#This Row],[Geplant]]-Tabelle245687[[#This Row],[Ist]]</f>
        <v>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2</v>
      </c>
      <c r="D43">
        <f>Tabelle245687[[#This Row],[Geplant]]-Tabelle245687[[#This Row],[Ist]]</f>
        <v>2</v>
      </c>
    </row>
    <row r="44" spans="1:4" x14ac:dyDescent="0.25">
      <c r="A44" t="s">
        <v>16</v>
      </c>
      <c r="B44">
        <v>9</v>
      </c>
      <c r="C44">
        <v>7</v>
      </c>
      <c r="D44">
        <f>Tabelle245687[[#This Row],[Geplant]]-Tabelle245687[[#This Row],[Ist]]</f>
        <v>2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4.5</v>
      </c>
      <c r="D49">
        <f>Tabelle245687[[#This Row],[Geplant]]-Tabelle245687[[#This Row],[Ist]]</f>
        <v>5.5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86.75</v>
      </c>
      <c r="D50">
        <f>SUBTOTAL(109,Tabelle245687[Differenz])</f>
        <v>137.25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2021-08-24T08:53:37Z</dcterms:modified>
</cp:coreProperties>
</file>