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820B2F37-599D-41BE-8AF3-182D5A896F3F}" xr6:coauthVersionLast="47" xr6:coauthVersionMax="47" xr10:uidLastSave="{00000000-0000-0000-0000-000000000000}"/>
  <bookViews>
    <workbookView xWindow="1035" yWindow="4005" windowWidth="21600" windowHeight="11835" activeTab="2" xr2:uid="{00000000-000D-0000-FFFF-FFFF00000000}"/>
  </bookViews>
  <sheets>
    <sheet name="Vorl. Antrag" sheetId="1" r:id="rId1"/>
    <sheet name="Antrag" sheetId="2" r:id="rId2"/>
    <sheet name="Projektabschnitt 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D11" i="3"/>
  <c r="D12" i="3"/>
  <c r="D13" i="3"/>
  <c r="D39" i="3"/>
  <c r="D5" i="3"/>
  <c r="D6" i="3"/>
  <c r="D7" i="3"/>
  <c r="D10" i="3"/>
  <c r="D15" i="3"/>
  <c r="D16" i="3"/>
  <c r="D17" i="3"/>
  <c r="D19" i="3"/>
  <c r="D20" i="3"/>
  <c r="D22" i="3"/>
  <c r="D23" i="3"/>
  <c r="D24" i="3"/>
  <c r="D26" i="3"/>
  <c r="D27" i="3"/>
  <c r="D28" i="3"/>
  <c r="D29" i="3"/>
  <c r="D31" i="3"/>
  <c r="D32" i="3"/>
  <c r="D33" i="3"/>
  <c r="D34" i="3"/>
  <c r="D36" i="3"/>
  <c r="D37" i="3"/>
  <c r="D38" i="3"/>
  <c r="D3" i="3"/>
  <c r="B39" i="3"/>
  <c r="B38" i="2"/>
  <c r="B10" i="1"/>
</calcChain>
</file>

<file path=xl/sharedStrings.xml><?xml version="1.0" encoding="utf-8"?>
<sst xmlns="http://schemas.openxmlformats.org/spreadsheetml/2006/main" count="89" uniqueCount="45">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</sst>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3" tableBorderDxfId="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39" totalsRowCount="1" headerRowDxfId="1" tableBorderDxfId="0">
  <autoFilter ref="A2:D38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39"/>
  <sheetViews>
    <sheetView tabSelected="1" workbookViewId="0">
      <selection activeCell="C13" sqref="C1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D3">
        <f>Tabelle24[[#This Row],[Geplant]]-Tabelle24[[#This Row],[Ist]]</f>
        <v>6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t="s">
        <v>11</v>
      </c>
      <c r="B7">
        <v>10</v>
      </c>
      <c r="D7">
        <f>Tabelle24[[#This Row],[Geplant]]-Tabelle24[[#This Row],[Ist]]</f>
        <v>10</v>
      </c>
    </row>
    <row r="8" spans="1:4" x14ac:dyDescent="0.25">
      <c r="A8" t="s">
        <v>12</v>
      </c>
    </row>
    <row r="9" spans="1:4" x14ac:dyDescent="0.25">
      <c r="A9" t="s">
        <v>21</v>
      </c>
    </row>
    <row r="10" spans="1:4" x14ac:dyDescent="0.25">
      <c r="A10" t="s">
        <v>22</v>
      </c>
      <c r="B10">
        <v>1</v>
      </c>
      <c r="C10">
        <v>0.5</v>
      </c>
      <c r="D10">
        <f>Tabelle24[[#This Row],[Geplant]]-Tabelle24[[#This Row],[Ist]]</f>
        <v>0.5</v>
      </c>
    </row>
    <row r="11" spans="1:4" x14ac:dyDescent="0.25">
      <c r="A11" t="s">
        <v>23</v>
      </c>
      <c r="B11">
        <v>2</v>
      </c>
      <c r="C11">
        <v>1</v>
      </c>
      <c r="D11">
        <f>Tabelle24[[#This Row],[Geplant]]-Tabelle24[[#This Row],[Ist]]</f>
        <v>1</v>
      </c>
    </row>
    <row r="12" spans="1:4" x14ac:dyDescent="0.25">
      <c r="A12" t="s">
        <v>24</v>
      </c>
      <c r="B12">
        <v>1.5</v>
      </c>
      <c r="C12">
        <v>0.5</v>
      </c>
      <c r="D12">
        <f>Tabelle24[[#This Row],[Geplant]]-Tabelle24[[#This Row],[Ist]]</f>
        <v>1</v>
      </c>
    </row>
    <row r="13" spans="1:4" x14ac:dyDescent="0.25">
      <c r="A13" t="s">
        <v>42</v>
      </c>
      <c r="B13">
        <v>1</v>
      </c>
      <c r="C13">
        <v>1</v>
      </c>
      <c r="D13">
        <f>Tabelle24[[#This Row],[Geplant]]-Tabelle24[[#This Row],[Ist]]</f>
        <v>0</v>
      </c>
    </row>
    <row r="14" spans="1:4" x14ac:dyDescent="0.25">
      <c r="A14" t="s">
        <v>30</v>
      </c>
    </row>
    <row r="15" spans="1:4" x14ac:dyDescent="0.25">
      <c r="A15" t="s">
        <v>31</v>
      </c>
      <c r="B15">
        <v>15</v>
      </c>
      <c r="D15">
        <f>Tabelle24[[#This Row],[Geplant]]-Tabelle24[[#This Row],[Ist]]</f>
        <v>15</v>
      </c>
    </row>
    <row r="16" spans="1:4" x14ac:dyDescent="0.25">
      <c r="A16" t="s">
        <v>33</v>
      </c>
      <c r="B16">
        <v>5</v>
      </c>
      <c r="D16">
        <f>Tabelle24[[#This Row],[Geplant]]-Tabelle24[[#This Row],[Ist]]</f>
        <v>5</v>
      </c>
    </row>
    <row r="17" spans="1:4" x14ac:dyDescent="0.25">
      <c r="A17" t="s">
        <v>32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39</v>
      </c>
    </row>
    <row r="19" spans="1:4" x14ac:dyDescent="0.25">
      <c r="A19" t="s">
        <v>25</v>
      </c>
      <c r="B19">
        <v>5</v>
      </c>
      <c r="D19">
        <f>Tabelle24[[#This Row],[Geplant]]-Tabelle24[[#This Row],[Ist]]</f>
        <v>5</v>
      </c>
    </row>
    <row r="20" spans="1:4" x14ac:dyDescent="0.25">
      <c r="A20" t="s">
        <v>26</v>
      </c>
      <c r="B20">
        <v>2.5</v>
      </c>
      <c r="D20">
        <f>Tabelle24[[#This Row],[Geplant]]-Tabelle24[[#This Row],[Ist]]</f>
        <v>2.5</v>
      </c>
    </row>
    <row r="21" spans="1:4" x14ac:dyDescent="0.25">
      <c r="A21" t="s">
        <v>40</v>
      </c>
    </row>
    <row r="22" spans="1:4" x14ac:dyDescent="0.25">
      <c r="A22" t="s">
        <v>27</v>
      </c>
      <c r="B22">
        <v>15</v>
      </c>
      <c r="D22">
        <f>Tabelle24[[#This Row],[Geplant]]-Tabelle24[[#This Row],[Ist]]</f>
        <v>15</v>
      </c>
    </row>
    <row r="23" spans="1:4" x14ac:dyDescent="0.25">
      <c r="A23" t="s">
        <v>28</v>
      </c>
      <c r="B23">
        <v>30</v>
      </c>
      <c r="D23">
        <f>Tabelle24[[#This Row],[Geplant]]-Tabelle24[[#This Row],[Ist]]</f>
        <v>30</v>
      </c>
    </row>
    <row r="24" spans="1:4" x14ac:dyDescent="0.25">
      <c r="A24" t="s">
        <v>29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41</v>
      </c>
    </row>
    <row r="26" spans="1:4" x14ac:dyDescent="0.25">
      <c r="A26" t="s">
        <v>36</v>
      </c>
      <c r="B26">
        <v>15</v>
      </c>
      <c r="D26">
        <f>Tabelle24[[#This Row],[Geplant]]-Tabelle24[[#This Row],[Ist]]</f>
        <v>15</v>
      </c>
    </row>
    <row r="27" spans="1:4" x14ac:dyDescent="0.25">
      <c r="A27" t="s">
        <v>37</v>
      </c>
      <c r="B27">
        <v>5</v>
      </c>
      <c r="D27">
        <f>Tabelle24[[#This Row],[Geplant]]-Tabelle24[[#This Row],[Ist]]</f>
        <v>5</v>
      </c>
    </row>
    <row r="28" spans="1:4" x14ac:dyDescent="0.25">
      <c r="A28" t="s">
        <v>38</v>
      </c>
      <c r="B28">
        <v>8.5</v>
      </c>
      <c r="D28">
        <f>Tabelle24[[#This Row],[Geplant]]-Tabelle24[[#This Row],[Ist]]</f>
        <v>8.5</v>
      </c>
    </row>
    <row r="29" spans="1:4" x14ac:dyDescent="0.25">
      <c r="A29" t="s">
        <v>13</v>
      </c>
      <c r="B29">
        <v>20</v>
      </c>
      <c r="D29">
        <f>Tabelle24[[#This Row],[Geplant]]-Tabelle24[[#This Row],[Ist]]</f>
        <v>20</v>
      </c>
    </row>
    <row r="30" spans="1:4" x14ac:dyDescent="0.25">
      <c r="A30" t="s">
        <v>6</v>
      </c>
    </row>
    <row r="31" spans="1:4" x14ac:dyDescent="0.25">
      <c r="A31" t="s">
        <v>14</v>
      </c>
      <c r="B31">
        <v>1</v>
      </c>
      <c r="D31">
        <f>Tabelle24[[#This Row],[Geplant]]-Tabelle24[[#This Row],[Ist]]</f>
        <v>1</v>
      </c>
    </row>
    <row r="32" spans="1:4" x14ac:dyDescent="0.25">
      <c r="A32" t="s">
        <v>15</v>
      </c>
      <c r="B32">
        <v>4</v>
      </c>
      <c r="D32">
        <f>Tabelle24[[#This Row],[Geplant]]-Tabelle24[[#This Row],[Ist]]</f>
        <v>4</v>
      </c>
    </row>
    <row r="33" spans="1:4" x14ac:dyDescent="0.25">
      <c r="A33" t="s">
        <v>16</v>
      </c>
      <c r="B33">
        <v>9</v>
      </c>
      <c r="D33">
        <f>Tabelle24[[#This Row],[Geplant]]-Tabelle24[[#This Row],[Ist]]</f>
        <v>9</v>
      </c>
    </row>
    <row r="34" spans="1:4" x14ac:dyDescent="0.25">
      <c r="A34" t="s">
        <v>17</v>
      </c>
      <c r="B34">
        <v>2</v>
      </c>
      <c r="D34">
        <f>Tabelle24[[#This Row],[Geplant]]-Tabelle24[[#This Row],[Ist]]</f>
        <v>2</v>
      </c>
    </row>
    <row r="35" spans="1:4" x14ac:dyDescent="0.25">
      <c r="A35" t="s">
        <v>7</v>
      </c>
    </row>
    <row r="36" spans="1:4" x14ac:dyDescent="0.25">
      <c r="A36" t="s">
        <v>19</v>
      </c>
      <c r="B36">
        <v>4</v>
      </c>
      <c r="D36">
        <f>Tabelle24[[#This Row],[Geplant]]-Tabelle24[[#This Row],[Ist]]</f>
        <v>4</v>
      </c>
    </row>
    <row r="37" spans="1:4" x14ac:dyDescent="0.25">
      <c r="A37" t="s">
        <v>20</v>
      </c>
      <c r="B37">
        <v>0.5</v>
      </c>
      <c r="D37">
        <f>Tabelle24[[#This Row],[Geplant]]-Tabelle24[[#This Row],[Ist]]</f>
        <v>0.5</v>
      </c>
    </row>
    <row r="38" spans="1:4" x14ac:dyDescent="0.25">
      <c r="A38" t="s">
        <v>18</v>
      </c>
      <c r="B38">
        <v>10</v>
      </c>
      <c r="D38">
        <f>Tabelle24[[#This Row],[Geplant]]-Tabelle24[[#This Row],[Ist]]</f>
        <v>10</v>
      </c>
    </row>
    <row r="39" spans="1:4" x14ac:dyDescent="0.25">
      <c r="A39" t="s">
        <v>9</v>
      </c>
      <c r="B39">
        <f>SUBTOTAL(109,Tabelle24[Geplant])</f>
        <v>224</v>
      </c>
      <c r="C39">
        <f>SUBTOTAL(109,Tabelle24[Ist])</f>
        <v>3</v>
      </c>
      <c r="D39">
        <f>SUBTOTAL(109,Tabelle24[Differenz])</f>
        <v>221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Vorl. Antrag</vt:lpstr>
      <vt:lpstr>Antrag</vt:lpstr>
      <vt:lpstr>Projektabschnitt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2021-07-06T13:48:16Z</dcterms:modified>
</cp:coreProperties>
</file>