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"/>
    </mc:Choice>
  </mc:AlternateContent>
  <xr:revisionPtr revIDLastSave="0" documentId="13_ncr:1_{994F5E8F-555B-4E02-B4FD-7BDE004BF8A6}" xr6:coauthVersionLast="47" xr6:coauthVersionMax="47" xr10:uidLastSave="{00000000-0000-0000-0000-000000000000}"/>
  <bookViews>
    <workbookView xWindow="1860" yWindow="1305" windowWidth="21600" windowHeight="11835" firstSheet="1" activeTab="3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4" l="1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<sst xmlns="http://schemas.openxmlformats.org/spreadsheetml/2006/main" count="133" uniqueCount="47">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</sst>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6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5" tableBorderDxfId="4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3" tableBorderDxfId="2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1" tableBorderDxfId="0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2" sqref="A2:B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D10" sqref="D10"/>
    </sheetView>
  </sheetViews>
  <sheetFormatPr baseColWidth="10" defaultRowHeight="15" x14ac:dyDescent="0.25"/>
  <cols>
    <col min="1" max="1" width="83.42578125" bestFit="1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abSelected="1" workbookViewId="0">
      <selection activeCell="C5" sqref="C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Tabelle245[[#This Row],[Geplant]]-Tabelle245[[#This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1.5</v>
      </c>
      <c r="D5">
        <f>Tabelle245[[#This Row],[Geplant]]-Tabelle245[[#This Row],[Ist]]</f>
        <v>4.5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Tabelle245[[#This Row],[Geplant]]-Tabelle245[[#This Row],[Ist]]</f>
        <v>-0.5</v>
      </c>
    </row>
    <row r="8" spans="1:4" x14ac:dyDescent="0.25">
      <c r="A8" t="s">
        <v>11</v>
      </c>
      <c r="B8">
        <v>10</v>
      </c>
      <c r="C8">
        <v>2.5</v>
      </c>
      <c r="D8">
        <f>Tabelle245[[#This Row],[Geplant]]-Tabelle245[[#This Row],[Ist]]</f>
        <v>7.5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D17">
        <f>Tabelle245[[#This Row],[Geplant]]-Tabelle245[[#This Row],[Ist]]</f>
        <v>12.5</v>
      </c>
    </row>
    <row r="18" spans="1:4" x14ac:dyDescent="0.25">
      <c r="A18" t="s">
        <v>33</v>
      </c>
      <c r="B18">
        <v>5</v>
      </c>
      <c r="D18">
        <f>Tabelle245[[#This Row],[Geplant]]-Tabelle245[[#This Row],[Ist]]</f>
        <v>5</v>
      </c>
    </row>
    <row r="19" spans="1:4" x14ac:dyDescent="0.25">
      <c r="A19" t="s">
        <v>32</v>
      </c>
      <c r="B19">
        <v>5</v>
      </c>
      <c r="D19">
        <f>Tabelle245[[#This Row],[Geplant]]-Tabelle245[[#This Row],[Ist]]</f>
        <v>5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D34">
        <f>Tabelle245[[#This Row],[Geplant]]-Tabelle245[[#This Row],[Ist]]</f>
        <v>4</v>
      </c>
    </row>
    <row r="35" spans="1:4" x14ac:dyDescent="0.25">
      <c r="A35" t="s">
        <v>16</v>
      </c>
      <c r="B35">
        <v>9</v>
      </c>
      <c r="D35">
        <f>Tabelle245[[#This Row],[Geplant]]-Tabelle245[[#This Row],[Ist]]</f>
        <v>9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0.5</v>
      </c>
      <c r="D40">
        <f>Tabelle245[[#This Row],[Geplant]]-Tabelle245[[#This Row],[Ist]]</f>
        <v>9.5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17.5</v>
      </c>
      <c r="D41">
        <f>SUBTOTAL(109,Tabelle245[Differenz])</f>
        <v>206.5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Vorl. Antrag</vt:lpstr>
      <vt:lpstr>Antrag</vt:lpstr>
      <vt:lpstr>Projektabschnitt 1</vt:lpstr>
      <vt:lpstr>Projektabschnitt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dcterms:created xsi:type="dcterms:W3CDTF">2015-06-05T18:19:34Z</dcterms:created>
  <dcterms:modified xsi:type="dcterms:W3CDTF">2021-07-08T07:28:53Z</dcterms:modified>
</cp:coreProperties>
</file>