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1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isco.sharepoint.com/sites/SFAcourses/Shared Documents/Data - Data Analytics Essentials - Rev. DE1/Module 5/Labs and lab files/Lab 5.5.5/"/>
    </mc:Choice>
  </mc:AlternateContent>
  <xr:revisionPtr revIDLastSave="0" documentId="8_{6F251E38-B58D-4671-9C6A-5771A99CCAAE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Sales Data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4" i="1" l="1"/>
  <c r="V5" i="1"/>
  <c r="R753" i="1"/>
  <c r="R752" i="1"/>
  <c r="R751" i="1"/>
  <c r="R750" i="1"/>
  <c r="R749" i="1"/>
  <c r="R748" i="1"/>
  <c r="R747" i="1"/>
  <c r="R746" i="1"/>
  <c r="R745" i="1"/>
  <c r="R744" i="1"/>
  <c r="R743" i="1"/>
  <c r="R742" i="1"/>
  <c r="R741" i="1"/>
  <c r="R740" i="1"/>
  <c r="R739" i="1"/>
  <c r="R738" i="1"/>
  <c r="R737" i="1"/>
  <c r="R736" i="1"/>
  <c r="R735" i="1"/>
  <c r="R734" i="1"/>
  <c r="R733" i="1"/>
  <c r="R732" i="1"/>
  <c r="R731" i="1"/>
  <c r="R730" i="1"/>
  <c r="R729" i="1"/>
  <c r="R728" i="1"/>
  <c r="R727" i="1"/>
  <c r="R726" i="1"/>
  <c r="R725" i="1"/>
  <c r="R724" i="1"/>
  <c r="R723" i="1"/>
  <c r="R722" i="1"/>
  <c r="R721" i="1"/>
  <c r="R720" i="1"/>
  <c r="R719" i="1"/>
  <c r="R718" i="1"/>
  <c r="R717" i="1"/>
  <c r="R716" i="1"/>
  <c r="R715" i="1"/>
  <c r="R714" i="1"/>
  <c r="R713" i="1"/>
  <c r="R712" i="1"/>
  <c r="R711" i="1"/>
  <c r="R710" i="1"/>
  <c r="R709" i="1"/>
  <c r="R708" i="1"/>
  <c r="R707" i="1"/>
  <c r="R706" i="1"/>
  <c r="R705" i="1"/>
  <c r="R704" i="1"/>
  <c r="R703" i="1"/>
  <c r="R702" i="1"/>
  <c r="R701" i="1"/>
  <c r="R700" i="1"/>
  <c r="R699" i="1"/>
  <c r="R698" i="1"/>
  <c r="R697" i="1"/>
  <c r="R696" i="1"/>
  <c r="R695" i="1"/>
  <c r="R694" i="1"/>
  <c r="R693" i="1"/>
  <c r="R692" i="1"/>
  <c r="R691" i="1"/>
  <c r="R690" i="1"/>
  <c r="R689" i="1"/>
  <c r="R688" i="1"/>
  <c r="R687" i="1"/>
  <c r="R686" i="1"/>
  <c r="R685" i="1"/>
  <c r="R684" i="1"/>
  <c r="R683" i="1"/>
  <c r="R682" i="1"/>
  <c r="R681" i="1"/>
  <c r="R680" i="1"/>
  <c r="R679" i="1"/>
  <c r="R678" i="1"/>
  <c r="R677" i="1"/>
  <c r="R676" i="1"/>
  <c r="R675" i="1"/>
  <c r="R674" i="1"/>
  <c r="R673" i="1"/>
  <c r="R672" i="1"/>
  <c r="R671" i="1"/>
  <c r="R670" i="1"/>
  <c r="R669" i="1"/>
  <c r="R668" i="1"/>
  <c r="R667" i="1"/>
  <c r="R666" i="1"/>
  <c r="R665" i="1"/>
  <c r="R664" i="1"/>
  <c r="R663" i="1"/>
  <c r="R662" i="1"/>
  <c r="R661" i="1"/>
  <c r="R660" i="1"/>
  <c r="R659" i="1"/>
  <c r="R658" i="1"/>
  <c r="R657" i="1"/>
  <c r="R656" i="1"/>
  <c r="R655" i="1"/>
  <c r="R654" i="1"/>
  <c r="R653" i="1"/>
  <c r="R652" i="1"/>
  <c r="R651" i="1"/>
  <c r="R650" i="1"/>
  <c r="R649" i="1"/>
  <c r="R648" i="1"/>
  <c r="R647" i="1"/>
  <c r="R646" i="1"/>
  <c r="R645" i="1"/>
  <c r="R644" i="1"/>
  <c r="R643" i="1"/>
  <c r="R642" i="1"/>
  <c r="R641" i="1"/>
  <c r="R640" i="1"/>
  <c r="R639" i="1"/>
  <c r="R638" i="1"/>
  <c r="R637" i="1"/>
  <c r="R636" i="1"/>
  <c r="R635" i="1"/>
  <c r="R634" i="1"/>
  <c r="R633" i="1"/>
  <c r="R632" i="1"/>
  <c r="R631" i="1"/>
  <c r="R630" i="1"/>
  <c r="R629" i="1"/>
  <c r="R628" i="1"/>
  <c r="R627" i="1"/>
  <c r="R626" i="1"/>
  <c r="R625" i="1"/>
  <c r="R624" i="1"/>
  <c r="R623" i="1"/>
  <c r="R622" i="1"/>
  <c r="R621" i="1"/>
  <c r="R620" i="1"/>
  <c r="R619" i="1"/>
  <c r="R618" i="1"/>
  <c r="R617" i="1"/>
  <c r="R616" i="1"/>
  <c r="R615" i="1"/>
  <c r="R614" i="1"/>
  <c r="R613" i="1"/>
  <c r="R612" i="1"/>
  <c r="R611" i="1"/>
  <c r="R610" i="1"/>
  <c r="R609" i="1"/>
  <c r="R608" i="1"/>
  <c r="R607" i="1"/>
  <c r="R606" i="1"/>
  <c r="R605" i="1"/>
  <c r="R604" i="1"/>
  <c r="R603" i="1"/>
  <c r="R602" i="1"/>
  <c r="R601" i="1"/>
  <c r="R600" i="1"/>
  <c r="R599" i="1"/>
  <c r="R598" i="1"/>
  <c r="R597" i="1"/>
  <c r="R596" i="1"/>
  <c r="R595" i="1"/>
  <c r="R594" i="1"/>
  <c r="R593" i="1"/>
  <c r="R592" i="1"/>
  <c r="R591" i="1"/>
  <c r="R590" i="1"/>
  <c r="R589" i="1"/>
  <c r="R588" i="1"/>
  <c r="R587" i="1"/>
  <c r="R586" i="1"/>
  <c r="R585" i="1"/>
  <c r="R584" i="1"/>
  <c r="R583" i="1"/>
  <c r="R582" i="1"/>
  <c r="R581" i="1"/>
  <c r="R580" i="1"/>
  <c r="R579" i="1"/>
  <c r="R578" i="1"/>
  <c r="R577" i="1"/>
  <c r="R576" i="1"/>
  <c r="R575" i="1"/>
  <c r="R574" i="1"/>
  <c r="R573" i="1"/>
  <c r="R572" i="1"/>
  <c r="R571" i="1"/>
  <c r="R570" i="1"/>
  <c r="R569" i="1"/>
  <c r="R568" i="1"/>
  <c r="R567" i="1"/>
  <c r="R566" i="1"/>
  <c r="R565" i="1"/>
  <c r="R564" i="1"/>
  <c r="R563" i="1"/>
  <c r="R562" i="1"/>
  <c r="R561" i="1"/>
  <c r="R560" i="1"/>
  <c r="R559" i="1"/>
  <c r="R558" i="1"/>
  <c r="R557" i="1"/>
  <c r="R556" i="1"/>
  <c r="R555" i="1"/>
  <c r="R554" i="1"/>
  <c r="R553" i="1"/>
  <c r="R552" i="1"/>
  <c r="R551" i="1"/>
  <c r="R550" i="1"/>
  <c r="R549" i="1"/>
  <c r="R548" i="1"/>
  <c r="R547" i="1"/>
  <c r="R546" i="1"/>
  <c r="R545" i="1"/>
  <c r="R544" i="1"/>
  <c r="R543" i="1"/>
  <c r="R542" i="1"/>
  <c r="R541" i="1"/>
  <c r="R540" i="1"/>
  <c r="R539" i="1"/>
  <c r="R538" i="1"/>
  <c r="R537" i="1"/>
  <c r="R536" i="1"/>
  <c r="R535" i="1"/>
  <c r="R534" i="1"/>
  <c r="R533" i="1"/>
  <c r="R532" i="1"/>
  <c r="R531" i="1"/>
  <c r="R530" i="1"/>
  <c r="R529" i="1"/>
  <c r="R528" i="1"/>
  <c r="R527" i="1"/>
  <c r="R526" i="1"/>
  <c r="R525" i="1"/>
  <c r="R524" i="1"/>
  <c r="R523" i="1"/>
  <c r="R522" i="1"/>
  <c r="R521" i="1"/>
  <c r="R520" i="1"/>
  <c r="R519" i="1"/>
  <c r="R518" i="1"/>
  <c r="R517" i="1"/>
  <c r="R516" i="1"/>
  <c r="R515" i="1"/>
  <c r="R514" i="1"/>
  <c r="R513" i="1"/>
  <c r="R512" i="1"/>
  <c r="R511" i="1"/>
  <c r="R510" i="1"/>
  <c r="R509" i="1"/>
  <c r="R508" i="1"/>
  <c r="R507" i="1"/>
  <c r="R506" i="1"/>
  <c r="R505" i="1"/>
  <c r="R504" i="1"/>
  <c r="R503" i="1"/>
  <c r="R502" i="1"/>
  <c r="R501" i="1"/>
  <c r="R500" i="1"/>
  <c r="R499" i="1"/>
  <c r="R498" i="1"/>
  <c r="R497" i="1"/>
  <c r="R496" i="1"/>
  <c r="R495" i="1"/>
  <c r="R494" i="1"/>
  <c r="R493" i="1"/>
  <c r="R492" i="1"/>
  <c r="R491" i="1"/>
  <c r="R490" i="1"/>
  <c r="R489" i="1"/>
  <c r="R488" i="1"/>
  <c r="R487" i="1"/>
  <c r="R486" i="1"/>
  <c r="R485" i="1"/>
  <c r="R484" i="1"/>
  <c r="R483" i="1"/>
  <c r="R482" i="1"/>
  <c r="R481" i="1"/>
  <c r="R480" i="1"/>
  <c r="R479" i="1"/>
  <c r="R478" i="1"/>
  <c r="R477" i="1"/>
  <c r="R476" i="1"/>
  <c r="R475" i="1"/>
  <c r="R474" i="1"/>
  <c r="R473" i="1"/>
  <c r="R472" i="1"/>
  <c r="R471" i="1"/>
  <c r="R470" i="1"/>
  <c r="R469" i="1"/>
  <c r="R468" i="1"/>
  <c r="R467" i="1"/>
  <c r="R466" i="1"/>
  <c r="R465" i="1"/>
  <c r="R464" i="1"/>
  <c r="R463" i="1"/>
  <c r="R462" i="1"/>
  <c r="R461" i="1"/>
  <c r="R460" i="1"/>
  <c r="R459" i="1"/>
  <c r="R458" i="1"/>
  <c r="R457" i="1"/>
  <c r="R456" i="1"/>
  <c r="R455" i="1"/>
  <c r="R454" i="1"/>
  <c r="R453" i="1"/>
  <c r="R452" i="1"/>
  <c r="R451" i="1"/>
  <c r="R450" i="1"/>
  <c r="R449" i="1"/>
  <c r="R448" i="1"/>
  <c r="R447" i="1"/>
  <c r="R446" i="1"/>
  <c r="R445" i="1"/>
  <c r="R444" i="1"/>
  <c r="R443" i="1"/>
  <c r="R442" i="1"/>
  <c r="R441" i="1"/>
  <c r="R440" i="1"/>
  <c r="R439" i="1"/>
  <c r="R438" i="1"/>
  <c r="R437" i="1"/>
  <c r="R436" i="1"/>
  <c r="R435" i="1"/>
  <c r="R434" i="1"/>
  <c r="R433" i="1"/>
  <c r="R432" i="1"/>
  <c r="R431" i="1"/>
  <c r="R430" i="1"/>
  <c r="R429" i="1"/>
  <c r="R428" i="1"/>
  <c r="R427" i="1"/>
  <c r="R426" i="1"/>
  <c r="R425" i="1"/>
  <c r="R424" i="1"/>
  <c r="R423" i="1"/>
  <c r="R422" i="1"/>
  <c r="R421" i="1"/>
  <c r="R420" i="1"/>
  <c r="R419" i="1"/>
  <c r="R418" i="1"/>
  <c r="R417" i="1"/>
  <c r="R416" i="1"/>
  <c r="R415" i="1"/>
  <c r="R414" i="1"/>
  <c r="R413" i="1"/>
  <c r="R412" i="1"/>
  <c r="R411" i="1"/>
  <c r="R410" i="1"/>
  <c r="R409" i="1"/>
  <c r="R408" i="1"/>
  <c r="R407" i="1"/>
  <c r="R406" i="1"/>
  <c r="R405" i="1"/>
  <c r="R404" i="1"/>
  <c r="R403" i="1"/>
  <c r="R402" i="1"/>
  <c r="R401" i="1"/>
  <c r="R400" i="1"/>
  <c r="R399" i="1"/>
  <c r="R398" i="1"/>
  <c r="R397" i="1"/>
  <c r="R396" i="1"/>
  <c r="R395" i="1"/>
  <c r="R394" i="1"/>
  <c r="R393" i="1"/>
  <c r="R392" i="1"/>
  <c r="R391" i="1"/>
  <c r="R390" i="1"/>
  <c r="R389" i="1"/>
  <c r="R388" i="1"/>
  <c r="R387" i="1"/>
  <c r="R386" i="1"/>
  <c r="R385" i="1"/>
  <c r="R384" i="1"/>
  <c r="R383" i="1"/>
  <c r="R382" i="1"/>
  <c r="R381" i="1"/>
  <c r="R380" i="1"/>
  <c r="R379" i="1"/>
  <c r="R378" i="1"/>
  <c r="R377" i="1"/>
  <c r="R376" i="1"/>
  <c r="R375" i="1"/>
  <c r="R374" i="1"/>
  <c r="R373" i="1"/>
  <c r="R372" i="1"/>
  <c r="R371" i="1"/>
  <c r="R370" i="1"/>
  <c r="R369" i="1"/>
  <c r="R368" i="1"/>
  <c r="R367" i="1"/>
  <c r="R366" i="1"/>
  <c r="R365" i="1"/>
  <c r="R364" i="1"/>
  <c r="R363" i="1"/>
  <c r="R362" i="1"/>
  <c r="R361" i="1"/>
  <c r="R360" i="1"/>
  <c r="R359" i="1"/>
  <c r="R358" i="1"/>
  <c r="R357" i="1"/>
  <c r="R356" i="1"/>
  <c r="R355" i="1"/>
  <c r="R354" i="1"/>
  <c r="R353" i="1"/>
  <c r="R352" i="1"/>
  <c r="R351" i="1"/>
  <c r="R350" i="1"/>
  <c r="R349" i="1"/>
  <c r="R348" i="1"/>
  <c r="R347" i="1"/>
  <c r="R346" i="1"/>
  <c r="R345" i="1"/>
  <c r="R344" i="1"/>
  <c r="R343" i="1"/>
  <c r="R342" i="1"/>
  <c r="R341" i="1"/>
  <c r="R340" i="1"/>
  <c r="R339" i="1"/>
  <c r="R338" i="1"/>
  <c r="R337" i="1"/>
  <c r="R336" i="1"/>
  <c r="R335" i="1"/>
  <c r="R334" i="1"/>
  <c r="R333" i="1"/>
  <c r="R332" i="1"/>
  <c r="R331" i="1"/>
  <c r="R330" i="1"/>
  <c r="R329" i="1"/>
  <c r="R328" i="1"/>
  <c r="R327" i="1"/>
  <c r="R326" i="1"/>
  <c r="R325" i="1"/>
  <c r="R324" i="1"/>
  <c r="R323" i="1"/>
  <c r="R322" i="1"/>
  <c r="R321" i="1"/>
  <c r="R320" i="1"/>
  <c r="R319" i="1"/>
  <c r="R318" i="1"/>
  <c r="R317" i="1"/>
  <c r="R316" i="1"/>
  <c r="R315" i="1"/>
  <c r="R314" i="1"/>
  <c r="R313" i="1"/>
  <c r="R312" i="1"/>
  <c r="R311" i="1"/>
  <c r="R310" i="1"/>
  <c r="R309" i="1"/>
  <c r="R308" i="1"/>
  <c r="R307" i="1"/>
  <c r="R306" i="1"/>
  <c r="R305" i="1"/>
  <c r="R304" i="1"/>
  <c r="R303" i="1"/>
  <c r="R302" i="1"/>
  <c r="R301" i="1"/>
  <c r="R300" i="1"/>
  <c r="R299" i="1"/>
  <c r="R298" i="1"/>
  <c r="R297" i="1"/>
  <c r="R296" i="1"/>
  <c r="R295" i="1"/>
  <c r="R294" i="1"/>
  <c r="R293" i="1"/>
  <c r="R292" i="1"/>
  <c r="R291" i="1"/>
  <c r="R290" i="1"/>
  <c r="R289" i="1"/>
  <c r="R288" i="1"/>
  <c r="R287" i="1"/>
  <c r="R286" i="1"/>
  <c r="R285" i="1"/>
  <c r="R284" i="1"/>
  <c r="R283" i="1"/>
  <c r="R282" i="1"/>
  <c r="R281" i="1"/>
  <c r="R280" i="1"/>
  <c r="R279" i="1"/>
  <c r="R278" i="1"/>
  <c r="R277" i="1"/>
  <c r="R276" i="1"/>
  <c r="R275" i="1"/>
  <c r="R274" i="1"/>
  <c r="R273" i="1"/>
  <c r="R272" i="1"/>
  <c r="R271" i="1"/>
  <c r="R270" i="1"/>
  <c r="R269" i="1"/>
  <c r="R268" i="1"/>
  <c r="R267" i="1"/>
  <c r="R266" i="1"/>
  <c r="R265" i="1"/>
  <c r="R264" i="1"/>
  <c r="R263" i="1"/>
  <c r="R262" i="1"/>
  <c r="R261" i="1"/>
  <c r="R260" i="1"/>
  <c r="R259" i="1"/>
  <c r="R258" i="1"/>
  <c r="R257" i="1"/>
  <c r="R256" i="1"/>
  <c r="R255" i="1"/>
  <c r="R254" i="1"/>
  <c r="R253" i="1"/>
  <c r="R252" i="1"/>
  <c r="R251" i="1"/>
  <c r="R250" i="1"/>
  <c r="R249" i="1"/>
  <c r="R248" i="1"/>
  <c r="R247" i="1"/>
  <c r="R246" i="1"/>
  <c r="R245" i="1"/>
  <c r="R244" i="1"/>
  <c r="R243" i="1"/>
  <c r="R242" i="1"/>
  <c r="R241" i="1"/>
  <c r="R240" i="1"/>
  <c r="R239" i="1"/>
  <c r="R238" i="1"/>
  <c r="R237" i="1"/>
  <c r="R236" i="1"/>
  <c r="R235" i="1"/>
  <c r="R234" i="1"/>
  <c r="R233" i="1"/>
  <c r="R232" i="1"/>
  <c r="R231" i="1"/>
  <c r="R230" i="1"/>
  <c r="R229" i="1"/>
  <c r="R228" i="1"/>
  <c r="R227" i="1"/>
  <c r="R226" i="1"/>
  <c r="R225" i="1"/>
  <c r="R224" i="1"/>
  <c r="R223" i="1"/>
  <c r="R222" i="1"/>
  <c r="R221" i="1"/>
  <c r="R220" i="1"/>
  <c r="R219" i="1"/>
  <c r="R218" i="1"/>
  <c r="R217" i="1"/>
  <c r="R216" i="1"/>
  <c r="R215" i="1"/>
  <c r="R214" i="1"/>
  <c r="R213" i="1"/>
  <c r="R212" i="1"/>
  <c r="R211" i="1"/>
  <c r="R210" i="1"/>
  <c r="R209" i="1"/>
  <c r="R208" i="1"/>
  <c r="R207" i="1"/>
  <c r="R206" i="1"/>
  <c r="R205" i="1"/>
  <c r="R204" i="1"/>
  <c r="R203" i="1"/>
  <c r="R202" i="1"/>
  <c r="R201" i="1"/>
  <c r="R200" i="1"/>
  <c r="R199" i="1"/>
  <c r="R198" i="1"/>
  <c r="R197" i="1"/>
  <c r="R196" i="1"/>
  <c r="R195" i="1"/>
  <c r="R194" i="1"/>
  <c r="R193" i="1"/>
  <c r="R192" i="1"/>
  <c r="R191" i="1"/>
  <c r="R190" i="1"/>
  <c r="R189" i="1"/>
  <c r="R188" i="1"/>
  <c r="R187" i="1"/>
  <c r="R186" i="1"/>
  <c r="R185" i="1"/>
  <c r="R184" i="1"/>
  <c r="R183" i="1"/>
  <c r="R182" i="1"/>
  <c r="R181" i="1"/>
  <c r="R180" i="1"/>
  <c r="R179" i="1"/>
  <c r="R178" i="1"/>
  <c r="R177" i="1"/>
  <c r="R176" i="1"/>
  <c r="R175" i="1"/>
  <c r="R174" i="1"/>
  <c r="R173" i="1"/>
  <c r="R172" i="1"/>
  <c r="R171" i="1"/>
  <c r="R170" i="1"/>
  <c r="R169" i="1"/>
  <c r="R168" i="1"/>
  <c r="R167" i="1"/>
  <c r="R166" i="1"/>
  <c r="R165" i="1"/>
  <c r="R164" i="1"/>
  <c r="R163" i="1"/>
  <c r="R162" i="1"/>
  <c r="R161" i="1"/>
  <c r="R160" i="1"/>
  <c r="R159" i="1"/>
  <c r="R158" i="1"/>
  <c r="R157" i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  <c r="S753" i="1"/>
  <c r="Q753" i="1" s="1"/>
  <c r="S752" i="1"/>
  <c r="Q752" i="1" s="1"/>
  <c r="S751" i="1"/>
  <c r="Q751" i="1" s="1"/>
  <c r="S750" i="1"/>
  <c r="Q750" i="1" s="1"/>
  <c r="S749" i="1"/>
  <c r="Q749" i="1" s="1"/>
  <c r="S748" i="1"/>
  <c r="Q748" i="1" s="1"/>
  <c r="S747" i="1"/>
  <c r="Q747" i="1" s="1"/>
  <c r="S746" i="1"/>
  <c r="Q746" i="1" s="1"/>
  <c r="S745" i="1"/>
  <c r="Q745" i="1" s="1"/>
  <c r="S744" i="1"/>
  <c r="Q744" i="1" s="1"/>
  <c r="S743" i="1"/>
  <c r="Q743" i="1" s="1"/>
  <c r="S742" i="1"/>
  <c r="Q742" i="1" s="1"/>
  <c r="S741" i="1"/>
  <c r="Q741" i="1" s="1"/>
  <c r="S740" i="1"/>
  <c r="Q740" i="1" s="1"/>
  <c r="S739" i="1"/>
  <c r="Q739" i="1" s="1"/>
  <c r="S738" i="1"/>
  <c r="Q738" i="1" s="1"/>
  <c r="S737" i="1"/>
  <c r="Q737" i="1" s="1"/>
  <c r="S736" i="1"/>
  <c r="Q736" i="1" s="1"/>
  <c r="S735" i="1"/>
  <c r="Q735" i="1" s="1"/>
  <c r="S734" i="1"/>
  <c r="Q734" i="1" s="1"/>
  <c r="S733" i="1"/>
  <c r="Q733" i="1" s="1"/>
  <c r="S732" i="1"/>
  <c r="Q732" i="1" s="1"/>
  <c r="S731" i="1"/>
  <c r="Q731" i="1" s="1"/>
  <c r="S730" i="1"/>
  <c r="Q730" i="1" s="1"/>
  <c r="S729" i="1"/>
  <c r="Q729" i="1" s="1"/>
  <c r="S728" i="1"/>
  <c r="Q728" i="1" s="1"/>
  <c r="S727" i="1"/>
  <c r="Q727" i="1" s="1"/>
  <c r="S726" i="1"/>
  <c r="Q726" i="1" s="1"/>
  <c r="S725" i="1"/>
  <c r="Q725" i="1" s="1"/>
  <c r="S724" i="1"/>
  <c r="Q724" i="1" s="1"/>
  <c r="S723" i="1"/>
  <c r="Q723" i="1" s="1"/>
  <c r="S722" i="1"/>
  <c r="Q722" i="1" s="1"/>
  <c r="S721" i="1"/>
  <c r="Q721" i="1" s="1"/>
  <c r="S720" i="1"/>
  <c r="Q720" i="1" s="1"/>
  <c r="S719" i="1"/>
  <c r="Q719" i="1" s="1"/>
  <c r="S718" i="1"/>
  <c r="Q718" i="1" s="1"/>
  <c r="S717" i="1"/>
  <c r="Q717" i="1" s="1"/>
  <c r="S716" i="1"/>
  <c r="Q716" i="1" s="1"/>
  <c r="S715" i="1"/>
  <c r="Q715" i="1" s="1"/>
  <c r="S714" i="1"/>
  <c r="Q714" i="1" s="1"/>
  <c r="S713" i="1"/>
  <c r="Q713" i="1" s="1"/>
  <c r="S712" i="1"/>
  <c r="Q712" i="1" s="1"/>
  <c r="S711" i="1"/>
  <c r="Q711" i="1" s="1"/>
  <c r="S710" i="1"/>
  <c r="Q710" i="1" s="1"/>
  <c r="S709" i="1"/>
  <c r="Q709" i="1" s="1"/>
  <c r="S708" i="1"/>
  <c r="Q708" i="1" s="1"/>
  <c r="S707" i="1"/>
  <c r="Q707" i="1" s="1"/>
  <c r="S706" i="1"/>
  <c r="Q706" i="1" s="1"/>
  <c r="S705" i="1"/>
  <c r="Q705" i="1" s="1"/>
  <c r="S704" i="1"/>
  <c r="Q704" i="1" s="1"/>
  <c r="S703" i="1"/>
  <c r="Q703" i="1" s="1"/>
  <c r="S702" i="1"/>
  <c r="Q702" i="1" s="1"/>
  <c r="S701" i="1"/>
  <c r="Q701" i="1" s="1"/>
  <c r="S700" i="1"/>
  <c r="Q700" i="1" s="1"/>
  <c r="S699" i="1"/>
  <c r="Q699" i="1" s="1"/>
  <c r="S698" i="1"/>
  <c r="Q698" i="1" s="1"/>
  <c r="S697" i="1"/>
  <c r="Q697" i="1" s="1"/>
  <c r="S696" i="1"/>
  <c r="Q696" i="1" s="1"/>
  <c r="S695" i="1"/>
  <c r="Q695" i="1" s="1"/>
  <c r="S694" i="1"/>
  <c r="Q694" i="1" s="1"/>
  <c r="S693" i="1"/>
  <c r="Q693" i="1" s="1"/>
  <c r="S692" i="1"/>
  <c r="Q692" i="1" s="1"/>
  <c r="S691" i="1"/>
  <c r="Q691" i="1" s="1"/>
  <c r="S690" i="1"/>
  <c r="Q690" i="1" s="1"/>
  <c r="S689" i="1"/>
  <c r="Q689" i="1" s="1"/>
  <c r="S688" i="1"/>
  <c r="Q688" i="1" s="1"/>
  <c r="S687" i="1"/>
  <c r="Q687" i="1" s="1"/>
  <c r="S686" i="1"/>
  <c r="Q686" i="1" s="1"/>
  <c r="S685" i="1"/>
  <c r="Q685" i="1" s="1"/>
  <c r="S684" i="1"/>
  <c r="Q684" i="1" s="1"/>
  <c r="S683" i="1"/>
  <c r="Q683" i="1" s="1"/>
  <c r="S682" i="1"/>
  <c r="Q682" i="1" s="1"/>
  <c r="S681" i="1"/>
  <c r="Q681" i="1" s="1"/>
  <c r="S680" i="1"/>
  <c r="Q680" i="1" s="1"/>
  <c r="S679" i="1"/>
  <c r="Q679" i="1" s="1"/>
  <c r="S678" i="1"/>
  <c r="Q678" i="1" s="1"/>
  <c r="S677" i="1"/>
  <c r="Q677" i="1" s="1"/>
  <c r="S676" i="1"/>
  <c r="Q676" i="1" s="1"/>
  <c r="S675" i="1"/>
  <c r="Q675" i="1" s="1"/>
  <c r="S674" i="1"/>
  <c r="Q674" i="1" s="1"/>
  <c r="S673" i="1"/>
  <c r="Q673" i="1" s="1"/>
  <c r="S672" i="1"/>
  <c r="Q672" i="1" s="1"/>
  <c r="S671" i="1"/>
  <c r="Q671" i="1" s="1"/>
  <c r="S670" i="1"/>
  <c r="Q670" i="1" s="1"/>
  <c r="S669" i="1"/>
  <c r="Q669" i="1" s="1"/>
  <c r="S668" i="1"/>
  <c r="Q668" i="1" s="1"/>
  <c r="S667" i="1"/>
  <c r="Q667" i="1" s="1"/>
  <c r="S666" i="1"/>
  <c r="Q666" i="1" s="1"/>
  <c r="S665" i="1"/>
  <c r="Q665" i="1" s="1"/>
  <c r="S664" i="1"/>
  <c r="Q664" i="1" s="1"/>
  <c r="S663" i="1"/>
  <c r="Q663" i="1" s="1"/>
  <c r="S662" i="1"/>
  <c r="Q662" i="1" s="1"/>
  <c r="S661" i="1"/>
  <c r="Q661" i="1" s="1"/>
  <c r="S660" i="1"/>
  <c r="Q660" i="1" s="1"/>
  <c r="S659" i="1"/>
  <c r="Q659" i="1" s="1"/>
  <c r="S658" i="1"/>
  <c r="Q658" i="1" s="1"/>
  <c r="S657" i="1"/>
  <c r="Q657" i="1" s="1"/>
  <c r="S656" i="1"/>
  <c r="Q656" i="1" s="1"/>
  <c r="S655" i="1"/>
  <c r="Q655" i="1" s="1"/>
  <c r="S654" i="1"/>
  <c r="Q654" i="1" s="1"/>
  <c r="S653" i="1"/>
  <c r="Q653" i="1" s="1"/>
  <c r="S652" i="1"/>
  <c r="Q652" i="1" s="1"/>
  <c r="S651" i="1"/>
  <c r="Q651" i="1" s="1"/>
  <c r="S650" i="1"/>
  <c r="Q650" i="1" s="1"/>
  <c r="S649" i="1"/>
  <c r="Q649" i="1" s="1"/>
  <c r="S648" i="1"/>
  <c r="Q648" i="1" s="1"/>
  <c r="S647" i="1"/>
  <c r="Q647" i="1" s="1"/>
  <c r="S646" i="1"/>
  <c r="Q646" i="1" s="1"/>
  <c r="S645" i="1"/>
  <c r="Q645" i="1" s="1"/>
  <c r="S644" i="1"/>
  <c r="Q644" i="1" s="1"/>
  <c r="S643" i="1"/>
  <c r="Q643" i="1" s="1"/>
  <c r="S642" i="1"/>
  <c r="Q642" i="1" s="1"/>
  <c r="S641" i="1"/>
  <c r="Q641" i="1" s="1"/>
  <c r="S640" i="1"/>
  <c r="Q640" i="1" s="1"/>
  <c r="S639" i="1"/>
  <c r="Q639" i="1" s="1"/>
  <c r="S638" i="1"/>
  <c r="Q638" i="1" s="1"/>
  <c r="S637" i="1"/>
  <c r="Q637" i="1" s="1"/>
  <c r="S636" i="1"/>
  <c r="Q636" i="1" s="1"/>
  <c r="S635" i="1"/>
  <c r="Q635" i="1" s="1"/>
  <c r="S634" i="1"/>
  <c r="Q634" i="1" s="1"/>
  <c r="S633" i="1"/>
  <c r="Q633" i="1" s="1"/>
  <c r="S632" i="1"/>
  <c r="Q632" i="1" s="1"/>
  <c r="S631" i="1"/>
  <c r="Q631" i="1" s="1"/>
  <c r="S630" i="1"/>
  <c r="Q630" i="1" s="1"/>
  <c r="S629" i="1"/>
  <c r="Q629" i="1" s="1"/>
  <c r="S628" i="1"/>
  <c r="Q628" i="1" s="1"/>
  <c r="S627" i="1"/>
  <c r="Q627" i="1" s="1"/>
  <c r="S626" i="1"/>
  <c r="Q626" i="1" s="1"/>
  <c r="S625" i="1"/>
  <c r="Q625" i="1" s="1"/>
  <c r="S624" i="1"/>
  <c r="Q624" i="1" s="1"/>
  <c r="S623" i="1"/>
  <c r="Q623" i="1" s="1"/>
  <c r="S622" i="1"/>
  <c r="Q622" i="1" s="1"/>
  <c r="S621" i="1"/>
  <c r="Q621" i="1" s="1"/>
  <c r="S620" i="1"/>
  <c r="Q620" i="1" s="1"/>
  <c r="S619" i="1"/>
  <c r="Q619" i="1" s="1"/>
  <c r="S618" i="1"/>
  <c r="Q618" i="1" s="1"/>
  <c r="S617" i="1"/>
  <c r="Q617" i="1" s="1"/>
  <c r="S616" i="1"/>
  <c r="Q616" i="1" s="1"/>
  <c r="S615" i="1"/>
  <c r="Q615" i="1" s="1"/>
  <c r="S614" i="1"/>
  <c r="Q614" i="1" s="1"/>
  <c r="S613" i="1"/>
  <c r="Q613" i="1" s="1"/>
  <c r="S612" i="1"/>
  <c r="Q612" i="1" s="1"/>
  <c r="S611" i="1"/>
  <c r="Q611" i="1" s="1"/>
  <c r="S610" i="1"/>
  <c r="Q610" i="1" s="1"/>
  <c r="S609" i="1"/>
  <c r="Q609" i="1" s="1"/>
  <c r="S608" i="1"/>
  <c r="Q608" i="1" s="1"/>
  <c r="S607" i="1"/>
  <c r="Q607" i="1" s="1"/>
  <c r="S606" i="1"/>
  <c r="Q606" i="1" s="1"/>
  <c r="S605" i="1"/>
  <c r="Q605" i="1" s="1"/>
  <c r="S604" i="1"/>
  <c r="Q604" i="1" s="1"/>
  <c r="S603" i="1"/>
  <c r="Q603" i="1" s="1"/>
  <c r="S602" i="1"/>
  <c r="Q602" i="1" s="1"/>
  <c r="S601" i="1"/>
  <c r="Q601" i="1" s="1"/>
  <c r="S600" i="1"/>
  <c r="Q600" i="1" s="1"/>
  <c r="S599" i="1"/>
  <c r="Q599" i="1" s="1"/>
  <c r="S598" i="1"/>
  <c r="Q598" i="1" s="1"/>
  <c r="S597" i="1"/>
  <c r="Q597" i="1" s="1"/>
  <c r="S596" i="1"/>
  <c r="Q596" i="1" s="1"/>
  <c r="S595" i="1"/>
  <c r="Q595" i="1" s="1"/>
  <c r="S594" i="1"/>
  <c r="Q594" i="1" s="1"/>
  <c r="S593" i="1"/>
  <c r="Q593" i="1" s="1"/>
  <c r="S592" i="1"/>
  <c r="Q592" i="1" s="1"/>
  <c r="S591" i="1"/>
  <c r="Q591" i="1" s="1"/>
  <c r="S590" i="1"/>
  <c r="Q590" i="1" s="1"/>
  <c r="S589" i="1"/>
  <c r="Q589" i="1" s="1"/>
  <c r="S588" i="1"/>
  <c r="Q588" i="1" s="1"/>
  <c r="S587" i="1"/>
  <c r="Q587" i="1" s="1"/>
  <c r="S586" i="1"/>
  <c r="Q586" i="1" s="1"/>
  <c r="S585" i="1"/>
  <c r="Q585" i="1" s="1"/>
  <c r="S584" i="1"/>
  <c r="Q584" i="1" s="1"/>
  <c r="S583" i="1"/>
  <c r="Q583" i="1" s="1"/>
  <c r="S582" i="1"/>
  <c r="Q582" i="1" s="1"/>
  <c r="S581" i="1"/>
  <c r="Q581" i="1" s="1"/>
  <c r="S580" i="1"/>
  <c r="Q580" i="1" s="1"/>
  <c r="S579" i="1"/>
  <c r="Q579" i="1" s="1"/>
  <c r="S578" i="1"/>
  <c r="Q578" i="1" s="1"/>
  <c r="S577" i="1"/>
  <c r="Q577" i="1" s="1"/>
  <c r="S576" i="1"/>
  <c r="Q576" i="1" s="1"/>
  <c r="S575" i="1"/>
  <c r="Q575" i="1" s="1"/>
  <c r="S574" i="1"/>
  <c r="Q574" i="1" s="1"/>
  <c r="S573" i="1"/>
  <c r="Q573" i="1" s="1"/>
  <c r="S572" i="1"/>
  <c r="Q572" i="1" s="1"/>
  <c r="S571" i="1"/>
  <c r="Q571" i="1" s="1"/>
  <c r="S570" i="1"/>
  <c r="Q570" i="1" s="1"/>
  <c r="S569" i="1"/>
  <c r="Q569" i="1" s="1"/>
  <c r="S568" i="1"/>
  <c r="Q568" i="1" s="1"/>
  <c r="S567" i="1"/>
  <c r="Q567" i="1" s="1"/>
  <c r="S566" i="1"/>
  <c r="Q566" i="1" s="1"/>
  <c r="S565" i="1"/>
  <c r="Q565" i="1" s="1"/>
  <c r="S564" i="1"/>
  <c r="Q564" i="1" s="1"/>
  <c r="S563" i="1"/>
  <c r="Q563" i="1" s="1"/>
  <c r="S562" i="1"/>
  <c r="Q562" i="1" s="1"/>
  <c r="S561" i="1"/>
  <c r="Q561" i="1" s="1"/>
  <c r="S560" i="1"/>
  <c r="Q560" i="1" s="1"/>
  <c r="S559" i="1"/>
  <c r="Q559" i="1" s="1"/>
  <c r="S558" i="1"/>
  <c r="Q558" i="1" s="1"/>
  <c r="S557" i="1"/>
  <c r="Q557" i="1" s="1"/>
  <c r="S556" i="1"/>
  <c r="Q556" i="1" s="1"/>
  <c r="S555" i="1"/>
  <c r="Q555" i="1" s="1"/>
  <c r="S554" i="1"/>
  <c r="Q554" i="1" s="1"/>
  <c r="S553" i="1"/>
  <c r="Q553" i="1" s="1"/>
  <c r="S552" i="1"/>
  <c r="Q552" i="1" s="1"/>
  <c r="S551" i="1"/>
  <c r="Q551" i="1" s="1"/>
  <c r="S550" i="1"/>
  <c r="Q550" i="1" s="1"/>
  <c r="S549" i="1"/>
  <c r="Q549" i="1" s="1"/>
  <c r="S548" i="1"/>
  <c r="Q548" i="1" s="1"/>
  <c r="S547" i="1"/>
  <c r="Q547" i="1" s="1"/>
  <c r="S546" i="1"/>
  <c r="Q546" i="1" s="1"/>
  <c r="S545" i="1"/>
  <c r="Q545" i="1" s="1"/>
  <c r="S544" i="1"/>
  <c r="Q544" i="1" s="1"/>
  <c r="S543" i="1"/>
  <c r="Q543" i="1" s="1"/>
  <c r="S542" i="1"/>
  <c r="Q542" i="1" s="1"/>
  <c r="S541" i="1"/>
  <c r="Q541" i="1" s="1"/>
  <c r="S540" i="1"/>
  <c r="Q540" i="1" s="1"/>
  <c r="S539" i="1"/>
  <c r="Q539" i="1" s="1"/>
  <c r="S538" i="1"/>
  <c r="Q538" i="1" s="1"/>
  <c r="S537" i="1"/>
  <c r="Q537" i="1" s="1"/>
  <c r="S536" i="1"/>
  <c r="Q536" i="1" s="1"/>
  <c r="S535" i="1"/>
  <c r="Q535" i="1" s="1"/>
  <c r="S534" i="1"/>
  <c r="Q534" i="1" s="1"/>
  <c r="S533" i="1"/>
  <c r="Q533" i="1" s="1"/>
  <c r="S532" i="1"/>
  <c r="Q532" i="1" s="1"/>
  <c r="S531" i="1"/>
  <c r="Q531" i="1" s="1"/>
  <c r="S530" i="1"/>
  <c r="Q530" i="1" s="1"/>
  <c r="S529" i="1"/>
  <c r="Q529" i="1" s="1"/>
  <c r="S528" i="1"/>
  <c r="Q528" i="1" s="1"/>
  <c r="S527" i="1"/>
  <c r="Q527" i="1" s="1"/>
  <c r="S526" i="1"/>
  <c r="Q526" i="1" s="1"/>
  <c r="S525" i="1"/>
  <c r="Q525" i="1" s="1"/>
  <c r="S524" i="1"/>
  <c r="Q524" i="1" s="1"/>
  <c r="S523" i="1"/>
  <c r="Q523" i="1" s="1"/>
  <c r="S522" i="1"/>
  <c r="Q522" i="1" s="1"/>
  <c r="S521" i="1"/>
  <c r="Q521" i="1" s="1"/>
  <c r="S520" i="1"/>
  <c r="Q520" i="1" s="1"/>
  <c r="S519" i="1"/>
  <c r="Q519" i="1" s="1"/>
  <c r="S518" i="1"/>
  <c r="Q518" i="1" s="1"/>
  <c r="S517" i="1"/>
  <c r="Q517" i="1" s="1"/>
  <c r="S516" i="1"/>
  <c r="Q516" i="1" s="1"/>
  <c r="S515" i="1"/>
  <c r="Q515" i="1" s="1"/>
  <c r="S514" i="1"/>
  <c r="Q514" i="1" s="1"/>
  <c r="S513" i="1"/>
  <c r="Q513" i="1" s="1"/>
  <c r="S512" i="1"/>
  <c r="Q512" i="1" s="1"/>
  <c r="S511" i="1"/>
  <c r="Q511" i="1" s="1"/>
  <c r="S510" i="1"/>
  <c r="Q510" i="1" s="1"/>
  <c r="S509" i="1"/>
  <c r="Q509" i="1" s="1"/>
  <c r="S508" i="1"/>
  <c r="Q508" i="1" s="1"/>
  <c r="S507" i="1"/>
  <c r="Q507" i="1" s="1"/>
  <c r="S506" i="1"/>
  <c r="Q506" i="1" s="1"/>
  <c r="S505" i="1"/>
  <c r="Q505" i="1" s="1"/>
  <c r="S504" i="1"/>
  <c r="Q504" i="1" s="1"/>
  <c r="S503" i="1"/>
  <c r="Q503" i="1" s="1"/>
  <c r="S502" i="1"/>
  <c r="Q502" i="1" s="1"/>
  <c r="S501" i="1"/>
  <c r="Q501" i="1" s="1"/>
  <c r="S500" i="1"/>
  <c r="Q500" i="1" s="1"/>
  <c r="S499" i="1"/>
  <c r="Q499" i="1" s="1"/>
  <c r="S498" i="1"/>
  <c r="Q498" i="1" s="1"/>
  <c r="S497" i="1"/>
  <c r="Q497" i="1" s="1"/>
  <c r="S496" i="1"/>
  <c r="Q496" i="1" s="1"/>
  <c r="S495" i="1"/>
  <c r="Q495" i="1" s="1"/>
  <c r="S494" i="1"/>
  <c r="Q494" i="1" s="1"/>
  <c r="S493" i="1"/>
  <c r="Q493" i="1" s="1"/>
  <c r="S492" i="1"/>
  <c r="Q492" i="1" s="1"/>
  <c r="S491" i="1"/>
  <c r="Q491" i="1" s="1"/>
  <c r="S490" i="1"/>
  <c r="Q490" i="1" s="1"/>
  <c r="S489" i="1"/>
  <c r="Q489" i="1" s="1"/>
  <c r="S488" i="1"/>
  <c r="Q488" i="1" s="1"/>
  <c r="S487" i="1"/>
  <c r="Q487" i="1" s="1"/>
  <c r="S486" i="1"/>
  <c r="Q486" i="1" s="1"/>
  <c r="S485" i="1"/>
  <c r="Q485" i="1" s="1"/>
  <c r="S484" i="1"/>
  <c r="Q484" i="1" s="1"/>
  <c r="S483" i="1"/>
  <c r="Q483" i="1" s="1"/>
  <c r="S482" i="1"/>
  <c r="Q482" i="1" s="1"/>
  <c r="S481" i="1"/>
  <c r="Q481" i="1" s="1"/>
  <c r="S480" i="1"/>
  <c r="Q480" i="1" s="1"/>
  <c r="S479" i="1"/>
  <c r="Q479" i="1" s="1"/>
  <c r="S478" i="1"/>
  <c r="Q478" i="1" s="1"/>
  <c r="S477" i="1"/>
  <c r="Q477" i="1" s="1"/>
  <c r="S476" i="1"/>
  <c r="Q476" i="1" s="1"/>
  <c r="S475" i="1"/>
  <c r="Q475" i="1" s="1"/>
  <c r="S474" i="1"/>
  <c r="Q474" i="1" s="1"/>
  <c r="S473" i="1"/>
  <c r="Q473" i="1" s="1"/>
  <c r="S472" i="1"/>
  <c r="Q472" i="1" s="1"/>
  <c r="S471" i="1"/>
  <c r="Q471" i="1" s="1"/>
  <c r="S470" i="1"/>
  <c r="Q470" i="1" s="1"/>
  <c r="S469" i="1"/>
  <c r="Q469" i="1" s="1"/>
  <c r="S468" i="1"/>
  <c r="Q468" i="1" s="1"/>
  <c r="S467" i="1"/>
  <c r="Q467" i="1" s="1"/>
  <c r="S466" i="1"/>
  <c r="Q466" i="1" s="1"/>
  <c r="S465" i="1"/>
  <c r="Q465" i="1" s="1"/>
  <c r="S464" i="1"/>
  <c r="Q464" i="1" s="1"/>
  <c r="S463" i="1"/>
  <c r="Q463" i="1" s="1"/>
  <c r="S462" i="1"/>
  <c r="Q462" i="1" s="1"/>
  <c r="S461" i="1"/>
  <c r="Q461" i="1" s="1"/>
  <c r="S460" i="1"/>
  <c r="Q460" i="1" s="1"/>
  <c r="S459" i="1"/>
  <c r="Q459" i="1" s="1"/>
  <c r="S458" i="1"/>
  <c r="Q458" i="1" s="1"/>
  <c r="S457" i="1"/>
  <c r="Q457" i="1" s="1"/>
  <c r="S456" i="1"/>
  <c r="Q456" i="1" s="1"/>
  <c r="S455" i="1"/>
  <c r="Q455" i="1" s="1"/>
  <c r="S454" i="1"/>
  <c r="Q454" i="1" s="1"/>
  <c r="S453" i="1"/>
  <c r="Q453" i="1" s="1"/>
  <c r="S452" i="1"/>
  <c r="Q452" i="1" s="1"/>
  <c r="S451" i="1"/>
  <c r="Q451" i="1" s="1"/>
  <c r="S450" i="1"/>
  <c r="Q450" i="1" s="1"/>
  <c r="S449" i="1"/>
  <c r="Q449" i="1" s="1"/>
  <c r="S448" i="1"/>
  <c r="Q448" i="1" s="1"/>
  <c r="S447" i="1"/>
  <c r="Q447" i="1" s="1"/>
  <c r="S446" i="1"/>
  <c r="Q446" i="1" s="1"/>
  <c r="S445" i="1"/>
  <c r="Q445" i="1" s="1"/>
  <c r="S444" i="1"/>
  <c r="Q444" i="1" s="1"/>
  <c r="S443" i="1"/>
  <c r="Q443" i="1" s="1"/>
  <c r="S442" i="1"/>
  <c r="Q442" i="1" s="1"/>
  <c r="S441" i="1"/>
  <c r="Q441" i="1" s="1"/>
  <c r="S440" i="1"/>
  <c r="Q440" i="1" s="1"/>
  <c r="S439" i="1"/>
  <c r="Q439" i="1" s="1"/>
  <c r="S438" i="1"/>
  <c r="Q438" i="1" s="1"/>
  <c r="S437" i="1"/>
  <c r="Q437" i="1" s="1"/>
  <c r="S436" i="1"/>
  <c r="Q436" i="1" s="1"/>
  <c r="S435" i="1"/>
  <c r="Q435" i="1" s="1"/>
  <c r="S434" i="1"/>
  <c r="Q434" i="1" s="1"/>
  <c r="S433" i="1"/>
  <c r="Q433" i="1" s="1"/>
  <c r="S432" i="1"/>
  <c r="Q432" i="1" s="1"/>
  <c r="S431" i="1"/>
  <c r="Q431" i="1" s="1"/>
  <c r="S430" i="1"/>
  <c r="Q430" i="1" s="1"/>
  <c r="S429" i="1"/>
  <c r="Q429" i="1" s="1"/>
  <c r="S428" i="1"/>
  <c r="Q428" i="1" s="1"/>
  <c r="S427" i="1"/>
  <c r="Q427" i="1" s="1"/>
  <c r="S426" i="1"/>
  <c r="Q426" i="1" s="1"/>
  <c r="S425" i="1"/>
  <c r="Q425" i="1" s="1"/>
  <c r="S424" i="1"/>
  <c r="Q424" i="1" s="1"/>
  <c r="S423" i="1"/>
  <c r="Q423" i="1" s="1"/>
  <c r="S422" i="1"/>
  <c r="Q422" i="1" s="1"/>
  <c r="S421" i="1"/>
  <c r="Q421" i="1" s="1"/>
  <c r="S420" i="1"/>
  <c r="Q420" i="1" s="1"/>
  <c r="S419" i="1"/>
  <c r="Q419" i="1" s="1"/>
  <c r="S418" i="1"/>
  <c r="Q418" i="1" s="1"/>
  <c r="S417" i="1"/>
  <c r="Q417" i="1" s="1"/>
  <c r="S416" i="1"/>
  <c r="Q416" i="1" s="1"/>
  <c r="S415" i="1"/>
  <c r="Q415" i="1" s="1"/>
  <c r="S414" i="1"/>
  <c r="Q414" i="1" s="1"/>
  <c r="S413" i="1"/>
  <c r="Q413" i="1" s="1"/>
  <c r="S412" i="1"/>
  <c r="Q412" i="1" s="1"/>
  <c r="S411" i="1"/>
  <c r="Q411" i="1" s="1"/>
  <c r="S410" i="1"/>
  <c r="Q410" i="1" s="1"/>
  <c r="S409" i="1"/>
  <c r="Q409" i="1" s="1"/>
  <c r="S408" i="1"/>
  <c r="Q408" i="1" s="1"/>
  <c r="S407" i="1"/>
  <c r="Q407" i="1" s="1"/>
  <c r="S406" i="1"/>
  <c r="Q406" i="1" s="1"/>
  <c r="S405" i="1"/>
  <c r="Q405" i="1" s="1"/>
  <c r="S404" i="1"/>
  <c r="Q404" i="1" s="1"/>
  <c r="S403" i="1"/>
  <c r="Q403" i="1" s="1"/>
  <c r="S402" i="1"/>
  <c r="Q402" i="1" s="1"/>
  <c r="S401" i="1"/>
  <c r="Q401" i="1" s="1"/>
  <c r="S400" i="1"/>
  <c r="Q400" i="1" s="1"/>
  <c r="S399" i="1"/>
  <c r="Q399" i="1" s="1"/>
  <c r="S398" i="1"/>
  <c r="Q398" i="1" s="1"/>
  <c r="S397" i="1"/>
  <c r="Q397" i="1" s="1"/>
  <c r="S396" i="1"/>
  <c r="Q396" i="1" s="1"/>
  <c r="S395" i="1"/>
  <c r="Q395" i="1" s="1"/>
  <c r="S394" i="1"/>
  <c r="Q394" i="1" s="1"/>
  <c r="S393" i="1"/>
  <c r="Q393" i="1" s="1"/>
  <c r="S392" i="1"/>
  <c r="Q392" i="1" s="1"/>
  <c r="S391" i="1"/>
  <c r="Q391" i="1" s="1"/>
  <c r="S390" i="1"/>
  <c r="Q390" i="1" s="1"/>
  <c r="S389" i="1"/>
  <c r="Q389" i="1" s="1"/>
  <c r="S388" i="1"/>
  <c r="Q388" i="1" s="1"/>
  <c r="S387" i="1"/>
  <c r="Q387" i="1" s="1"/>
  <c r="S386" i="1"/>
  <c r="Q386" i="1" s="1"/>
  <c r="S385" i="1"/>
  <c r="Q385" i="1" s="1"/>
  <c r="S384" i="1"/>
  <c r="Q384" i="1" s="1"/>
  <c r="S383" i="1"/>
  <c r="Q383" i="1" s="1"/>
  <c r="S382" i="1"/>
  <c r="Q382" i="1" s="1"/>
  <c r="S381" i="1"/>
  <c r="Q381" i="1" s="1"/>
  <c r="S380" i="1"/>
  <c r="Q380" i="1" s="1"/>
  <c r="S379" i="1"/>
  <c r="Q379" i="1" s="1"/>
  <c r="S378" i="1"/>
  <c r="Q378" i="1" s="1"/>
  <c r="S377" i="1"/>
  <c r="Q377" i="1" s="1"/>
  <c r="S376" i="1"/>
  <c r="Q376" i="1" s="1"/>
  <c r="S375" i="1"/>
  <c r="Q375" i="1" s="1"/>
  <c r="S374" i="1"/>
  <c r="Q374" i="1" s="1"/>
  <c r="S373" i="1"/>
  <c r="Q373" i="1" s="1"/>
  <c r="S372" i="1"/>
  <c r="Q372" i="1" s="1"/>
  <c r="S371" i="1"/>
  <c r="Q371" i="1" s="1"/>
  <c r="S370" i="1"/>
  <c r="Q370" i="1" s="1"/>
  <c r="S369" i="1"/>
  <c r="Q369" i="1" s="1"/>
  <c r="S368" i="1"/>
  <c r="Q368" i="1" s="1"/>
  <c r="S367" i="1"/>
  <c r="Q367" i="1" s="1"/>
  <c r="S366" i="1"/>
  <c r="Q366" i="1" s="1"/>
  <c r="S365" i="1"/>
  <c r="Q365" i="1" s="1"/>
  <c r="S364" i="1"/>
  <c r="Q364" i="1" s="1"/>
  <c r="S363" i="1"/>
  <c r="Q363" i="1" s="1"/>
  <c r="S362" i="1"/>
  <c r="Q362" i="1" s="1"/>
  <c r="S361" i="1"/>
  <c r="Q361" i="1" s="1"/>
  <c r="S360" i="1"/>
  <c r="Q360" i="1" s="1"/>
  <c r="S359" i="1"/>
  <c r="Q359" i="1" s="1"/>
  <c r="S358" i="1"/>
  <c r="Q358" i="1" s="1"/>
  <c r="S357" i="1"/>
  <c r="Q357" i="1" s="1"/>
  <c r="S356" i="1"/>
  <c r="Q356" i="1" s="1"/>
  <c r="S355" i="1"/>
  <c r="Q355" i="1" s="1"/>
  <c r="S354" i="1"/>
  <c r="Q354" i="1" s="1"/>
  <c r="S353" i="1"/>
  <c r="Q353" i="1" s="1"/>
  <c r="S352" i="1"/>
  <c r="Q352" i="1" s="1"/>
  <c r="S351" i="1"/>
  <c r="Q351" i="1" s="1"/>
  <c r="S350" i="1"/>
  <c r="Q350" i="1" s="1"/>
  <c r="S349" i="1"/>
  <c r="Q349" i="1" s="1"/>
  <c r="S348" i="1"/>
  <c r="Q348" i="1" s="1"/>
  <c r="S347" i="1"/>
  <c r="Q347" i="1" s="1"/>
  <c r="S346" i="1"/>
  <c r="Q346" i="1" s="1"/>
  <c r="S345" i="1"/>
  <c r="Q345" i="1" s="1"/>
  <c r="S344" i="1"/>
  <c r="Q344" i="1" s="1"/>
  <c r="S343" i="1"/>
  <c r="Q343" i="1" s="1"/>
  <c r="S342" i="1"/>
  <c r="Q342" i="1" s="1"/>
  <c r="S341" i="1"/>
  <c r="Q341" i="1" s="1"/>
  <c r="S340" i="1"/>
  <c r="Q340" i="1" s="1"/>
  <c r="S339" i="1"/>
  <c r="Q339" i="1" s="1"/>
  <c r="S338" i="1"/>
  <c r="Q338" i="1" s="1"/>
  <c r="S337" i="1"/>
  <c r="Q337" i="1" s="1"/>
  <c r="S336" i="1"/>
  <c r="Q336" i="1" s="1"/>
  <c r="S335" i="1"/>
  <c r="Q335" i="1" s="1"/>
  <c r="S334" i="1"/>
  <c r="Q334" i="1" s="1"/>
  <c r="S333" i="1"/>
  <c r="Q333" i="1" s="1"/>
  <c r="S332" i="1"/>
  <c r="Q332" i="1" s="1"/>
  <c r="S331" i="1"/>
  <c r="Q331" i="1" s="1"/>
  <c r="S330" i="1"/>
  <c r="Q330" i="1" s="1"/>
  <c r="S329" i="1"/>
  <c r="Q329" i="1" s="1"/>
  <c r="S328" i="1"/>
  <c r="Q328" i="1" s="1"/>
  <c r="S327" i="1"/>
  <c r="Q327" i="1" s="1"/>
  <c r="S326" i="1"/>
  <c r="Q326" i="1" s="1"/>
  <c r="S325" i="1"/>
  <c r="Q325" i="1" s="1"/>
  <c r="S324" i="1"/>
  <c r="Q324" i="1" s="1"/>
  <c r="S323" i="1"/>
  <c r="Q323" i="1" s="1"/>
  <c r="S322" i="1"/>
  <c r="Q322" i="1" s="1"/>
  <c r="S321" i="1"/>
  <c r="Q321" i="1" s="1"/>
  <c r="S320" i="1"/>
  <c r="Q320" i="1" s="1"/>
  <c r="S319" i="1"/>
  <c r="Q319" i="1" s="1"/>
  <c r="S318" i="1"/>
  <c r="Q318" i="1" s="1"/>
  <c r="S317" i="1"/>
  <c r="Q317" i="1" s="1"/>
  <c r="S316" i="1"/>
  <c r="Q316" i="1" s="1"/>
  <c r="S315" i="1"/>
  <c r="Q315" i="1" s="1"/>
  <c r="S314" i="1"/>
  <c r="Q314" i="1" s="1"/>
  <c r="S313" i="1"/>
  <c r="Q313" i="1" s="1"/>
  <c r="S312" i="1"/>
  <c r="Q312" i="1" s="1"/>
  <c r="S311" i="1"/>
  <c r="Q311" i="1" s="1"/>
  <c r="S310" i="1"/>
  <c r="Q310" i="1" s="1"/>
  <c r="S309" i="1"/>
  <c r="Q309" i="1" s="1"/>
  <c r="S308" i="1"/>
  <c r="Q308" i="1" s="1"/>
  <c r="S307" i="1"/>
  <c r="Q307" i="1" s="1"/>
  <c r="S306" i="1"/>
  <c r="Q306" i="1" s="1"/>
  <c r="S305" i="1"/>
  <c r="Q305" i="1" s="1"/>
  <c r="S304" i="1"/>
  <c r="Q304" i="1" s="1"/>
  <c r="S303" i="1"/>
  <c r="Q303" i="1" s="1"/>
  <c r="S302" i="1"/>
  <c r="Q302" i="1" s="1"/>
  <c r="S301" i="1"/>
  <c r="Q301" i="1" s="1"/>
  <c r="S300" i="1"/>
  <c r="Q300" i="1" s="1"/>
  <c r="S299" i="1"/>
  <c r="Q299" i="1" s="1"/>
  <c r="S298" i="1"/>
  <c r="Q298" i="1" s="1"/>
  <c r="S297" i="1"/>
  <c r="Q297" i="1" s="1"/>
  <c r="S296" i="1"/>
  <c r="Q296" i="1" s="1"/>
  <c r="S295" i="1"/>
  <c r="Q295" i="1" s="1"/>
  <c r="S294" i="1"/>
  <c r="Q294" i="1" s="1"/>
  <c r="S293" i="1"/>
  <c r="Q293" i="1" s="1"/>
  <c r="S292" i="1"/>
  <c r="Q292" i="1" s="1"/>
  <c r="S291" i="1"/>
  <c r="Q291" i="1" s="1"/>
  <c r="S290" i="1"/>
  <c r="Q290" i="1" s="1"/>
  <c r="S289" i="1"/>
  <c r="Q289" i="1" s="1"/>
  <c r="S288" i="1"/>
  <c r="Q288" i="1" s="1"/>
  <c r="S287" i="1"/>
  <c r="Q287" i="1" s="1"/>
  <c r="S286" i="1"/>
  <c r="Q286" i="1" s="1"/>
  <c r="S285" i="1"/>
  <c r="Q285" i="1" s="1"/>
  <c r="S284" i="1"/>
  <c r="Q284" i="1" s="1"/>
  <c r="S283" i="1"/>
  <c r="Q283" i="1" s="1"/>
  <c r="S282" i="1"/>
  <c r="Q282" i="1" s="1"/>
  <c r="S281" i="1"/>
  <c r="Q281" i="1" s="1"/>
  <c r="S280" i="1"/>
  <c r="Q280" i="1" s="1"/>
  <c r="S279" i="1"/>
  <c r="Q279" i="1" s="1"/>
  <c r="S278" i="1"/>
  <c r="Q278" i="1" s="1"/>
  <c r="S277" i="1"/>
  <c r="Q277" i="1" s="1"/>
  <c r="S276" i="1"/>
  <c r="Q276" i="1" s="1"/>
  <c r="S275" i="1"/>
  <c r="Q275" i="1" s="1"/>
  <c r="S274" i="1"/>
  <c r="Q274" i="1" s="1"/>
  <c r="S273" i="1"/>
  <c r="Q273" i="1" s="1"/>
  <c r="S272" i="1"/>
  <c r="Q272" i="1" s="1"/>
  <c r="S271" i="1"/>
  <c r="Q271" i="1" s="1"/>
  <c r="S270" i="1"/>
  <c r="Q270" i="1" s="1"/>
  <c r="S269" i="1"/>
  <c r="Q269" i="1" s="1"/>
  <c r="S268" i="1"/>
  <c r="Q268" i="1" s="1"/>
  <c r="S267" i="1"/>
  <c r="Q267" i="1" s="1"/>
  <c r="S266" i="1"/>
  <c r="Q266" i="1" s="1"/>
  <c r="S265" i="1"/>
  <c r="Q265" i="1" s="1"/>
  <c r="S264" i="1"/>
  <c r="Q264" i="1" s="1"/>
  <c r="S263" i="1"/>
  <c r="Q263" i="1" s="1"/>
  <c r="S262" i="1"/>
  <c r="Q262" i="1" s="1"/>
  <c r="S261" i="1"/>
  <c r="Q261" i="1" s="1"/>
  <c r="S260" i="1"/>
  <c r="Q260" i="1" s="1"/>
  <c r="S259" i="1"/>
  <c r="Q259" i="1" s="1"/>
  <c r="S258" i="1"/>
  <c r="Q258" i="1" s="1"/>
  <c r="S257" i="1"/>
  <c r="Q257" i="1" s="1"/>
  <c r="S256" i="1"/>
  <c r="Q256" i="1" s="1"/>
  <c r="S255" i="1"/>
  <c r="Q255" i="1" s="1"/>
  <c r="S254" i="1"/>
  <c r="Q254" i="1" s="1"/>
  <c r="S253" i="1"/>
  <c r="Q253" i="1" s="1"/>
  <c r="S252" i="1"/>
  <c r="Q252" i="1" s="1"/>
  <c r="S251" i="1"/>
  <c r="Q251" i="1" s="1"/>
  <c r="S250" i="1"/>
  <c r="Q250" i="1" s="1"/>
  <c r="S249" i="1"/>
  <c r="Q249" i="1" s="1"/>
  <c r="S248" i="1"/>
  <c r="Q248" i="1" s="1"/>
  <c r="S247" i="1"/>
  <c r="Q247" i="1" s="1"/>
  <c r="S246" i="1"/>
  <c r="Q246" i="1" s="1"/>
  <c r="S245" i="1"/>
  <c r="Q245" i="1" s="1"/>
  <c r="S244" i="1"/>
  <c r="Q244" i="1" s="1"/>
  <c r="S243" i="1"/>
  <c r="Q243" i="1" s="1"/>
  <c r="S242" i="1"/>
  <c r="Q242" i="1" s="1"/>
  <c r="S241" i="1"/>
  <c r="Q241" i="1" s="1"/>
  <c r="S240" i="1"/>
  <c r="Q240" i="1" s="1"/>
  <c r="S239" i="1"/>
  <c r="Q239" i="1" s="1"/>
  <c r="S238" i="1"/>
  <c r="Q238" i="1" s="1"/>
  <c r="S237" i="1"/>
  <c r="Q237" i="1" s="1"/>
  <c r="S236" i="1"/>
  <c r="Q236" i="1" s="1"/>
  <c r="S235" i="1"/>
  <c r="Q235" i="1" s="1"/>
  <c r="S234" i="1"/>
  <c r="Q234" i="1" s="1"/>
  <c r="S233" i="1"/>
  <c r="Q233" i="1" s="1"/>
  <c r="S232" i="1"/>
  <c r="Q232" i="1" s="1"/>
  <c r="S231" i="1"/>
  <c r="Q231" i="1" s="1"/>
  <c r="S230" i="1"/>
  <c r="Q230" i="1" s="1"/>
  <c r="S229" i="1"/>
  <c r="Q229" i="1" s="1"/>
  <c r="S228" i="1"/>
  <c r="Q228" i="1" s="1"/>
  <c r="S227" i="1"/>
  <c r="Q227" i="1" s="1"/>
  <c r="S226" i="1"/>
  <c r="Q226" i="1" s="1"/>
  <c r="S225" i="1"/>
  <c r="Q225" i="1" s="1"/>
  <c r="S224" i="1"/>
  <c r="Q224" i="1" s="1"/>
  <c r="S223" i="1"/>
  <c r="Q223" i="1" s="1"/>
  <c r="S222" i="1"/>
  <c r="Q222" i="1" s="1"/>
  <c r="S221" i="1"/>
  <c r="Q221" i="1" s="1"/>
  <c r="S220" i="1"/>
  <c r="Q220" i="1" s="1"/>
  <c r="S219" i="1"/>
  <c r="Q219" i="1" s="1"/>
  <c r="S218" i="1"/>
  <c r="Q218" i="1" s="1"/>
  <c r="S217" i="1"/>
  <c r="Q217" i="1" s="1"/>
  <c r="S216" i="1"/>
  <c r="Q216" i="1" s="1"/>
  <c r="S215" i="1"/>
  <c r="Q215" i="1" s="1"/>
  <c r="S214" i="1"/>
  <c r="Q214" i="1" s="1"/>
  <c r="S213" i="1"/>
  <c r="Q213" i="1" s="1"/>
  <c r="S212" i="1"/>
  <c r="Q212" i="1" s="1"/>
  <c r="S211" i="1"/>
  <c r="Q211" i="1" s="1"/>
  <c r="S210" i="1"/>
  <c r="Q210" i="1" s="1"/>
  <c r="S209" i="1"/>
  <c r="Q209" i="1" s="1"/>
  <c r="S208" i="1"/>
  <c r="Q208" i="1" s="1"/>
  <c r="S207" i="1"/>
  <c r="Q207" i="1" s="1"/>
  <c r="S206" i="1"/>
  <c r="Q206" i="1" s="1"/>
  <c r="S205" i="1"/>
  <c r="Q205" i="1" s="1"/>
  <c r="S204" i="1"/>
  <c r="Q204" i="1" s="1"/>
  <c r="S203" i="1"/>
  <c r="Q203" i="1" s="1"/>
  <c r="S202" i="1"/>
  <c r="Q202" i="1" s="1"/>
  <c r="S201" i="1"/>
  <c r="Q201" i="1" s="1"/>
  <c r="S200" i="1"/>
  <c r="Q200" i="1" s="1"/>
  <c r="S199" i="1"/>
  <c r="Q199" i="1" s="1"/>
  <c r="S198" i="1"/>
  <c r="Q198" i="1" s="1"/>
  <c r="S197" i="1"/>
  <c r="Q197" i="1" s="1"/>
  <c r="S196" i="1"/>
  <c r="Q196" i="1" s="1"/>
  <c r="S195" i="1"/>
  <c r="Q195" i="1" s="1"/>
  <c r="S194" i="1"/>
  <c r="Q194" i="1" s="1"/>
  <c r="S193" i="1"/>
  <c r="Q193" i="1" s="1"/>
  <c r="S192" i="1"/>
  <c r="Q192" i="1" s="1"/>
  <c r="S191" i="1"/>
  <c r="Q191" i="1" s="1"/>
  <c r="S190" i="1"/>
  <c r="Q190" i="1" s="1"/>
  <c r="S189" i="1"/>
  <c r="Q189" i="1" s="1"/>
  <c r="S188" i="1"/>
  <c r="Q188" i="1" s="1"/>
  <c r="S187" i="1"/>
  <c r="Q187" i="1" s="1"/>
  <c r="S186" i="1"/>
  <c r="Q186" i="1" s="1"/>
  <c r="S185" i="1"/>
  <c r="Q185" i="1" s="1"/>
  <c r="S184" i="1"/>
  <c r="Q184" i="1" s="1"/>
  <c r="S183" i="1"/>
  <c r="Q183" i="1" s="1"/>
  <c r="S182" i="1"/>
  <c r="Q182" i="1" s="1"/>
  <c r="S181" i="1"/>
  <c r="Q181" i="1" s="1"/>
  <c r="S180" i="1"/>
  <c r="Q180" i="1" s="1"/>
  <c r="S179" i="1"/>
  <c r="Q179" i="1" s="1"/>
  <c r="S178" i="1"/>
  <c r="Q178" i="1" s="1"/>
  <c r="S177" i="1"/>
  <c r="Q177" i="1" s="1"/>
  <c r="S176" i="1"/>
  <c r="Q176" i="1" s="1"/>
  <c r="S175" i="1"/>
  <c r="Q175" i="1" s="1"/>
  <c r="S174" i="1"/>
  <c r="Q174" i="1" s="1"/>
  <c r="S173" i="1"/>
  <c r="Q173" i="1" s="1"/>
  <c r="S172" i="1"/>
  <c r="Q172" i="1" s="1"/>
  <c r="S171" i="1"/>
  <c r="Q171" i="1" s="1"/>
  <c r="S170" i="1"/>
  <c r="Q170" i="1" s="1"/>
  <c r="S169" i="1"/>
  <c r="Q169" i="1" s="1"/>
  <c r="S168" i="1"/>
  <c r="Q168" i="1" s="1"/>
  <c r="S167" i="1"/>
  <c r="Q167" i="1" s="1"/>
  <c r="S166" i="1"/>
  <c r="Q166" i="1" s="1"/>
  <c r="S165" i="1"/>
  <c r="Q165" i="1" s="1"/>
  <c r="S164" i="1"/>
  <c r="Q164" i="1" s="1"/>
  <c r="S163" i="1"/>
  <c r="Q163" i="1" s="1"/>
  <c r="S162" i="1"/>
  <c r="Q162" i="1" s="1"/>
  <c r="S161" i="1"/>
  <c r="Q161" i="1" s="1"/>
  <c r="S160" i="1"/>
  <c r="Q160" i="1" s="1"/>
  <c r="S159" i="1"/>
  <c r="Q159" i="1" s="1"/>
  <c r="S158" i="1"/>
  <c r="Q158" i="1" s="1"/>
  <c r="S157" i="1"/>
  <c r="Q157" i="1" s="1"/>
  <c r="S156" i="1"/>
  <c r="Q156" i="1" s="1"/>
  <c r="S155" i="1"/>
  <c r="Q155" i="1" s="1"/>
  <c r="S154" i="1"/>
  <c r="Q154" i="1" s="1"/>
  <c r="S153" i="1"/>
  <c r="Q153" i="1" s="1"/>
  <c r="S152" i="1"/>
  <c r="Q152" i="1" s="1"/>
  <c r="S151" i="1"/>
  <c r="Q151" i="1" s="1"/>
  <c r="S150" i="1"/>
  <c r="Q150" i="1" s="1"/>
  <c r="S149" i="1"/>
  <c r="Q149" i="1" s="1"/>
  <c r="S148" i="1"/>
  <c r="Q148" i="1" s="1"/>
  <c r="S147" i="1"/>
  <c r="Q147" i="1" s="1"/>
  <c r="S146" i="1"/>
  <c r="Q146" i="1" s="1"/>
  <c r="S145" i="1"/>
  <c r="Q145" i="1" s="1"/>
  <c r="S144" i="1"/>
  <c r="Q144" i="1" s="1"/>
  <c r="S143" i="1"/>
  <c r="Q143" i="1" s="1"/>
  <c r="S142" i="1"/>
  <c r="Q142" i="1" s="1"/>
  <c r="S141" i="1"/>
  <c r="Q141" i="1" s="1"/>
  <c r="S140" i="1"/>
  <c r="Q140" i="1" s="1"/>
  <c r="S139" i="1"/>
  <c r="Q139" i="1" s="1"/>
  <c r="S138" i="1"/>
  <c r="Q138" i="1" s="1"/>
  <c r="S137" i="1"/>
  <c r="Q137" i="1" s="1"/>
  <c r="S136" i="1"/>
  <c r="Q136" i="1" s="1"/>
  <c r="S135" i="1"/>
  <c r="Q135" i="1" s="1"/>
  <c r="S134" i="1"/>
  <c r="Q134" i="1" s="1"/>
  <c r="S133" i="1"/>
  <c r="Q133" i="1" s="1"/>
  <c r="S132" i="1"/>
  <c r="Q132" i="1" s="1"/>
  <c r="S131" i="1"/>
  <c r="Q131" i="1" s="1"/>
  <c r="S130" i="1"/>
  <c r="Q130" i="1" s="1"/>
  <c r="S129" i="1"/>
  <c r="Q129" i="1" s="1"/>
  <c r="S128" i="1"/>
  <c r="Q128" i="1" s="1"/>
  <c r="S127" i="1"/>
  <c r="Q127" i="1" s="1"/>
  <c r="S126" i="1"/>
  <c r="Q126" i="1" s="1"/>
  <c r="S125" i="1"/>
  <c r="Q125" i="1" s="1"/>
  <c r="S124" i="1"/>
  <c r="Q124" i="1" s="1"/>
  <c r="S123" i="1"/>
  <c r="Q123" i="1" s="1"/>
  <c r="S122" i="1"/>
  <c r="Q122" i="1" s="1"/>
  <c r="S121" i="1"/>
  <c r="Q121" i="1" s="1"/>
  <c r="S120" i="1"/>
  <c r="Q120" i="1" s="1"/>
  <c r="S119" i="1"/>
  <c r="Q119" i="1" s="1"/>
  <c r="S118" i="1"/>
  <c r="Q118" i="1" s="1"/>
  <c r="S117" i="1"/>
  <c r="Q117" i="1" s="1"/>
  <c r="S116" i="1"/>
  <c r="Q116" i="1" s="1"/>
  <c r="S115" i="1"/>
  <c r="Q115" i="1" s="1"/>
  <c r="S114" i="1"/>
  <c r="Q114" i="1" s="1"/>
  <c r="S113" i="1"/>
  <c r="Q113" i="1" s="1"/>
  <c r="S112" i="1"/>
  <c r="Q112" i="1" s="1"/>
  <c r="S111" i="1"/>
  <c r="Q111" i="1" s="1"/>
  <c r="S110" i="1"/>
  <c r="Q110" i="1" s="1"/>
  <c r="S109" i="1"/>
  <c r="Q109" i="1" s="1"/>
  <c r="S108" i="1"/>
  <c r="Q108" i="1" s="1"/>
  <c r="S107" i="1"/>
  <c r="Q107" i="1" s="1"/>
  <c r="S106" i="1"/>
  <c r="Q106" i="1" s="1"/>
  <c r="S105" i="1"/>
  <c r="Q105" i="1" s="1"/>
  <c r="S104" i="1"/>
  <c r="Q104" i="1" s="1"/>
  <c r="S103" i="1"/>
  <c r="Q103" i="1" s="1"/>
  <c r="S102" i="1"/>
  <c r="Q102" i="1" s="1"/>
  <c r="S101" i="1"/>
  <c r="Q101" i="1" s="1"/>
  <c r="S100" i="1"/>
  <c r="Q100" i="1" s="1"/>
  <c r="S99" i="1"/>
  <c r="Q99" i="1" s="1"/>
  <c r="S98" i="1"/>
  <c r="Q98" i="1" s="1"/>
  <c r="S97" i="1"/>
  <c r="Q97" i="1" s="1"/>
  <c r="S96" i="1"/>
  <c r="Q96" i="1" s="1"/>
  <c r="S95" i="1"/>
  <c r="Q95" i="1" s="1"/>
  <c r="S94" i="1"/>
  <c r="Q94" i="1" s="1"/>
  <c r="S93" i="1"/>
  <c r="Q93" i="1" s="1"/>
  <c r="S92" i="1"/>
  <c r="Q92" i="1" s="1"/>
  <c r="S91" i="1"/>
  <c r="Q91" i="1" s="1"/>
  <c r="S90" i="1"/>
  <c r="Q90" i="1" s="1"/>
  <c r="S89" i="1"/>
  <c r="Q89" i="1" s="1"/>
  <c r="S88" i="1"/>
  <c r="Q88" i="1" s="1"/>
  <c r="S87" i="1"/>
  <c r="Q87" i="1" s="1"/>
  <c r="S86" i="1"/>
  <c r="Q86" i="1" s="1"/>
  <c r="S85" i="1"/>
  <c r="Q85" i="1" s="1"/>
  <c r="S84" i="1"/>
  <c r="Q84" i="1" s="1"/>
  <c r="S83" i="1"/>
  <c r="Q83" i="1" s="1"/>
  <c r="S82" i="1"/>
  <c r="Q82" i="1" s="1"/>
  <c r="S81" i="1"/>
  <c r="Q81" i="1" s="1"/>
  <c r="S80" i="1"/>
  <c r="Q80" i="1" s="1"/>
  <c r="S79" i="1"/>
  <c r="Q79" i="1" s="1"/>
  <c r="S78" i="1"/>
  <c r="Q78" i="1" s="1"/>
  <c r="S77" i="1"/>
  <c r="Q77" i="1" s="1"/>
  <c r="S76" i="1"/>
  <c r="Q76" i="1" s="1"/>
  <c r="S75" i="1"/>
  <c r="Q75" i="1" s="1"/>
  <c r="S74" i="1"/>
  <c r="Q74" i="1" s="1"/>
  <c r="S73" i="1"/>
  <c r="Q73" i="1" s="1"/>
  <c r="S72" i="1"/>
  <c r="Q72" i="1" s="1"/>
  <c r="S71" i="1"/>
  <c r="Q71" i="1" s="1"/>
  <c r="S70" i="1"/>
  <c r="Q70" i="1" s="1"/>
  <c r="S69" i="1"/>
  <c r="Q69" i="1" s="1"/>
  <c r="S68" i="1"/>
  <c r="Q68" i="1" s="1"/>
  <c r="S67" i="1"/>
  <c r="Q67" i="1" s="1"/>
  <c r="S66" i="1"/>
  <c r="Q66" i="1" s="1"/>
  <c r="S65" i="1"/>
  <c r="Q65" i="1" s="1"/>
  <c r="S64" i="1"/>
  <c r="Q64" i="1" s="1"/>
  <c r="S63" i="1"/>
  <c r="Q63" i="1" s="1"/>
  <c r="S62" i="1"/>
  <c r="Q62" i="1" s="1"/>
  <c r="S61" i="1"/>
  <c r="Q61" i="1" s="1"/>
  <c r="S60" i="1"/>
  <c r="Q60" i="1" s="1"/>
  <c r="S59" i="1"/>
  <c r="Q59" i="1" s="1"/>
  <c r="S58" i="1"/>
  <c r="Q58" i="1" s="1"/>
  <c r="S57" i="1"/>
  <c r="Q57" i="1" s="1"/>
  <c r="S56" i="1"/>
  <c r="Q56" i="1" s="1"/>
  <c r="S55" i="1"/>
  <c r="Q55" i="1" s="1"/>
  <c r="S54" i="1"/>
  <c r="Q54" i="1" s="1"/>
  <c r="S53" i="1"/>
  <c r="Q53" i="1" s="1"/>
  <c r="S52" i="1"/>
  <c r="Q52" i="1" s="1"/>
  <c r="S51" i="1"/>
  <c r="Q51" i="1" s="1"/>
  <c r="S50" i="1"/>
  <c r="Q50" i="1" s="1"/>
  <c r="S49" i="1"/>
  <c r="Q49" i="1" s="1"/>
  <c r="S48" i="1"/>
  <c r="Q48" i="1" s="1"/>
  <c r="S47" i="1"/>
  <c r="Q47" i="1" s="1"/>
  <c r="S46" i="1"/>
  <c r="Q46" i="1" s="1"/>
  <c r="S45" i="1"/>
  <c r="Q45" i="1" s="1"/>
  <c r="S44" i="1"/>
  <c r="Q44" i="1" s="1"/>
  <c r="S43" i="1"/>
  <c r="Q43" i="1" s="1"/>
  <c r="S42" i="1"/>
  <c r="Q42" i="1" s="1"/>
  <c r="S41" i="1"/>
  <c r="Q41" i="1" s="1"/>
  <c r="S40" i="1"/>
  <c r="Q40" i="1" s="1"/>
  <c r="S39" i="1"/>
  <c r="Q39" i="1" s="1"/>
  <c r="S38" i="1"/>
  <c r="Q38" i="1" s="1"/>
  <c r="S37" i="1"/>
  <c r="Q37" i="1" s="1"/>
  <c r="S36" i="1"/>
  <c r="Q36" i="1" s="1"/>
  <c r="S35" i="1"/>
  <c r="Q35" i="1" s="1"/>
  <c r="S34" i="1"/>
  <c r="Q34" i="1" s="1"/>
  <c r="S33" i="1"/>
  <c r="Q33" i="1" s="1"/>
  <c r="S32" i="1"/>
  <c r="Q32" i="1" s="1"/>
  <c r="S31" i="1"/>
  <c r="Q31" i="1" s="1"/>
  <c r="S30" i="1"/>
  <c r="Q30" i="1" s="1"/>
  <c r="S29" i="1"/>
  <c r="Q29" i="1" s="1"/>
  <c r="S28" i="1"/>
  <c r="Q28" i="1" s="1"/>
  <c r="S27" i="1"/>
  <c r="Q27" i="1" s="1"/>
  <c r="S26" i="1"/>
  <c r="Q26" i="1" s="1"/>
  <c r="S25" i="1"/>
  <c r="Q25" i="1" s="1"/>
  <c r="S24" i="1"/>
  <c r="Q24" i="1" s="1"/>
  <c r="S23" i="1"/>
  <c r="Q23" i="1" s="1"/>
  <c r="S22" i="1"/>
  <c r="Q22" i="1" s="1"/>
  <c r="S21" i="1"/>
  <c r="Q21" i="1" s="1"/>
  <c r="S20" i="1"/>
  <c r="Q20" i="1" s="1"/>
  <c r="S19" i="1"/>
  <c r="Q19" i="1" s="1"/>
  <c r="S18" i="1"/>
  <c r="Q18" i="1" s="1"/>
  <c r="S17" i="1"/>
  <c r="Q17" i="1" s="1"/>
  <c r="S16" i="1"/>
  <c r="Q16" i="1" s="1"/>
  <c r="S15" i="1"/>
  <c r="Q15" i="1" s="1"/>
  <c r="S14" i="1"/>
  <c r="Q14" i="1" s="1"/>
  <c r="S13" i="1"/>
  <c r="Q13" i="1" s="1"/>
  <c r="S12" i="1"/>
  <c r="Q12" i="1" s="1"/>
  <c r="S11" i="1"/>
  <c r="Q11" i="1" s="1"/>
  <c r="S10" i="1"/>
  <c r="Q10" i="1" s="1"/>
  <c r="S9" i="1"/>
  <c r="Q9" i="1" s="1"/>
  <c r="S8" i="1"/>
  <c r="Q8" i="1" s="1"/>
  <c r="S7" i="1"/>
  <c r="Q7" i="1" s="1"/>
  <c r="S6" i="1"/>
  <c r="Q6" i="1" s="1"/>
  <c r="S5" i="1"/>
  <c r="Q5" i="1" s="1"/>
  <c r="S4" i="1"/>
  <c r="Q4" i="1" s="1"/>
  <c r="S3" i="1"/>
  <c r="Q3" i="1" s="1"/>
  <c r="S2" i="1"/>
  <c r="Q2" i="1" s="1"/>
</calcChain>
</file>

<file path=xl/sharedStrings.xml><?xml version="1.0" encoding="utf-8"?>
<sst xmlns="http://schemas.openxmlformats.org/spreadsheetml/2006/main" count="6791" uniqueCount="884">
  <si>
    <t>Sales_Order #</t>
  </si>
  <si>
    <t>Date</t>
  </si>
  <si>
    <t>Day</t>
  </si>
  <si>
    <t>Month</t>
  </si>
  <si>
    <t>Year</t>
  </si>
  <si>
    <t>Customer_Age</t>
  </si>
  <si>
    <t>Age_Group</t>
  </si>
  <si>
    <t>Customer_Gender</t>
  </si>
  <si>
    <t>Country</t>
  </si>
  <si>
    <t>State</t>
  </si>
  <si>
    <t>Product_Category</t>
  </si>
  <si>
    <t>Sub_Category</t>
  </si>
  <si>
    <t>Product</t>
  </si>
  <si>
    <t>Order_Quantity</t>
  </si>
  <si>
    <t>Unit_Cost</t>
  </si>
  <si>
    <t>Unit_Price</t>
  </si>
  <si>
    <t>Profit</t>
  </si>
  <si>
    <t>Cost</t>
  </si>
  <si>
    <t>Revenue</t>
  </si>
  <si>
    <t>000261273</t>
  </si>
  <si>
    <t>October</t>
  </si>
  <si>
    <t>Adults (35-64)</t>
  </si>
  <si>
    <t>F</t>
  </si>
  <si>
    <t>United States</t>
  </si>
  <si>
    <t>California</t>
  </si>
  <si>
    <t>Bikes</t>
  </si>
  <si>
    <t>Road Bikes</t>
  </si>
  <si>
    <t>Road-550-W Yellow, 40</t>
  </si>
  <si>
    <t>000261274</t>
  </si>
  <si>
    <t>Young Adults (25-34)</t>
  </si>
  <si>
    <t>M</t>
  </si>
  <si>
    <t>Canada</t>
  </si>
  <si>
    <t>British Columbia</t>
  </si>
  <si>
    <t>Road-650 Red, 44</t>
  </si>
  <si>
    <t>Sales_Order#=</t>
  </si>
  <si>
    <t>000261285</t>
  </si>
  <si>
    <t>000261275</t>
  </si>
  <si>
    <t>United Kingdom</t>
  </si>
  <si>
    <t>England</t>
  </si>
  <si>
    <t>Mountain Bikes</t>
  </si>
  <si>
    <t>Mountain-200 Black, 38</t>
  </si>
  <si>
    <t>product=</t>
  </si>
  <si>
    <t>000261276</t>
  </si>
  <si>
    <t>Australia</t>
  </si>
  <si>
    <t>Queensland</t>
  </si>
  <si>
    <t>Road-350-W Yellow, 40</t>
  </si>
  <si>
    <t>Order_Quantity=</t>
  </si>
  <si>
    <t>000261277</t>
  </si>
  <si>
    <t>South Australia</t>
  </si>
  <si>
    <t>Mountain-200 Silver, 38</t>
  </si>
  <si>
    <t>000261278</t>
  </si>
  <si>
    <t>Road-650 Red, 62</t>
  </si>
  <si>
    <t>000261279</t>
  </si>
  <si>
    <t>New South Wales</t>
  </si>
  <si>
    <t>Mountain-200 Black, 42</t>
  </si>
  <si>
    <t>000261280</t>
  </si>
  <si>
    <t>Road-150 Red, 56</t>
  </si>
  <si>
    <t>000261281</t>
  </si>
  <si>
    <t>000261282</t>
  </si>
  <si>
    <t>000261283</t>
  </si>
  <si>
    <t>000261284</t>
  </si>
  <si>
    <t>Road-350-W Yellow, 42</t>
  </si>
  <si>
    <t>Road-250 Red, 44</t>
  </si>
  <si>
    <t>000261286</t>
  </si>
  <si>
    <t>Road-150 Red, 52</t>
  </si>
  <si>
    <t>000261287</t>
  </si>
  <si>
    <t>000261288</t>
  </si>
  <si>
    <t>Mountain-500 Black, 44</t>
  </si>
  <si>
    <t>000261289</t>
  </si>
  <si>
    <t>Road-250 Black, 44</t>
  </si>
  <si>
    <t>000261290</t>
  </si>
  <si>
    <t>Road-750 Black, 48</t>
  </si>
  <si>
    <t>000261291</t>
  </si>
  <si>
    <t>Germany</t>
  </si>
  <si>
    <t>Hamburg</t>
  </si>
  <si>
    <t>000261292</t>
  </si>
  <si>
    <t>Road-550-W Yellow, 48</t>
  </si>
  <si>
    <t>000261293</t>
  </si>
  <si>
    <t>Victoria</t>
  </si>
  <si>
    <t>Road-250 Red, 58</t>
  </si>
  <si>
    <t>000261294</t>
  </si>
  <si>
    <t>Washington</t>
  </si>
  <si>
    <t>Mountain-100 Black, 48</t>
  </si>
  <si>
    <t>000261295</t>
  </si>
  <si>
    <t>000261296</t>
  </si>
  <si>
    <t>Youth (&lt;25)</t>
  </si>
  <si>
    <t>000261297</t>
  </si>
  <si>
    <t>France</t>
  </si>
  <si>
    <t>Hauts de Seine</t>
  </si>
  <si>
    <t>Road-250 Black, 58</t>
  </si>
  <si>
    <t>000261298</t>
  </si>
  <si>
    <t>Nord</t>
  </si>
  <si>
    <t>Road-150 Red, 48</t>
  </si>
  <si>
    <t>000261299</t>
  </si>
  <si>
    <t>Road-750 Black, 52</t>
  </si>
  <si>
    <t>000261300</t>
  </si>
  <si>
    <t>Mountain-200 Silver, 42</t>
  </si>
  <si>
    <t>000261301</t>
  </si>
  <si>
    <t>Road-250 Black, 52</t>
  </si>
  <si>
    <t>000261302</t>
  </si>
  <si>
    <t>000261303</t>
  </si>
  <si>
    <t>000261304</t>
  </si>
  <si>
    <t>Nordrhein-Westfalen</t>
  </si>
  <si>
    <t>000261305</t>
  </si>
  <si>
    <t>Road-150 Red, 62</t>
  </si>
  <si>
    <t>000261306</t>
  </si>
  <si>
    <t>Mountain-500 Black, 48</t>
  </si>
  <si>
    <t>000261307</t>
  </si>
  <si>
    <t>000261308</t>
  </si>
  <si>
    <t>Mountain-200 Black, 46</t>
  </si>
  <si>
    <t>000261309</t>
  </si>
  <si>
    <t>000261310</t>
  </si>
  <si>
    <t>000261311</t>
  </si>
  <si>
    <t>000261312</t>
  </si>
  <si>
    <t>Mountain-200 Silver, 46</t>
  </si>
  <si>
    <t>000261313</t>
  </si>
  <si>
    <t>000261314</t>
  </si>
  <si>
    <t>000261315</t>
  </si>
  <si>
    <t>Road-350-W Yellow, 44</t>
  </si>
  <si>
    <t>000261316</t>
  </si>
  <si>
    <t>Road-350-W Yellow, 48</t>
  </si>
  <si>
    <t>000261317</t>
  </si>
  <si>
    <t>Road-550-W Yellow, 38</t>
  </si>
  <si>
    <t>000261318</t>
  </si>
  <si>
    <t>Road-250 Black, 48</t>
  </si>
  <si>
    <t>000261319</t>
  </si>
  <si>
    <t>000261320</t>
  </si>
  <si>
    <t>000261321</t>
  </si>
  <si>
    <t>Mountain-400-W Silver, 38</t>
  </si>
  <si>
    <t>000261322</t>
  </si>
  <si>
    <t>000261323</t>
  </si>
  <si>
    <t>Saarland</t>
  </si>
  <si>
    <t>000261324</t>
  </si>
  <si>
    <t>000261325</t>
  </si>
  <si>
    <t>000261326</t>
  </si>
  <si>
    <t>000261327</t>
  </si>
  <si>
    <t>Loir et Cher</t>
  </si>
  <si>
    <t>000261328</t>
  </si>
  <si>
    <t>000261329</t>
  </si>
  <si>
    <t>Moselle</t>
  </si>
  <si>
    <t>000261330</t>
  </si>
  <si>
    <t>000261331</t>
  </si>
  <si>
    <t>000261332</t>
  </si>
  <si>
    <t>000261333</t>
  </si>
  <si>
    <t>Mountain-500 Silver, 42</t>
  </si>
  <si>
    <t>000261334</t>
  </si>
  <si>
    <t>000261335</t>
  </si>
  <si>
    <t>Mountain-500 Black, 42</t>
  </si>
  <si>
    <t>000261336</t>
  </si>
  <si>
    <t>000261337</t>
  </si>
  <si>
    <t>Road-750 Black, 58</t>
  </si>
  <si>
    <t>000261338</t>
  </si>
  <si>
    <t>Bayern</t>
  </si>
  <si>
    <t>Road-250 Red, 48</t>
  </si>
  <si>
    <t>000261339</t>
  </si>
  <si>
    <t>Tasmania</t>
  </si>
  <si>
    <t>000261340</t>
  </si>
  <si>
    <t>000261341</t>
  </si>
  <si>
    <t>000261342</t>
  </si>
  <si>
    <t>000261343</t>
  </si>
  <si>
    <t>Mountain-500 Silver, 40</t>
  </si>
  <si>
    <t>000261344</t>
  </si>
  <si>
    <t>000261345</t>
  </si>
  <si>
    <t>Road-650 Black, 52</t>
  </si>
  <si>
    <t>000261346</t>
  </si>
  <si>
    <t>000261347</t>
  </si>
  <si>
    <t>Road-150 Red, 44</t>
  </si>
  <si>
    <t>000261348</t>
  </si>
  <si>
    <t>000261349</t>
  </si>
  <si>
    <t>Road-750 Black, 44</t>
  </si>
  <si>
    <t>000261350</t>
  </si>
  <si>
    <t>000261351</t>
  </si>
  <si>
    <t>000261352</t>
  </si>
  <si>
    <t>Road-550-W Yellow, 42</t>
  </si>
  <si>
    <t>000261353</t>
  </si>
  <si>
    <t>000261354</t>
  </si>
  <si>
    <t>000261355</t>
  </si>
  <si>
    <t>000261356</t>
  </si>
  <si>
    <t>000261357</t>
  </si>
  <si>
    <t>000261358</t>
  </si>
  <si>
    <t>Oregon</t>
  </si>
  <si>
    <t>000261359</t>
  </si>
  <si>
    <t>000261360</t>
  </si>
  <si>
    <t>Road-650 Red, 52</t>
  </si>
  <si>
    <t>000261361</t>
  </si>
  <si>
    <t>000261362</t>
  </si>
  <si>
    <t>000261363</t>
  </si>
  <si>
    <t>000261364</t>
  </si>
  <si>
    <t>Mountain-500 Silver, 52</t>
  </si>
  <si>
    <t>000261365</t>
  </si>
  <si>
    <t>000261366</t>
  </si>
  <si>
    <t>000261367</t>
  </si>
  <si>
    <t>000261368</t>
  </si>
  <si>
    <t>000261369</t>
  </si>
  <si>
    <t>000261370</t>
  </si>
  <si>
    <t>Road-250 Red, 52</t>
  </si>
  <si>
    <t>000261371</t>
  </si>
  <si>
    <t>Hessen</t>
  </si>
  <si>
    <t>000261372</t>
  </si>
  <si>
    <t>000261373</t>
  </si>
  <si>
    <t>000261374</t>
  </si>
  <si>
    <t>000261375</t>
  </si>
  <si>
    <t>000261376</t>
  </si>
  <si>
    <t>000261377</t>
  </si>
  <si>
    <t>000261378</t>
  </si>
  <si>
    <t>Val de Marne</t>
  </si>
  <si>
    <t>000261379</t>
  </si>
  <si>
    <t>Road-650 Red, 60</t>
  </si>
  <si>
    <t>000261380</t>
  </si>
  <si>
    <t>000261381</t>
  </si>
  <si>
    <t>000261382</t>
  </si>
  <si>
    <t>Texas</t>
  </si>
  <si>
    <t>000261383</t>
  </si>
  <si>
    <t>000261384</t>
  </si>
  <si>
    <t>000261385</t>
  </si>
  <si>
    <t>000261386</t>
  </si>
  <si>
    <t>000261387</t>
  </si>
  <si>
    <t>Seine Saint Denis</t>
  </si>
  <si>
    <t>000261388</t>
  </si>
  <si>
    <t>000261389</t>
  </si>
  <si>
    <t>000261390</t>
  </si>
  <si>
    <t>000261391</t>
  </si>
  <si>
    <t>000261392</t>
  </si>
  <si>
    <t>000261393</t>
  </si>
  <si>
    <t>000261394</t>
  </si>
  <si>
    <t>000261395</t>
  </si>
  <si>
    <t>000261396</t>
  </si>
  <si>
    <t>000261397</t>
  </si>
  <si>
    <t>000261398</t>
  </si>
  <si>
    <t>000261399</t>
  </si>
  <si>
    <t>000261400</t>
  </si>
  <si>
    <t>000261401</t>
  </si>
  <si>
    <t>000261402</t>
  </si>
  <si>
    <t>000261403</t>
  </si>
  <si>
    <t>Road-550-W Yellow, 44</t>
  </si>
  <si>
    <t>000261404</t>
  </si>
  <si>
    <t>Mountain-400-W Silver, 46</t>
  </si>
  <si>
    <t>000261405</t>
  </si>
  <si>
    <t>000261406</t>
  </si>
  <si>
    <t>000261407</t>
  </si>
  <si>
    <t>000261408</t>
  </si>
  <si>
    <t>000261409</t>
  </si>
  <si>
    <t>000261410</t>
  </si>
  <si>
    <t>000261411</t>
  </si>
  <si>
    <t>000261412</t>
  </si>
  <si>
    <t>000261413</t>
  </si>
  <si>
    <t>Essonne</t>
  </si>
  <si>
    <t>000261414</t>
  </si>
  <si>
    <t>000261415</t>
  </si>
  <si>
    <t>Seine (Paris)</t>
  </si>
  <si>
    <t>000261416</t>
  </si>
  <si>
    <t>000261417</t>
  </si>
  <si>
    <t>000261418</t>
  </si>
  <si>
    <t>000261419</t>
  </si>
  <si>
    <t>000261420</t>
  </si>
  <si>
    <t>000261421</t>
  </si>
  <si>
    <t>000261422</t>
  </si>
  <si>
    <t>000261423</t>
  </si>
  <si>
    <t>000261424</t>
  </si>
  <si>
    <t>000261425</t>
  </si>
  <si>
    <t>000261426</t>
  </si>
  <si>
    <t>000261427</t>
  </si>
  <si>
    <t>000261428</t>
  </si>
  <si>
    <t>Mountain-400-W Silver, 40</t>
  </si>
  <si>
    <t>000261429</t>
  </si>
  <si>
    <t>000261430</t>
  </si>
  <si>
    <t>000261431</t>
  </si>
  <si>
    <t>000261432</t>
  </si>
  <si>
    <t>000261433</t>
  </si>
  <si>
    <t>000261434</t>
  </si>
  <si>
    <t>000261435</t>
  </si>
  <si>
    <t>000261436</t>
  </si>
  <si>
    <t>000261437</t>
  </si>
  <si>
    <t>000261438</t>
  </si>
  <si>
    <t>000261439</t>
  </si>
  <si>
    <t>000261440</t>
  </si>
  <si>
    <t>000261441</t>
  </si>
  <si>
    <t>000261442</t>
  </si>
  <si>
    <t>000261443</t>
  </si>
  <si>
    <t>000261444</t>
  </si>
  <si>
    <t>000261445</t>
  </si>
  <si>
    <t>000261446</t>
  </si>
  <si>
    <t>Loiret</t>
  </si>
  <si>
    <t>000261447</t>
  </si>
  <si>
    <t>000261448</t>
  </si>
  <si>
    <t>000261449</t>
  </si>
  <si>
    <t>000261450</t>
  </si>
  <si>
    <t>000261451</t>
  </si>
  <si>
    <t>000261452</t>
  </si>
  <si>
    <t>000261453</t>
  </si>
  <si>
    <t>000261454</t>
  </si>
  <si>
    <t>000261455</t>
  </si>
  <si>
    <t>000261456</t>
  </si>
  <si>
    <t>000261457</t>
  </si>
  <si>
    <t>000261458</t>
  </si>
  <si>
    <t>000261459</t>
  </si>
  <si>
    <t>000261460</t>
  </si>
  <si>
    <t>000261461</t>
  </si>
  <si>
    <t>000261462</t>
  </si>
  <si>
    <t>000261463</t>
  </si>
  <si>
    <t>000261464</t>
  </si>
  <si>
    <t>000261465</t>
  </si>
  <si>
    <t>000261466</t>
  </si>
  <si>
    <t>000261467</t>
  </si>
  <si>
    <t>000261468</t>
  </si>
  <si>
    <t>Mountain-400-W Silver, 42</t>
  </si>
  <si>
    <t>000261469</t>
  </si>
  <si>
    <t>000261470</t>
  </si>
  <si>
    <t>000261471</t>
  </si>
  <si>
    <t>000261472</t>
  </si>
  <si>
    <t>000261473</t>
  </si>
  <si>
    <t>000261474</t>
  </si>
  <si>
    <t>000261475</t>
  </si>
  <si>
    <t>000261476</t>
  </si>
  <si>
    <t>000261477</t>
  </si>
  <si>
    <t>000261478</t>
  </si>
  <si>
    <t>000261479</t>
  </si>
  <si>
    <t>000261480</t>
  </si>
  <si>
    <t>000261481</t>
  </si>
  <si>
    <t>000261482</t>
  </si>
  <si>
    <t>000261483</t>
  </si>
  <si>
    <t>000261484</t>
  </si>
  <si>
    <t>000261485</t>
  </si>
  <si>
    <t>000261486</t>
  </si>
  <si>
    <t>000261487</t>
  </si>
  <si>
    <t>000261488</t>
  </si>
  <si>
    <t>000261489</t>
  </si>
  <si>
    <t>000261490</t>
  </si>
  <si>
    <t>000261491</t>
  </si>
  <si>
    <t>000261492</t>
  </si>
  <si>
    <t>000261493</t>
  </si>
  <si>
    <t>000261494</t>
  </si>
  <si>
    <t>000261495</t>
  </si>
  <si>
    <t>000261496</t>
  </si>
  <si>
    <t>000261497</t>
  </si>
  <si>
    <t>000261498</t>
  </si>
  <si>
    <t>000261499</t>
  </si>
  <si>
    <t>000261500</t>
  </si>
  <si>
    <t>000261501</t>
  </si>
  <si>
    <t>000261502</t>
  </si>
  <si>
    <t>November</t>
  </si>
  <si>
    <t>000261503</t>
  </si>
  <si>
    <t>000261504</t>
  </si>
  <si>
    <t>Road-650 Red, 48</t>
  </si>
  <si>
    <t>000261505</t>
  </si>
  <si>
    <t>000261506</t>
  </si>
  <si>
    <t>Road-650 Black, 60</t>
  </si>
  <si>
    <t>000261507</t>
  </si>
  <si>
    <t>000261508</t>
  </si>
  <si>
    <t>000261509</t>
  </si>
  <si>
    <t>000261510</t>
  </si>
  <si>
    <t>000261511</t>
  </si>
  <si>
    <t>000261512</t>
  </si>
  <si>
    <t>000261513</t>
  </si>
  <si>
    <t>000261514</t>
  </si>
  <si>
    <t>000261515</t>
  </si>
  <si>
    <t>000261516</t>
  </si>
  <si>
    <t>000261517</t>
  </si>
  <si>
    <t>000261518</t>
  </si>
  <si>
    <t>000261519</t>
  </si>
  <si>
    <t>000261520</t>
  </si>
  <si>
    <t>000261521</t>
  </si>
  <si>
    <t>000261522</t>
  </si>
  <si>
    <t>000261523</t>
  </si>
  <si>
    <t>000261524</t>
  </si>
  <si>
    <t>000261525</t>
  </si>
  <si>
    <t>Seine et Marne</t>
  </si>
  <si>
    <t>000261526</t>
  </si>
  <si>
    <t>000261527</t>
  </si>
  <si>
    <t>000261528</t>
  </si>
  <si>
    <t>000261529</t>
  </si>
  <si>
    <t>000261530</t>
  </si>
  <si>
    <t>000261531</t>
  </si>
  <si>
    <t>000261532</t>
  </si>
  <si>
    <t>000261533</t>
  </si>
  <si>
    <t>000261534</t>
  </si>
  <si>
    <t>000261535</t>
  </si>
  <si>
    <t>000261536</t>
  </si>
  <si>
    <t>000261537</t>
  </si>
  <si>
    <t>000261538</t>
  </si>
  <si>
    <t>000261539</t>
  </si>
  <si>
    <t>000261540</t>
  </si>
  <si>
    <t>000261541</t>
  </si>
  <si>
    <t>000261542</t>
  </si>
  <si>
    <t>000261543</t>
  </si>
  <si>
    <t>000261544</t>
  </si>
  <si>
    <t>000261545</t>
  </si>
  <si>
    <t>000261546</t>
  </si>
  <si>
    <t>000261547</t>
  </si>
  <si>
    <t>000261548</t>
  </si>
  <si>
    <t>000261549</t>
  </si>
  <si>
    <t>000261550</t>
  </si>
  <si>
    <t>000261551</t>
  </si>
  <si>
    <t>000261552</t>
  </si>
  <si>
    <t>000261553</t>
  </si>
  <si>
    <t>000261554</t>
  </si>
  <si>
    <t>000261555</t>
  </si>
  <si>
    <t>000261556</t>
  </si>
  <si>
    <t>000261557</t>
  </si>
  <si>
    <t>Road-650 Red, 58</t>
  </si>
  <si>
    <t>000261558</t>
  </si>
  <si>
    <t>000261559</t>
  </si>
  <si>
    <t>000261560</t>
  </si>
  <si>
    <t>000261561</t>
  </si>
  <si>
    <t>000261562</t>
  </si>
  <si>
    <t>000261563</t>
  </si>
  <si>
    <t>000261564</t>
  </si>
  <si>
    <t>000261565</t>
  </si>
  <si>
    <t>000261566</t>
  </si>
  <si>
    <t>000261567</t>
  </si>
  <si>
    <t>000261568</t>
  </si>
  <si>
    <t>000261569</t>
  </si>
  <si>
    <t>000261570</t>
  </si>
  <si>
    <t>000261571</t>
  </si>
  <si>
    <t>000261572</t>
  </si>
  <si>
    <t>000261573</t>
  </si>
  <si>
    <t>000261574</t>
  </si>
  <si>
    <t>000261575</t>
  </si>
  <si>
    <t>000261576</t>
  </si>
  <si>
    <t>000261577</t>
  </si>
  <si>
    <t>000261578</t>
  </si>
  <si>
    <t>000261579</t>
  </si>
  <si>
    <t>000261580</t>
  </si>
  <si>
    <t>000261581</t>
  </si>
  <si>
    <t>000261582</t>
  </si>
  <si>
    <t>000261583</t>
  </si>
  <si>
    <t>000261584</t>
  </si>
  <si>
    <t>000261585</t>
  </si>
  <si>
    <t>000261586</t>
  </si>
  <si>
    <t>000261587</t>
  </si>
  <si>
    <t>000261588</t>
  </si>
  <si>
    <t>000261589</t>
  </si>
  <si>
    <t>000261590</t>
  </si>
  <si>
    <t>000261591</t>
  </si>
  <si>
    <t>000261592</t>
  </si>
  <si>
    <t>000261593</t>
  </si>
  <si>
    <t>000261594</t>
  </si>
  <si>
    <t>000261595</t>
  </si>
  <si>
    <t>000261596</t>
  </si>
  <si>
    <t>000261597</t>
  </si>
  <si>
    <t>000261598</t>
  </si>
  <si>
    <t>000261599</t>
  </si>
  <si>
    <t>000261600</t>
  </si>
  <si>
    <t>000261601</t>
  </si>
  <si>
    <t>000261602</t>
  </si>
  <si>
    <t>Road-650 Black, 44</t>
  </si>
  <si>
    <t>000261603</t>
  </si>
  <si>
    <t>000261604</t>
  </si>
  <si>
    <t>000261605</t>
  </si>
  <si>
    <t>000261606</t>
  </si>
  <si>
    <t>000261607</t>
  </si>
  <si>
    <t>000261608</t>
  </si>
  <si>
    <t>000261609</t>
  </si>
  <si>
    <t>000261610</t>
  </si>
  <si>
    <t>000261611</t>
  </si>
  <si>
    <t>000261612</t>
  </si>
  <si>
    <t>000261613</t>
  </si>
  <si>
    <t>000261614</t>
  </si>
  <si>
    <t>000261615</t>
  </si>
  <si>
    <t>000261616</t>
  </si>
  <si>
    <t>000261617</t>
  </si>
  <si>
    <t>000261618</t>
  </si>
  <si>
    <t>000261619</t>
  </si>
  <si>
    <t>000261620</t>
  </si>
  <si>
    <t>000261621</t>
  </si>
  <si>
    <t>000261622</t>
  </si>
  <si>
    <t>000261623</t>
  </si>
  <si>
    <t>000261624</t>
  </si>
  <si>
    <t>000261625</t>
  </si>
  <si>
    <t>000261626</t>
  </si>
  <si>
    <t>000261627</t>
  </si>
  <si>
    <t>000261628</t>
  </si>
  <si>
    <t>000261629</t>
  </si>
  <si>
    <t>000261630</t>
  </si>
  <si>
    <t>000261631</t>
  </si>
  <si>
    <t>000261632</t>
  </si>
  <si>
    <t>Road-650 Black, 58</t>
  </si>
  <si>
    <t>000261633</t>
  </si>
  <si>
    <t>000261634</t>
  </si>
  <si>
    <t>000261635</t>
  </si>
  <si>
    <t>000261636</t>
  </si>
  <si>
    <t>000261637</t>
  </si>
  <si>
    <t>000261638</t>
  </si>
  <si>
    <t>000261639</t>
  </si>
  <si>
    <t>000261640</t>
  </si>
  <si>
    <t>000261641</t>
  </si>
  <si>
    <t>000261642</t>
  </si>
  <si>
    <t>000261643</t>
  </si>
  <si>
    <t>000261644</t>
  </si>
  <si>
    <t>000261645</t>
  </si>
  <si>
    <t>000261646</t>
  </si>
  <si>
    <t>000261647</t>
  </si>
  <si>
    <t>000261648</t>
  </si>
  <si>
    <t>000261649</t>
  </si>
  <si>
    <t>000261650</t>
  </si>
  <si>
    <t>000261651</t>
  </si>
  <si>
    <t>000261652</t>
  </si>
  <si>
    <t>000261653</t>
  </si>
  <si>
    <t>000261654</t>
  </si>
  <si>
    <t>000261655</t>
  </si>
  <si>
    <t>000261656</t>
  </si>
  <si>
    <t>000261657</t>
  </si>
  <si>
    <t>000261658</t>
  </si>
  <si>
    <t>000261659</t>
  </si>
  <si>
    <t>000261660</t>
  </si>
  <si>
    <t>000261661</t>
  </si>
  <si>
    <t>000261662</t>
  </si>
  <si>
    <t>000261663</t>
  </si>
  <si>
    <t>000261664</t>
  </si>
  <si>
    <t>000261665</t>
  </si>
  <si>
    <t>000261666</t>
  </si>
  <si>
    <t>000261667</t>
  </si>
  <si>
    <t>000261668</t>
  </si>
  <si>
    <t>000261669</t>
  </si>
  <si>
    <t>000261670</t>
  </si>
  <si>
    <t>000261671</t>
  </si>
  <si>
    <t>000261672</t>
  </si>
  <si>
    <t>000261673</t>
  </si>
  <si>
    <t>000261674</t>
  </si>
  <si>
    <t>000261675</t>
  </si>
  <si>
    <t>000261676</t>
  </si>
  <si>
    <t>000261677</t>
  </si>
  <si>
    <t>000261678</t>
  </si>
  <si>
    <t>000261679</t>
  </si>
  <si>
    <t>Road-650 Black, 48</t>
  </si>
  <si>
    <t>000261680</t>
  </si>
  <si>
    <t>000261681</t>
  </si>
  <si>
    <t>000261682</t>
  </si>
  <si>
    <t>000261683</t>
  </si>
  <si>
    <t>000261684</t>
  </si>
  <si>
    <t>000261685</t>
  </si>
  <si>
    <t>000261686</t>
  </si>
  <si>
    <t>000261687</t>
  </si>
  <si>
    <t>000261688</t>
  </si>
  <si>
    <t>000261689</t>
  </si>
  <si>
    <t>000261690</t>
  </si>
  <si>
    <t>000261691</t>
  </si>
  <si>
    <t>000261692</t>
  </si>
  <si>
    <t>000261693</t>
  </si>
  <si>
    <t>000261694</t>
  </si>
  <si>
    <t>000261695</t>
  </si>
  <si>
    <t>December</t>
  </si>
  <si>
    <t>000261696</t>
  </si>
  <si>
    <t>000261697</t>
  </si>
  <si>
    <t>Brandenburg</t>
  </si>
  <si>
    <t>000261698</t>
  </si>
  <si>
    <t>000261699</t>
  </si>
  <si>
    <t>000261700</t>
  </si>
  <si>
    <t>000261701</t>
  </si>
  <si>
    <t>000261702</t>
  </si>
  <si>
    <t>000261703</t>
  </si>
  <si>
    <t>000261704</t>
  </si>
  <si>
    <t>000261705</t>
  </si>
  <si>
    <t>000261706</t>
  </si>
  <si>
    <t>000261707</t>
  </si>
  <si>
    <t>000261708</t>
  </si>
  <si>
    <t>000261709</t>
  </si>
  <si>
    <t>000261710</t>
  </si>
  <si>
    <t>000261711</t>
  </si>
  <si>
    <t>000261712</t>
  </si>
  <si>
    <t>000261713</t>
  </si>
  <si>
    <t>000261714</t>
  </si>
  <si>
    <t>Road-650 Black, 62</t>
  </si>
  <si>
    <t>000261715</t>
  </si>
  <si>
    <t>000261716</t>
  </si>
  <si>
    <t>000261717</t>
  </si>
  <si>
    <t>000261718</t>
  </si>
  <si>
    <t>000261719</t>
  </si>
  <si>
    <t>000261720</t>
  </si>
  <si>
    <t>000261721</t>
  </si>
  <si>
    <t>000261722</t>
  </si>
  <si>
    <t>000261723</t>
  </si>
  <si>
    <t>000261724</t>
  </si>
  <si>
    <t>000261725</t>
  </si>
  <si>
    <t>000261726</t>
  </si>
  <si>
    <t>000261727</t>
  </si>
  <si>
    <t>000261728</t>
  </si>
  <si>
    <t>000261729</t>
  </si>
  <si>
    <t>000261730</t>
  </si>
  <si>
    <t>000261731</t>
  </si>
  <si>
    <t>000261732</t>
  </si>
  <si>
    <t>000261733</t>
  </si>
  <si>
    <t>000261734</t>
  </si>
  <si>
    <t>000261735</t>
  </si>
  <si>
    <t>000261736</t>
  </si>
  <si>
    <t>000261737</t>
  </si>
  <si>
    <t>Yveline</t>
  </si>
  <si>
    <t>000261738</t>
  </si>
  <si>
    <t>000261739</t>
  </si>
  <si>
    <t>000261740</t>
  </si>
  <si>
    <t>000261741</t>
  </si>
  <si>
    <t>000261742</t>
  </si>
  <si>
    <t>000261743</t>
  </si>
  <si>
    <t>000261744</t>
  </si>
  <si>
    <t>000261745</t>
  </si>
  <si>
    <t>000261746</t>
  </si>
  <si>
    <t>000261747</t>
  </si>
  <si>
    <t>000261748</t>
  </si>
  <si>
    <t>000261749</t>
  </si>
  <si>
    <t>000261750</t>
  </si>
  <si>
    <t>000261751</t>
  </si>
  <si>
    <t>000261752</t>
  </si>
  <si>
    <t>000261753</t>
  </si>
  <si>
    <t>000261754</t>
  </si>
  <si>
    <t>000261755</t>
  </si>
  <si>
    <t>000261756</t>
  </si>
  <si>
    <t>000261757</t>
  </si>
  <si>
    <t>000261758</t>
  </si>
  <si>
    <t>000261759</t>
  </si>
  <si>
    <t>000261760</t>
  </si>
  <si>
    <t>000261761</t>
  </si>
  <si>
    <t>000261762</t>
  </si>
  <si>
    <t>000261763</t>
  </si>
  <si>
    <t>000261764</t>
  </si>
  <si>
    <t>Somme</t>
  </si>
  <si>
    <t>000261765</t>
  </si>
  <si>
    <t>000261766</t>
  </si>
  <si>
    <t>000261767</t>
  </si>
  <si>
    <t>000261768</t>
  </si>
  <si>
    <t>000261769</t>
  </si>
  <si>
    <t>000261770</t>
  </si>
  <si>
    <t>000261771</t>
  </si>
  <si>
    <t>000261772</t>
  </si>
  <si>
    <t>000261773</t>
  </si>
  <si>
    <t>000261774</t>
  </si>
  <si>
    <t>000261775</t>
  </si>
  <si>
    <t>000261776</t>
  </si>
  <si>
    <t>000261777</t>
  </si>
  <si>
    <t>000261778</t>
  </si>
  <si>
    <t>000261779</t>
  </si>
  <si>
    <t>000261780</t>
  </si>
  <si>
    <t>000261781</t>
  </si>
  <si>
    <t>Mountain-100 Black, 38</t>
  </si>
  <si>
    <t>000261782</t>
  </si>
  <si>
    <t>000261783</t>
  </si>
  <si>
    <t>Seniors (64+)</t>
  </si>
  <si>
    <t>000261784</t>
  </si>
  <si>
    <t>000261785</t>
  </si>
  <si>
    <t>000261786</t>
  </si>
  <si>
    <t>000261787</t>
  </si>
  <si>
    <t>000261788</t>
  </si>
  <si>
    <t>000261789</t>
  </si>
  <si>
    <t>000261790</t>
  </si>
  <si>
    <t>000261791</t>
  </si>
  <si>
    <t>000261792</t>
  </si>
  <si>
    <t>000261793</t>
  </si>
  <si>
    <t>000261794</t>
  </si>
  <si>
    <t>000261795</t>
  </si>
  <si>
    <t>Mountain-500 Black, 40</t>
  </si>
  <si>
    <t>000261796</t>
  </si>
  <si>
    <t>Mountain-100 Silver, 44</t>
  </si>
  <si>
    <t>000261797</t>
  </si>
  <si>
    <t>000261798</t>
  </si>
  <si>
    <t>000261799</t>
  </si>
  <si>
    <t>000261800</t>
  </si>
  <si>
    <t>000261801</t>
  </si>
  <si>
    <t>000261802</t>
  </si>
  <si>
    <t>000261803</t>
  </si>
  <si>
    <t>000261804</t>
  </si>
  <si>
    <t>000261805</t>
  </si>
  <si>
    <t>000261806</t>
  </si>
  <si>
    <t>000261807</t>
  </si>
  <si>
    <t>000261808</t>
  </si>
  <si>
    <t>000261809</t>
  </si>
  <si>
    <t>000261810</t>
  </si>
  <si>
    <t>000261811</t>
  </si>
  <si>
    <t>000261812</t>
  </si>
  <si>
    <t>000261813</t>
  </si>
  <si>
    <t>000261814</t>
  </si>
  <si>
    <t>000261815</t>
  </si>
  <si>
    <t>000261816</t>
  </si>
  <si>
    <t>000261817</t>
  </si>
  <si>
    <t>000261818</t>
  </si>
  <si>
    <t>000261819</t>
  </si>
  <si>
    <t>000261820</t>
  </si>
  <si>
    <t>000261821</t>
  </si>
  <si>
    <t>000261822</t>
  </si>
  <si>
    <t>000261823</t>
  </si>
  <si>
    <t>000261824</t>
  </si>
  <si>
    <t>000261825</t>
  </si>
  <si>
    <t>000261826</t>
  </si>
  <si>
    <t>000261827</t>
  </si>
  <si>
    <t>000261828</t>
  </si>
  <si>
    <t>000261829</t>
  </si>
  <si>
    <t>000261830</t>
  </si>
  <si>
    <t>000261831</t>
  </si>
  <si>
    <t>000261832</t>
  </si>
  <si>
    <t>000261833</t>
  </si>
  <si>
    <t>000261834</t>
  </si>
  <si>
    <t>000261835</t>
  </si>
  <si>
    <t>000261836</t>
  </si>
  <si>
    <t>000261837</t>
  </si>
  <si>
    <t>000261838</t>
  </si>
  <si>
    <t>000261839</t>
  </si>
  <si>
    <t>000261840</t>
  </si>
  <si>
    <t>000261841</t>
  </si>
  <si>
    <t>000261842</t>
  </si>
  <si>
    <t>000261843</t>
  </si>
  <si>
    <t>000261844</t>
  </si>
  <si>
    <t>000261845</t>
  </si>
  <si>
    <t>000261846</t>
  </si>
  <si>
    <t>000261847</t>
  </si>
  <si>
    <t>000261848</t>
  </si>
  <si>
    <t>000261849</t>
  </si>
  <si>
    <t>000261850</t>
  </si>
  <si>
    <t>000261851</t>
  </si>
  <si>
    <t>000261852</t>
  </si>
  <si>
    <t>000261853</t>
  </si>
  <si>
    <t>000261854</t>
  </si>
  <si>
    <t>000261855</t>
  </si>
  <si>
    <t>000261856</t>
  </si>
  <si>
    <t>000261857</t>
  </si>
  <si>
    <t>000261858</t>
  </si>
  <si>
    <t>000261859</t>
  </si>
  <si>
    <t>000261860</t>
  </si>
  <si>
    <t>000261861</t>
  </si>
  <si>
    <t>000261862</t>
  </si>
  <si>
    <t>000261863</t>
  </si>
  <si>
    <t>000261864</t>
  </si>
  <si>
    <t>000261865</t>
  </si>
  <si>
    <t>000261866</t>
  </si>
  <si>
    <t>000261867</t>
  </si>
  <si>
    <t>000261868</t>
  </si>
  <si>
    <t>000261869</t>
  </si>
  <si>
    <t>000261870</t>
  </si>
  <si>
    <t>000261871</t>
  </si>
  <si>
    <t>000261872</t>
  </si>
  <si>
    <t>000261873</t>
  </si>
  <si>
    <t>000261874</t>
  </si>
  <si>
    <t>000261875</t>
  </si>
  <si>
    <t>000261876</t>
  </si>
  <si>
    <t>000261877</t>
  </si>
  <si>
    <t>000261878</t>
  </si>
  <si>
    <t>000261879</t>
  </si>
  <si>
    <t>000261880</t>
  </si>
  <si>
    <t>000261881</t>
  </si>
  <si>
    <t>000261882</t>
  </si>
  <si>
    <t>000261883</t>
  </si>
  <si>
    <t>000261884</t>
  </si>
  <si>
    <t>000261885</t>
  </si>
  <si>
    <t>000261886</t>
  </si>
  <si>
    <t>000261887</t>
  </si>
  <si>
    <t>000261888</t>
  </si>
  <si>
    <t>000261889</t>
  </si>
  <si>
    <t>000261890</t>
  </si>
  <si>
    <t>000261891</t>
  </si>
  <si>
    <t>000261892</t>
  </si>
  <si>
    <t>000261893</t>
  </si>
  <si>
    <t>000261894</t>
  </si>
  <si>
    <t>000261895</t>
  </si>
  <si>
    <t>000261896</t>
  </si>
  <si>
    <t>Garonne (Haute)</t>
  </si>
  <si>
    <t>000261897</t>
  </si>
  <si>
    <t>000261898</t>
  </si>
  <si>
    <t>000261899</t>
  </si>
  <si>
    <t>000261900</t>
  </si>
  <si>
    <t>000261901</t>
  </si>
  <si>
    <t>000261902</t>
  </si>
  <si>
    <t>000261903</t>
  </si>
  <si>
    <t>000261904</t>
  </si>
  <si>
    <t>000261905</t>
  </si>
  <si>
    <t>000261906</t>
  </si>
  <si>
    <t>000261907</t>
  </si>
  <si>
    <t>000261908</t>
  </si>
  <si>
    <t>000261909</t>
  </si>
  <si>
    <t>000261910</t>
  </si>
  <si>
    <t>000261911</t>
  </si>
  <si>
    <t>Mountain-500 Black, 52</t>
  </si>
  <si>
    <t>000261912</t>
  </si>
  <si>
    <t>Charente-Maritime</t>
  </si>
  <si>
    <t>000261913</t>
  </si>
  <si>
    <t>000261914</t>
  </si>
  <si>
    <t>000261915</t>
  </si>
  <si>
    <t>000261916</t>
  </si>
  <si>
    <t>000261917</t>
  </si>
  <si>
    <t>000261918</t>
  </si>
  <si>
    <t>000261919</t>
  </si>
  <si>
    <t>000261920</t>
  </si>
  <si>
    <t>000261921</t>
  </si>
  <si>
    <t>000261922</t>
  </si>
  <si>
    <t>000261923</t>
  </si>
  <si>
    <t>000261924</t>
  </si>
  <si>
    <t>000261925</t>
  </si>
  <si>
    <t>000261926</t>
  </si>
  <si>
    <t>000261927</t>
  </si>
  <si>
    <t>000261928</t>
  </si>
  <si>
    <t>000261929</t>
  </si>
  <si>
    <t>000261930</t>
  </si>
  <si>
    <t>000261931</t>
  </si>
  <si>
    <t>000261932</t>
  </si>
  <si>
    <t>000261933</t>
  </si>
  <si>
    <t>000261934</t>
  </si>
  <si>
    <t>000261935</t>
  </si>
  <si>
    <t>000261936</t>
  </si>
  <si>
    <t>000261937</t>
  </si>
  <si>
    <t>000261938</t>
  </si>
  <si>
    <t>000261939</t>
  </si>
  <si>
    <t>000261940</t>
  </si>
  <si>
    <t>000261941</t>
  </si>
  <si>
    <t>000261942</t>
  </si>
  <si>
    <t>000261943</t>
  </si>
  <si>
    <t>000261944</t>
  </si>
  <si>
    <t>000261945</t>
  </si>
  <si>
    <t>000261946</t>
  </si>
  <si>
    <t>000261947</t>
  </si>
  <si>
    <t>000261948</t>
  </si>
  <si>
    <t>000261949</t>
  </si>
  <si>
    <t>000261950</t>
  </si>
  <si>
    <t>000261951</t>
  </si>
  <si>
    <t>000261952</t>
  </si>
  <si>
    <t>000261953</t>
  </si>
  <si>
    <t>000261954</t>
  </si>
  <si>
    <t>000261955</t>
  </si>
  <si>
    <t>000261956</t>
  </si>
  <si>
    <t>000261957</t>
  </si>
  <si>
    <t>000261958</t>
  </si>
  <si>
    <t>000261959</t>
  </si>
  <si>
    <t>000261960</t>
  </si>
  <si>
    <t>000261961</t>
  </si>
  <si>
    <t>000261962</t>
  </si>
  <si>
    <t>000261963</t>
  </si>
  <si>
    <t>000261964</t>
  </si>
  <si>
    <t>000261965</t>
  </si>
  <si>
    <t>000261966</t>
  </si>
  <si>
    <t>000261967</t>
  </si>
  <si>
    <t>000261968</t>
  </si>
  <si>
    <t>000261969</t>
  </si>
  <si>
    <t>000261970</t>
  </si>
  <si>
    <t>000261971</t>
  </si>
  <si>
    <t>000261972</t>
  </si>
  <si>
    <t>000261973</t>
  </si>
  <si>
    <t>000261974</t>
  </si>
  <si>
    <t>000261975</t>
  </si>
  <si>
    <t>000261976</t>
  </si>
  <si>
    <t>000261977</t>
  </si>
  <si>
    <t>000261978</t>
  </si>
  <si>
    <t>000261979</t>
  </si>
  <si>
    <t>000261980</t>
  </si>
  <si>
    <t>000261981</t>
  </si>
  <si>
    <t>000261982</t>
  </si>
  <si>
    <t>000261983</t>
  </si>
  <si>
    <t>000261984</t>
  </si>
  <si>
    <t>000261985</t>
  </si>
  <si>
    <t>000261986</t>
  </si>
  <si>
    <t>000261987</t>
  </si>
  <si>
    <t>000261988</t>
  </si>
  <si>
    <t>000261989</t>
  </si>
  <si>
    <t>000261990</t>
  </si>
  <si>
    <t>000261991</t>
  </si>
  <si>
    <t>000261992</t>
  </si>
  <si>
    <t>000261993</t>
  </si>
  <si>
    <t>000261994</t>
  </si>
  <si>
    <t>Mountain-100 Black, 42</t>
  </si>
  <si>
    <t>000261995</t>
  </si>
  <si>
    <t>000261996</t>
  </si>
  <si>
    <t>000261997</t>
  </si>
  <si>
    <t>Pas de Calais</t>
  </si>
  <si>
    <t>000261998</t>
  </si>
  <si>
    <t>000261999</t>
  </si>
  <si>
    <t>000262000</t>
  </si>
  <si>
    <t>000262001</t>
  </si>
  <si>
    <t>000262002</t>
  </si>
  <si>
    <t>000262003</t>
  </si>
  <si>
    <t>000262004</t>
  </si>
  <si>
    <t>000262005</t>
  </si>
  <si>
    <t>000262006</t>
  </si>
  <si>
    <t>000262007</t>
  </si>
  <si>
    <t>000262008</t>
  </si>
  <si>
    <t>000262009</t>
  </si>
  <si>
    <t>000262010</t>
  </si>
  <si>
    <t>000262011</t>
  </si>
  <si>
    <t>000262012</t>
  </si>
  <si>
    <t>000262013</t>
  </si>
  <si>
    <t>000262014</t>
  </si>
  <si>
    <t>000262015</t>
  </si>
  <si>
    <t>000262016</t>
  </si>
  <si>
    <t>000262017</t>
  </si>
  <si>
    <t>000262018</t>
  </si>
  <si>
    <t>000262019</t>
  </si>
  <si>
    <t>000262020</t>
  </si>
  <si>
    <t>000262021</t>
  </si>
  <si>
    <t>000262022</t>
  </si>
  <si>
    <t>000262023</t>
  </si>
  <si>
    <t>000262024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</si>
</sst>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&quot;$&quot;#,##0.00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64" fontId="1" fillId="0" borderId="0" applyFont="0" applyFill="0" applyBorder="0" applyAlignment="0" applyProtection="0"/>
  </cellStyleXfs>
  <cellXfs count="11">
    <xf numFmtId="0" fontId="0" fillId="0" borderId="0" xfId="0"/>
    <xf numFmtId="14" fontId="0" fillId="0" borderId="0" xfId="0" applyNumberFormat="1"/>
    <xf numFmtId="0" fontId="16" fillId="0" borderId="0" xfId="0" applyFont="1"/>
    <xf numFmtId="49" fontId="0" fillId="0" borderId="0" xfId="0" applyNumberFormat="1" applyAlignment="1">
      <alignment horizontal="right"/>
    </xf>
    <xf numFmtId="165" fontId="16" fillId="0" borderId="0" xfId="42" applyNumberFormat="1" applyFont="1"/>
    <xf numFmtId="165" fontId="0" fillId="0" borderId="0" xfId="42" applyNumberFormat="1" applyFont="1"/>
    <xf numFmtId="165" fontId="16" fillId="0" borderId="0" xfId="0" applyNumberFormat="1" applyFont="1"/>
    <xf numFmtId="165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753"/>
  <sheetViews>
    <sheetView tabSelected="1" topLeftCell="R1" workbookViewId="0">
      <selection activeCell="V6" sqref="V6"/>
    </sheetView>
  </sheetViews>
  <sheetFormatPr defaultRowHeight="15"/>
  <cols>
    <col min="1" max="1" width="13.5703125" bestFit="1" customWidth="1"/>
    <col min="2" max="2" width="15" customWidth="1"/>
    <col min="6" max="6" width="14.5703125" customWidth="1"/>
    <col min="7" max="7" width="18.28515625" customWidth="1"/>
    <col min="9" max="9" width="18.7109375" customWidth="1"/>
    <col min="10" max="10" width="17.5703125" customWidth="1"/>
    <col min="12" max="12" width="16.85546875" bestFit="1" customWidth="1"/>
    <col min="13" max="13" width="28.42578125" bestFit="1" customWidth="1"/>
    <col min="14" max="14" width="15.42578125" bestFit="1" customWidth="1"/>
    <col min="15" max="15" width="9.85546875" style="7" bestFit="1" customWidth="1"/>
    <col min="16" max="16" width="10.42578125" style="7" bestFit="1" customWidth="1"/>
    <col min="17" max="18" width="10.28515625" style="7" bestFit="1" customWidth="1"/>
    <col min="19" max="19" width="10.28515625" style="5" bestFit="1" customWidth="1"/>
    <col min="21" max="21" width="18.28515625" customWidth="1"/>
    <col min="22" max="22" width="30.140625" customWidth="1"/>
  </cols>
  <sheetData>
    <row r="1" spans="1:22" s="2" customForma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4" t="s">
        <v>18</v>
      </c>
    </row>
    <row r="2" spans="1:22">
      <c r="A2" s="3" t="s">
        <v>19</v>
      </c>
      <c r="B2" s="1">
        <v>44470</v>
      </c>
      <c r="C2">
        <v>1</v>
      </c>
      <c r="D2" t="s">
        <v>20</v>
      </c>
      <c r="E2">
        <v>2021</v>
      </c>
      <c r="F2">
        <v>48</v>
      </c>
      <c r="G2" t="s">
        <v>21</v>
      </c>
      <c r="H2" t="s">
        <v>22</v>
      </c>
      <c r="I2" t="s">
        <v>23</v>
      </c>
      <c r="J2" t="s">
        <v>24</v>
      </c>
      <c r="K2" t="s">
        <v>25</v>
      </c>
      <c r="L2" t="s">
        <v>26</v>
      </c>
      <c r="M2" t="s">
        <v>27</v>
      </c>
      <c r="N2">
        <v>3</v>
      </c>
      <c r="O2" s="7">
        <v>713</v>
      </c>
      <c r="P2" s="7">
        <v>1120</v>
      </c>
      <c r="Q2" s="7">
        <f t="shared" ref="Q2:Q39" si="0">S2-R2</f>
        <v>1221</v>
      </c>
      <c r="R2" s="7">
        <f t="shared" ref="R2:R39" si="1">N2*O2</f>
        <v>2139</v>
      </c>
      <c r="S2" s="5">
        <f t="shared" ref="S2:S39" si="2">N2*P2</f>
        <v>3360</v>
      </c>
    </row>
    <row r="3" spans="1:22">
      <c r="A3" s="3" t="s">
        <v>28</v>
      </c>
      <c r="B3" s="1">
        <v>44470</v>
      </c>
      <c r="C3">
        <v>1</v>
      </c>
      <c r="D3" t="s">
        <v>20</v>
      </c>
      <c r="E3">
        <v>2021</v>
      </c>
      <c r="F3">
        <v>27</v>
      </c>
      <c r="G3" t="s">
        <v>29</v>
      </c>
      <c r="H3" t="s">
        <v>30</v>
      </c>
      <c r="I3" t="s">
        <v>31</v>
      </c>
      <c r="J3" t="s">
        <v>32</v>
      </c>
      <c r="K3" t="s">
        <v>25</v>
      </c>
      <c r="L3" t="s">
        <v>26</v>
      </c>
      <c r="M3" t="s">
        <v>33</v>
      </c>
      <c r="N3">
        <v>2</v>
      </c>
      <c r="O3" s="7">
        <v>713</v>
      </c>
      <c r="P3" s="7">
        <v>1120</v>
      </c>
      <c r="Q3" s="7">
        <f t="shared" si="0"/>
        <v>814</v>
      </c>
      <c r="R3" s="7">
        <f t="shared" si="1"/>
        <v>1426</v>
      </c>
      <c r="S3" s="5">
        <f t="shared" si="2"/>
        <v>2240</v>
      </c>
      <c r="U3" s="2" t="s">
        <v>34</v>
      </c>
      <c r="V3" s="3" t="s">
        <v>35</v>
      </c>
    </row>
    <row r="4" spans="1:22" ht="30.75">
      <c r="A4" s="3" t="s">
        <v>36</v>
      </c>
      <c r="B4" s="1">
        <v>44470</v>
      </c>
      <c r="C4">
        <v>1</v>
      </c>
      <c r="D4" t="s">
        <v>20</v>
      </c>
      <c r="E4">
        <v>2021</v>
      </c>
      <c r="F4">
        <v>28</v>
      </c>
      <c r="G4" t="s">
        <v>29</v>
      </c>
      <c r="H4" t="s">
        <v>30</v>
      </c>
      <c r="I4" t="s">
        <v>37</v>
      </c>
      <c r="J4" t="s">
        <v>38</v>
      </c>
      <c r="K4" t="s">
        <v>25</v>
      </c>
      <c r="L4" t="s">
        <v>39</v>
      </c>
      <c r="M4" t="s">
        <v>40</v>
      </c>
      <c r="N4">
        <v>2</v>
      </c>
      <c r="O4" s="7">
        <v>713</v>
      </c>
      <c r="P4" s="7">
        <v>1120</v>
      </c>
      <c r="Q4" s="7">
        <f t="shared" si="0"/>
        <v>814</v>
      </c>
      <c r="R4" s="7">
        <f t="shared" si="1"/>
        <v>1426</v>
      </c>
      <c r="S4" s="5">
        <f t="shared" si="2"/>
        <v>2240</v>
      </c>
      <c r="U4" s="2" t="s">
        <v>41</v>
      </c>
      <c r="V4" s="10" t="str">
        <f>_xlfn.IFNA(VLOOKUP(V3,A2:S753,13,FALSE),"NOT FOUND GIRL")</f>
        <v>Road-250 Red, 44</v>
      </c>
    </row>
    <row r="5" spans="1:22">
      <c r="A5" s="3" t="s">
        <v>42</v>
      </c>
      <c r="B5" s="1">
        <v>44470</v>
      </c>
      <c r="C5">
        <v>1</v>
      </c>
      <c r="D5" t="s">
        <v>20</v>
      </c>
      <c r="E5">
        <v>2021</v>
      </c>
      <c r="F5">
        <v>40</v>
      </c>
      <c r="G5" t="s">
        <v>21</v>
      </c>
      <c r="H5" t="s">
        <v>22</v>
      </c>
      <c r="I5" t="s">
        <v>43</v>
      </c>
      <c r="J5" t="s">
        <v>44</v>
      </c>
      <c r="K5" t="s">
        <v>25</v>
      </c>
      <c r="L5" t="s">
        <v>26</v>
      </c>
      <c r="M5" t="s">
        <v>45</v>
      </c>
      <c r="N5">
        <v>2</v>
      </c>
      <c r="O5" s="7">
        <v>713</v>
      </c>
      <c r="P5" s="7">
        <v>1120</v>
      </c>
      <c r="Q5" s="7">
        <f t="shared" si="0"/>
        <v>814</v>
      </c>
      <c r="R5" s="7">
        <f t="shared" si="1"/>
        <v>1426</v>
      </c>
      <c r="S5" s="5">
        <f t="shared" si="2"/>
        <v>2240</v>
      </c>
      <c r="U5" s="2" t="s">
        <v>46</v>
      </c>
      <c r="V5" s="9">
        <f>_xlfn.IFNA(VLOOKUP(V3,A2:S753,14,FALSE), "NOT FOUND HONEY")</f>
        <v>1</v>
      </c>
    </row>
    <row r="6" spans="1:22">
      <c r="A6" s="3" t="s">
        <v>47</v>
      </c>
      <c r="B6" s="1">
        <v>44470</v>
      </c>
      <c r="C6">
        <v>1</v>
      </c>
      <c r="D6" t="s">
        <v>20</v>
      </c>
      <c r="E6">
        <v>2021</v>
      </c>
      <c r="F6">
        <v>28</v>
      </c>
      <c r="G6" t="s">
        <v>29</v>
      </c>
      <c r="H6" t="s">
        <v>30</v>
      </c>
      <c r="I6" t="s">
        <v>43</v>
      </c>
      <c r="J6" t="s">
        <v>48</v>
      </c>
      <c r="K6" t="s">
        <v>25</v>
      </c>
      <c r="L6" t="s">
        <v>39</v>
      </c>
      <c r="M6" t="s">
        <v>49</v>
      </c>
      <c r="N6">
        <v>1</v>
      </c>
      <c r="O6" s="7">
        <v>713</v>
      </c>
      <c r="P6" s="7">
        <v>1120</v>
      </c>
      <c r="Q6" s="7">
        <f t="shared" si="0"/>
        <v>407</v>
      </c>
      <c r="R6" s="7">
        <f t="shared" si="1"/>
        <v>713</v>
      </c>
      <c r="S6" s="5">
        <f t="shared" si="2"/>
        <v>1120</v>
      </c>
      <c r="V6" s="8"/>
    </row>
    <row r="7" spans="1:22">
      <c r="A7" s="3" t="s">
        <v>50</v>
      </c>
      <c r="B7" s="1">
        <v>44470</v>
      </c>
      <c r="C7">
        <v>1</v>
      </c>
      <c r="D7" t="s">
        <v>20</v>
      </c>
      <c r="E7">
        <v>2021</v>
      </c>
      <c r="F7">
        <v>36</v>
      </c>
      <c r="G7" t="s">
        <v>21</v>
      </c>
      <c r="H7" t="s">
        <v>22</v>
      </c>
      <c r="I7" t="s">
        <v>23</v>
      </c>
      <c r="J7" t="s">
        <v>24</v>
      </c>
      <c r="K7" t="s">
        <v>25</v>
      </c>
      <c r="L7" t="s">
        <v>26</v>
      </c>
      <c r="M7" t="s">
        <v>51</v>
      </c>
      <c r="N7">
        <v>1</v>
      </c>
      <c r="O7" s="7">
        <v>713</v>
      </c>
      <c r="P7" s="7">
        <v>1120</v>
      </c>
      <c r="Q7" s="7">
        <f t="shared" si="0"/>
        <v>407</v>
      </c>
      <c r="R7" s="7">
        <f t="shared" si="1"/>
        <v>713</v>
      </c>
      <c r="S7" s="5">
        <f t="shared" si="2"/>
        <v>1120</v>
      </c>
      <c r="V7" s="8"/>
    </row>
    <row r="8" spans="1:22">
      <c r="A8" s="3" t="s">
        <v>52</v>
      </c>
      <c r="B8" s="1">
        <v>44470</v>
      </c>
      <c r="C8">
        <v>1</v>
      </c>
      <c r="D8" t="s">
        <v>20</v>
      </c>
      <c r="E8">
        <v>2021</v>
      </c>
      <c r="F8">
        <v>53</v>
      </c>
      <c r="G8" t="s">
        <v>21</v>
      </c>
      <c r="H8" t="s">
        <v>30</v>
      </c>
      <c r="I8" t="s">
        <v>43</v>
      </c>
      <c r="J8" t="s">
        <v>53</v>
      </c>
      <c r="K8" t="s">
        <v>25</v>
      </c>
      <c r="L8" t="s">
        <v>39</v>
      </c>
      <c r="M8" t="s">
        <v>54</v>
      </c>
      <c r="N8">
        <v>1</v>
      </c>
      <c r="O8" s="7">
        <v>713</v>
      </c>
      <c r="P8" s="7">
        <v>1120</v>
      </c>
      <c r="Q8" s="7">
        <f t="shared" si="0"/>
        <v>407</v>
      </c>
      <c r="R8" s="7">
        <f t="shared" si="1"/>
        <v>713</v>
      </c>
      <c r="S8" s="5">
        <f t="shared" si="2"/>
        <v>1120</v>
      </c>
      <c r="V8" s="8"/>
    </row>
    <row r="9" spans="1:22">
      <c r="A9" s="3" t="s">
        <v>55</v>
      </c>
      <c r="B9" s="1">
        <v>44470</v>
      </c>
      <c r="C9">
        <v>1</v>
      </c>
      <c r="D9" t="s">
        <v>20</v>
      </c>
      <c r="E9">
        <v>2021</v>
      </c>
      <c r="F9">
        <v>62</v>
      </c>
      <c r="G9" t="s">
        <v>21</v>
      </c>
      <c r="H9" t="s">
        <v>30</v>
      </c>
      <c r="I9" t="s">
        <v>23</v>
      </c>
      <c r="J9" t="s">
        <v>24</v>
      </c>
      <c r="K9" t="s">
        <v>25</v>
      </c>
      <c r="L9" t="s">
        <v>26</v>
      </c>
      <c r="M9" t="s">
        <v>56</v>
      </c>
      <c r="N9">
        <v>1</v>
      </c>
      <c r="O9" s="7">
        <v>713</v>
      </c>
      <c r="P9" s="7">
        <v>1120</v>
      </c>
      <c r="Q9" s="7">
        <f t="shared" si="0"/>
        <v>407</v>
      </c>
      <c r="R9" s="7">
        <f t="shared" si="1"/>
        <v>713</v>
      </c>
      <c r="S9" s="5">
        <f t="shared" si="2"/>
        <v>1120</v>
      </c>
      <c r="V9" s="8"/>
    </row>
    <row r="10" spans="1:22">
      <c r="A10" s="3" t="s">
        <v>57</v>
      </c>
      <c r="B10" s="1">
        <v>44471</v>
      </c>
      <c r="C10">
        <v>2</v>
      </c>
      <c r="D10" t="s">
        <v>20</v>
      </c>
      <c r="E10">
        <v>2021</v>
      </c>
      <c r="F10">
        <v>28</v>
      </c>
      <c r="G10" t="s">
        <v>29</v>
      </c>
      <c r="H10" t="s">
        <v>22</v>
      </c>
      <c r="I10" t="s">
        <v>43</v>
      </c>
      <c r="J10" t="s">
        <v>53</v>
      </c>
      <c r="K10" t="s">
        <v>25</v>
      </c>
      <c r="L10" t="s">
        <v>39</v>
      </c>
      <c r="M10" t="s">
        <v>40</v>
      </c>
      <c r="N10">
        <v>3</v>
      </c>
      <c r="O10" s="7">
        <v>713</v>
      </c>
      <c r="P10" s="7">
        <v>1120</v>
      </c>
      <c r="Q10" s="7">
        <f t="shared" si="0"/>
        <v>1221</v>
      </c>
      <c r="R10" s="7">
        <f t="shared" si="1"/>
        <v>2139</v>
      </c>
      <c r="S10" s="5">
        <f t="shared" si="2"/>
        <v>3360</v>
      </c>
      <c r="V10" s="8"/>
    </row>
    <row r="11" spans="1:22">
      <c r="A11" s="3" t="s">
        <v>58</v>
      </c>
      <c r="B11" s="1">
        <v>44471</v>
      </c>
      <c r="C11">
        <v>2</v>
      </c>
      <c r="D11" t="s">
        <v>20</v>
      </c>
      <c r="E11">
        <v>2021</v>
      </c>
      <c r="F11">
        <v>29</v>
      </c>
      <c r="G11" t="s">
        <v>29</v>
      </c>
      <c r="H11" t="s">
        <v>22</v>
      </c>
      <c r="I11" t="s">
        <v>43</v>
      </c>
      <c r="J11" t="s">
        <v>53</v>
      </c>
      <c r="K11" t="s">
        <v>25</v>
      </c>
      <c r="L11" t="s">
        <v>39</v>
      </c>
      <c r="M11" t="s">
        <v>49</v>
      </c>
      <c r="N11">
        <v>3</v>
      </c>
      <c r="O11" s="7">
        <v>713</v>
      </c>
      <c r="P11" s="7">
        <v>1120</v>
      </c>
      <c r="Q11" s="7">
        <f t="shared" si="0"/>
        <v>1221</v>
      </c>
      <c r="R11" s="7">
        <f t="shared" si="1"/>
        <v>2139</v>
      </c>
      <c r="S11" s="5">
        <f t="shared" si="2"/>
        <v>3360</v>
      </c>
      <c r="V11" s="8"/>
    </row>
    <row r="12" spans="1:22">
      <c r="A12" s="3" t="s">
        <v>59</v>
      </c>
      <c r="B12" s="1">
        <v>44471</v>
      </c>
      <c r="C12">
        <v>2</v>
      </c>
      <c r="D12" t="s">
        <v>20</v>
      </c>
      <c r="E12">
        <v>2021</v>
      </c>
      <c r="F12">
        <v>28</v>
      </c>
      <c r="G12" t="s">
        <v>29</v>
      </c>
      <c r="H12" t="s">
        <v>22</v>
      </c>
      <c r="I12" t="s">
        <v>43</v>
      </c>
      <c r="J12" t="s">
        <v>53</v>
      </c>
      <c r="K12" t="s">
        <v>25</v>
      </c>
      <c r="L12" t="s">
        <v>39</v>
      </c>
      <c r="M12" t="s">
        <v>40</v>
      </c>
      <c r="N12">
        <v>2</v>
      </c>
      <c r="O12" s="7">
        <v>713</v>
      </c>
      <c r="P12" s="7">
        <v>1120</v>
      </c>
      <c r="Q12" s="7">
        <f t="shared" si="0"/>
        <v>814</v>
      </c>
      <c r="R12" s="7">
        <f t="shared" si="1"/>
        <v>1426</v>
      </c>
      <c r="S12" s="5">
        <f t="shared" si="2"/>
        <v>2240</v>
      </c>
      <c r="V12" s="8"/>
    </row>
    <row r="13" spans="1:22">
      <c r="A13" s="3" t="s">
        <v>60</v>
      </c>
      <c r="B13" s="1">
        <v>44471</v>
      </c>
      <c r="C13">
        <v>2</v>
      </c>
      <c r="D13" t="s">
        <v>20</v>
      </c>
      <c r="E13">
        <v>2021</v>
      </c>
      <c r="F13">
        <v>47</v>
      </c>
      <c r="G13" t="s">
        <v>21</v>
      </c>
      <c r="H13" t="s">
        <v>22</v>
      </c>
      <c r="I13" t="s">
        <v>23</v>
      </c>
      <c r="J13" t="s">
        <v>24</v>
      </c>
      <c r="K13" t="s">
        <v>25</v>
      </c>
      <c r="L13" t="s">
        <v>26</v>
      </c>
      <c r="M13" t="s">
        <v>61</v>
      </c>
      <c r="N13">
        <v>2</v>
      </c>
      <c r="O13" s="7">
        <v>713</v>
      </c>
      <c r="P13" s="7">
        <v>1120</v>
      </c>
      <c r="Q13" s="7">
        <f t="shared" si="0"/>
        <v>814</v>
      </c>
      <c r="R13" s="7">
        <f t="shared" si="1"/>
        <v>1426</v>
      </c>
      <c r="S13" s="5">
        <f t="shared" si="2"/>
        <v>2240</v>
      </c>
      <c r="V13" s="8"/>
    </row>
    <row r="14" spans="1:22">
      <c r="A14" s="3" t="s">
        <v>35</v>
      </c>
      <c r="B14" s="1">
        <v>44471</v>
      </c>
      <c r="C14">
        <v>2</v>
      </c>
      <c r="D14" t="s">
        <v>20</v>
      </c>
      <c r="E14">
        <v>2021</v>
      </c>
      <c r="F14">
        <v>38</v>
      </c>
      <c r="G14" t="s">
        <v>21</v>
      </c>
      <c r="H14" t="s">
        <v>22</v>
      </c>
      <c r="I14" t="s">
        <v>37</v>
      </c>
      <c r="J14" t="s">
        <v>38</v>
      </c>
      <c r="K14" t="s">
        <v>25</v>
      </c>
      <c r="L14" t="s">
        <v>26</v>
      </c>
      <c r="M14" t="s">
        <v>62</v>
      </c>
      <c r="N14">
        <v>1</v>
      </c>
      <c r="O14" s="7">
        <v>713</v>
      </c>
      <c r="P14" s="7">
        <v>1120</v>
      </c>
      <c r="Q14" s="7">
        <f t="shared" si="0"/>
        <v>407</v>
      </c>
      <c r="R14" s="7">
        <f t="shared" si="1"/>
        <v>713</v>
      </c>
      <c r="S14" s="5">
        <f t="shared" si="2"/>
        <v>1120</v>
      </c>
      <c r="V14" s="8"/>
    </row>
    <row r="15" spans="1:22">
      <c r="A15" s="3" t="s">
        <v>63</v>
      </c>
      <c r="B15" s="1">
        <v>44471</v>
      </c>
      <c r="C15">
        <v>2</v>
      </c>
      <c r="D15" t="s">
        <v>20</v>
      </c>
      <c r="E15">
        <v>2021</v>
      </c>
      <c r="F15">
        <v>43</v>
      </c>
      <c r="G15" t="s">
        <v>21</v>
      </c>
      <c r="H15" t="s">
        <v>30</v>
      </c>
      <c r="I15" t="s">
        <v>43</v>
      </c>
      <c r="J15" t="s">
        <v>53</v>
      </c>
      <c r="K15" t="s">
        <v>25</v>
      </c>
      <c r="L15" t="s">
        <v>26</v>
      </c>
      <c r="M15" t="s">
        <v>64</v>
      </c>
      <c r="N15">
        <v>1</v>
      </c>
      <c r="O15" s="7">
        <v>713</v>
      </c>
      <c r="P15" s="7">
        <v>1120</v>
      </c>
      <c r="Q15" s="7">
        <f t="shared" si="0"/>
        <v>407</v>
      </c>
      <c r="R15" s="7">
        <f t="shared" si="1"/>
        <v>713</v>
      </c>
      <c r="S15" s="5">
        <f t="shared" si="2"/>
        <v>1120</v>
      </c>
      <c r="V15" s="8"/>
    </row>
    <row r="16" spans="1:22">
      <c r="A16" s="3" t="s">
        <v>65</v>
      </c>
      <c r="B16" s="1">
        <v>44471</v>
      </c>
      <c r="C16">
        <v>2</v>
      </c>
      <c r="D16" t="s">
        <v>20</v>
      </c>
      <c r="E16">
        <v>2021</v>
      </c>
      <c r="F16">
        <v>46</v>
      </c>
      <c r="G16" t="s">
        <v>21</v>
      </c>
      <c r="H16" t="s">
        <v>30</v>
      </c>
      <c r="I16" t="s">
        <v>23</v>
      </c>
      <c r="J16" t="s">
        <v>24</v>
      </c>
      <c r="K16" t="s">
        <v>25</v>
      </c>
      <c r="L16" t="s">
        <v>26</v>
      </c>
      <c r="M16" t="s">
        <v>64</v>
      </c>
      <c r="N16">
        <v>1</v>
      </c>
      <c r="O16" s="7">
        <v>713</v>
      </c>
      <c r="P16" s="7">
        <v>1120</v>
      </c>
      <c r="Q16" s="7">
        <f t="shared" si="0"/>
        <v>407</v>
      </c>
      <c r="R16" s="7">
        <f t="shared" si="1"/>
        <v>713</v>
      </c>
      <c r="S16" s="5">
        <f t="shared" si="2"/>
        <v>1120</v>
      </c>
    </row>
    <row r="17" spans="1:19">
      <c r="A17" s="3" t="s">
        <v>66</v>
      </c>
      <c r="B17" s="1">
        <v>44471</v>
      </c>
      <c r="C17">
        <v>2</v>
      </c>
      <c r="D17" t="s">
        <v>20</v>
      </c>
      <c r="E17">
        <v>2021</v>
      </c>
      <c r="F17">
        <v>50</v>
      </c>
      <c r="G17" t="s">
        <v>21</v>
      </c>
      <c r="H17" t="s">
        <v>30</v>
      </c>
      <c r="I17" t="s">
        <v>43</v>
      </c>
      <c r="J17" t="s">
        <v>44</v>
      </c>
      <c r="K17" t="s">
        <v>25</v>
      </c>
      <c r="L17" t="s">
        <v>39</v>
      </c>
      <c r="M17" t="s">
        <v>67</v>
      </c>
      <c r="N17">
        <v>1</v>
      </c>
      <c r="O17" s="7">
        <v>713</v>
      </c>
      <c r="P17" s="7">
        <v>1120</v>
      </c>
      <c r="Q17" s="7">
        <f t="shared" si="0"/>
        <v>407</v>
      </c>
      <c r="R17" s="7">
        <f t="shared" si="1"/>
        <v>713</v>
      </c>
      <c r="S17" s="5">
        <f t="shared" si="2"/>
        <v>1120</v>
      </c>
    </row>
    <row r="18" spans="1:19">
      <c r="A18" s="3" t="s">
        <v>68</v>
      </c>
      <c r="B18" s="1">
        <v>44472</v>
      </c>
      <c r="C18">
        <v>3</v>
      </c>
      <c r="D18" t="s">
        <v>20</v>
      </c>
      <c r="E18">
        <v>2021</v>
      </c>
      <c r="F18">
        <v>34</v>
      </c>
      <c r="G18" t="s">
        <v>29</v>
      </c>
      <c r="H18" t="s">
        <v>22</v>
      </c>
      <c r="I18" t="s">
        <v>43</v>
      </c>
      <c r="J18" t="s">
        <v>53</v>
      </c>
      <c r="K18" t="s">
        <v>25</v>
      </c>
      <c r="L18" t="s">
        <v>26</v>
      </c>
      <c r="M18" t="s">
        <v>69</v>
      </c>
      <c r="N18">
        <v>4</v>
      </c>
      <c r="O18" s="7">
        <v>713</v>
      </c>
      <c r="P18" s="7">
        <v>1120</v>
      </c>
      <c r="Q18" s="7">
        <f t="shared" si="0"/>
        <v>1628</v>
      </c>
      <c r="R18" s="7">
        <f t="shared" si="1"/>
        <v>2852</v>
      </c>
      <c r="S18" s="5">
        <f t="shared" si="2"/>
        <v>4480</v>
      </c>
    </row>
    <row r="19" spans="1:19">
      <c r="A19" s="3" t="s">
        <v>70</v>
      </c>
      <c r="B19" s="1">
        <v>44472</v>
      </c>
      <c r="C19">
        <v>3</v>
      </c>
      <c r="D19" t="s">
        <v>20</v>
      </c>
      <c r="E19">
        <v>2021</v>
      </c>
      <c r="F19">
        <v>46</v>
      </c>
      <c r="G19" t="s">
        <v>21</v>
      </c>
      <c r="H19" t="s">
        <v>30</v>
      </c>
      <c r="I19" t="s">
        <v>43</v>
      </c>
      <c r="J19" t="s">
        <v>53</v>
      </c>
      <c r="K19" t="s">
        <v>25</v>
      </c>
      <c r="L19" t="s">
        <v>26</v>
      </c>
      <c r="M19" t="s">
        <v>71</v>
      </c>
      <c r="N19">
        <v>4</v>
      </c>
      <c r="O19" s="7">
        <v>713</v>
      </c>
      <c r="P19" s="7">
        <v>1120</v>
      </c>
      <c r="Q19" s="7">
        <f t="shared" si="0"/>
        <v>1628</v>
      </c>
      <c r="R19" s="7">
        <f t="shared" si="1"/>
        <v>2852</v>
      </c>
      <c r="S19" s="5">
        <f t="shared" si="2"/>
        <v>4480</v>
      </c>
    </row>
    <row r="20" spans="1:19">
      <c r="A20" s="3" t="s">
        <v>72</v>
      </c>
      <c r="B20" s="1">
        <v>44472</v>
      </c>
      <c r="C20">
        <v>3</v>
      </c>
      <c r="D20" t="s">
        <v>20</v>
      </c>
      <c r="E20">
        <v>2021</v>
      </c>
      <c r="F20">
        <v>30</v>
      </c>
      <c r="G20" t="s">
        <v>29</v>
      </c>
      <c r="H20" t="s">
        <v>22</v>
      </c>
      <c r="I20" t="s">
        <v>73</v>
      </c>
      <c r="J20" t="s">
        <v>74</v>
      </c>
      <c r="K20" t="s">
        <v>25</v>
      </c>
      <c r="L20" t="s">
        <v>26</v>
      </c>
      <c r="M20" t="s">
        <v>69</v>
      </c>
      <c r="N20">
        <v>1</v>
      </c>
      <c r="O20" s="7">
        <v>713</v>
      </c>
      <c r="P20" s="7">
        <v>1120</v>
      </c>
      <c r="Q20" s="7">
        <f t="shared" si="0"/>
        <v>407</v>
      </c>
      <c r="R20" s="7">
        <f t="shared" si="1"/>
        <v>713</v>
      </c>
      <c r="S20" s="5">
        <f t="shared" si="2"/>
        <v>1120</v>
      </c>
    </row>
    <row r="21" spans="1:19">
      <c r="A21" s="3" t="s">
        <v>75</v>
      </c>
      <c r="B21" s="1">
        <v>44472</v>
      </c>
      <c r="C21">
        <v>3</v>
      </c>
      <c r="D21" t="s">
        <v>20</v>
      </c>
      <c r="E21">
        <v>2021</v>
      </c>
      <c r="F21">
        <v>36</v>
      </c>
      <c r="G21" t="s">
        <v>21</v>
      </c>
      <c r="H21" t="s">
        <v>30</v>
      </c>
      <c r="I21" t="s">
        <v>43</v>
      </c>
      <c r="J21" t="s">
        <v>48</v>
      </c>
      <c r="K21" t="s">
        <v>25</v>
      </c>
      <c r="L21" t="s">
        <v>26</v>
      </c>
      <c r="M21" t="s">
        <v>76</v>
      </c>
      <c r="N21">
        <v>1</v>
      </c>
      <c r="O21" s="7">
        <v>713</v>
      </c>
      <c r="P21" s="7">
        <v>1120</v>
      </c>
      <c r="Q21" s="7">
        <f t="shared" si="0"/>
        <v>407</v>
      </c>
      <c r="R21" s="7">
        <f t="shared" si="1"/>
        <v>713</v>
      </c>
      <c r="S21" s="5">
        <f t="shared" si="2"/>
        <v>1120</v>
      </c>
    </row>
    <row r="22" spans="1:19">
      <c r="A22" s="3" t="s">
        <v>77</v>
      </c>
      <c r="B22" s="1">
        <v>44472</v>
      </c>
      <c r="C22">
        <v>3</v>
      </c>
      <c r="D22" t="s">
        <v>20</v>
      </c>
      <c r="E22">
        <v>2021</v>
      </c>
      <c r="F22">
        <v>38</v>
      </c>
      <c r="G22" t="s">
        <v>21</v>
      </c>
      <c r="H22" t="s">
        <v>22</v>
      </c>
      <c r="I22" t="s">
        <v>43</v>
      </c>
      <c r="J22" t="s">
        <v>78</v>
      </c>
      <c r="K22" t="s">
        <v>25</v>
      </c>
      <c r="L22" t="s">
        <v>26</v>
      </c>
      <c r="M22" t="s">
        <v>79</v>
      </c>
      <c r="N22">
        <v>1</v>
      </c>
      <c r="O22" s="7">
        <v>713</v>
      </c>
      <c r="P22" s="7">
        <v>1120</v>
      </c>
      <c r="Q22" s="7">
        <f t="shared" si="0"/>
        <v>407</v>
      </c>
      <c r="R22" s="7">
        <f t="shared" si="1"/>
        <v>713</v>
      </c>
      <c r="S22" s="5">
        <f t="shared" si="2"/>
        <v>1120</v>
      </c>
    </row>
    <row r="23" spans="1:19">
      <c r="A23" s="3" t="s">
        <v>80</v>
      </c>
      <c r="B23" s="1">
        <v>44472</v>
      </c>
      <c r="C23">
        <v>3</v>
      </c>
      <c r="D23" t="s">
        <v>20</v>
      </c>
      <c r="E23">
        <v>2021</v>
      </c>
      <c r="F23">
        <v>51</v>
      </c>
      <c r="G23" t="s">
        <v>21</v>
      </c>
      <c r="H23" t="s">
        <v>30</v>
      </c>
      <c r="I23" t="s">
        <v>23</v>
      </c>
      <c r="J23" t="s">
        <v>81</v>
      </c>
      <c r="K23" t="s">
        <v>25</v>
      </c>
      <c r="L23" t="s">
        <v>39</v>
      </c>
      <c r="M23" t="s">
        <v>82</v>
      </c>
      <c r="N23">
        <v>1</v>
      </c>
      <c r="O23" s="7">
        <v>713</v>
      </c>
      <c r="P23" s="7">
        <v>1120</v>
      </c>
      <c r="Q23" s="7">
        <f t="shared" si="0"/>
        <v>407</v>
      </c>
      <c r="R23" s="7">
        <f t="shared" si="1"/>
        <v>713</v>
      </c>
      <c r="S23" s="5">
        <f t="shared" si="2"/>
        <v>1120</v>
      </c>
    </row>
    <row r="24" spans="1:19">
      <c r="A24" s="3" t="s">
        <v>83</v>
      </c>
      <c r="B24" s="1">
        <v>44472</v>
      </c>
      <c r="C24">
        <v>3</v>
      </c>
      <c r="D24" t="s">
        <v>20</v>
      </c>
      <c r="E24">
        <v>2021</v>
      </c>
      <c r="F24">
        <v>52</v>
      </c>
      <c r="G24" t="s">
        <v>21</v>
      </c>
      <c r="H24" t="s">
        <v>30</v>
      </c>
      <c r="I24" t="s">
        <v>43</v>
      </c>
      <c r="J24" t="s">
        <v>53</v>
      </c>
      <c r="K24" t="s">
        <v>25</v>
      </c>
      <c r="L24" t="s">
        <v>39</v>
      </c>
      <c r="M24" t="s">
        <v>49</v>
      </c>
      <c r="N24">
        <v>1</v>
      </c>
      <c r="O24" s="7">
        <v>713</v>
      </c>
      <c r="P24" s="7">
        <v>1120</v>
      </c>
      <c r="Q24" s="7">
        <f t="shared" si="0"/>
        <v>407</v>
      </c>
      <c r="R24" s="7">
        <f t="shared" si="1"/>
        <v>713</v>
      </c>
      <c r="S24" s="5">
        <f t="shared" si="2"/>
        <v>1120</v>
      </c>
    </row>
    <row r="25" spans="1:19">
      <c r="A25" s="3" t="s">
        <v>84</v>
      </c>
      <c r="B25" s="1">
        <v>44473</v>
      </c>
      <c r="C25">
        <v>4</v>
      </c>
      <c r="D25" t="s">
        <v>20</v>
      </c>
      <c r="E25">
        <v>2021</v>
      </c>
      <c r="F25">
        <v>21</v>
      </c>
      <c r="G25" t="s">
        <v>85</v>
      </c>
      <c r="H25" t="s">
        <v>22</v>
      </c>
      <c r="I25" t="s">
        <v>23</v>
      </c>
      <c r="J25" t="s">
        <v>24</v>
      </c>
      <c r="K25" t="s">
        <v>25</v>
      </c>
      <c r="L25" t="s">
        <v>26</v>
      </c>
      <c r="M25" t="s">
        <v>27</v>
      </c>
      <c r="N25">
        <v>4</v>
      </c>
      <c r="O25" s="7">
        <v>713</v>
      </c>
      <c r="P25" s="7">
        <v>1120</v>
      </c>
      <c r="Q25" s="7">
        <f t="shared" si="0"/>
        <v>1628</v>
      </c>
      <c r="R25" s="7">
        <f t="shared" si="1"/>
        <v>2852</v>
      </c>
      <c r="S25" s="5">
        <f t="shared" si="2"/>
        <v>4480</v>
      </c>
    </row>
    <row r="26" spans="1:19">
      <c r="A26" s="3" t="s">
        <v>86</v>
      </c>
      <c r="B26" s="1">
        <v>44473</v>
      </c>
      <c r="C26">
        <v>4</v>
      </c>
      <c r="D26" t="s">
        <v>20</v>
      </c>
      <c r="E26">
        <v>2021</v>
      </c>
      <c r="F26">
        <v>53</v>
      </c>
      <c r="G26" t="s">
        <v>21</v>
      </c>
      <c r="H26" t="s">
        <v>30</v>
      </c>
      <c r="I26" t="s">
        <v>87</v>
      </c>
      <c r="J26" t="s">
        <v>88</v>
      </c>
      <c r="K26" t="s">
        <v>25</v>
      </c>
      <c r="L26" t="s">
        <v>26</v>
      </c>
      <c r="M26" t="s">
        <v>89</v>
      </c>
      <c r="N26">
        <v>4</v>
      </c>
      <c r="O26" s="7">
        <v>713</v>
      </c>
      <c r="P26" s="7">
        <v>1120</v>
      </c>
      <c r="Q26" s="7">
        <f t="shared" si="0"/>
        <v>1628</v>
      </c>
      <c r="R26" s="7">
        <f t="shared" si="1"/>
        <v>2852</v>
      </c>
      <c r="S26" s="5">
        <f t="shared" si="2"/>
        <v>4480</v>
      </c>
    </row>
    <row r="27" spans="1:19">
      <c r="A27" s="3" t="s">
        <v>90</v>
      </c>
      <c r="B27" s="1">
        <v>44473</v>
      </c>
      <c r="C27">
        <v>4</v>
      </c>
      <c r="D27" t="s">
        <v>20</v>
      </c>
      <c r="E27">
        <v>2021</v>
      </c>
      <c r="F27">
        <v>29</v>
      </c>
      <c r="G27" t="s">
        <v>29</v>
      </c>
      <c r="H27" t="s">
        <v>30</v>
      </c>
      <c r="I27" t="s">
        <v>87</v>
      </c>
      <c r="J27" t="s">
        <v>91</v>
      </c>
      <c r="K27" t="s">
        <v>25</v>
      </c>
      <c r="L27" t="s">
        <v>26</v>
      </c>
      <c r="M27" t="s">
        <v>92</v>
      </c>
      <c r="N27">
        <v>2</v>
      </c>
      <c r="O27" s="7">
        <v>713</v>
      </c>
      <c r="P27" s="7">
        <v>1120</v>
      </c>
      <c r="Q27" s="7">
        <f t="shared" si="0"/>
        <v>814</v>
      </c>
      <c r="R27" s="7">
        <f t="shared" si="1"/>
        <v>1426</v>
      </c>
      <c r="S27" s="5">
        <f t="shared" si="2"/>
        <v>2240</v>
      </c>
    </row>
    <row r="28" spans="1:19">
      <c r="A28" s="3" t="s">
        <v>93</v>
      </c>
      <c r="B28" s="1">
        <v>44473</v>
      </c>
      <c r="C28">
        <v>4</v>
      </c>
      <c r="D28" t="s">
        <v>20</v>
      </c>
      <c r="E28">
        <v>2021</v>
      </c>
      <c r="F28">
        <v>45</v>
      </c>
      <c r="G28" t="s">
        <v>21</v>
      </c>
      <c r="H28" t="s">
        <v>22</v>
      </c>
      <c r="I28" t="s">
        <v>23</v>
      </c>
      <c r="J28" t="s">
        <v>24</v>
      </c>
      <c r="K28" t="s">
        <v>25</v>
      </c>
      <c r="L28" t="s">
        <v>26</v>
      </c>
      <c r="M28" t="s">
        <v>94</v>
      </c>
      <c r="N28">
        <v>2</v>
      </c>
      <c r="O28" s="7">
        <v>713</v>
      </c>
      <c r="P28" s="7">
        <v>1120</v>
      </c>
      <c r="Q28" s="7">
        <f t="shared" si="0"/>
        <v>814</v>
      </c>
      <c r="R28" s="7">
        <f t="shared" si="1"/>
        <v>1426</v>
      </c>
      <c r="S28" s="5">
        <f t="shared" si="2"/>
        <v>2240</v>
      </c>
    </row>
    <row r="29" spans="1:19">
      <c r="A29" s="3" t="s">
        <v>95</v>
      </c>
      <c r="B29" s="1">
        <v>44473</v>
      </c>
      <c r="C29">
        <v>4</v>
      </c>
      <c r="D29" t="s">
        <v>20</v>
      </c>
      <c r="E29">
        <v>2021</v>
      </c>
      <c r="F29">
        <v>38</v>
      </c>
      <c r="G29" t="s">
        <v>21</v>
      </c>
      <c r="H29" t="s">
        <v>30</v>
      </c>
      <c r="I29" t="s">
        <v>37</v>
      </c>
      <c r="J29" t="s">
        <v>38</v>
      </c>
      <c r="K29" t="s">
        <v>25</v>
      </c>
      <c r="L29" t="s">
        <v>39</v>
      </c>
      <c r="M29" t="s">
        <v>96</v>
      </c>
      <c r="N29">
        <v>1</v>
      </c>
      <c r="O29" s="7">
        <v>713</v>
      </c>
      <c r="P29" s="7">
        <v>1120</v>
      </c>
      <c r="Q29" s="7">
        <f t="shared" si="0"/>
        <v>407</v>
      </c>
      <c r="R29" s="7">
        <f t="shared" si="1"/>
        <v>713</v>
      </c>
      <c r="S29" s="5">
        <f t="shared" si="2"/>
        <v>1120</v>
      </c>
    </row>
    <row r="30" spans="1:19">
      <c r="A30" s="3" t="s">
        <v>97</v>
      </c>
      <c r="B30" s="1">
        <v>44473</v>
      </c>
      <c r="C30">
        <v>4</v>
      </c>
      <c r="D30" t="s">
        <v>20</v>
      </c>
      <c r="E30">
        <v>2021</v>
      </c>
      <c r="F30">
        <v>38</v>
      </c>
      <c r="G30" t="s">
        <v>21</v>
      </c>
      <c r="H30" t="s">
        <v>30</v>
      </c>
      <c r="I30" t="s">
        <v>37</v>
      </c>
      <c r="J30" t="s">
        <v>38</v>
      </c>
      <c r="K30" t="s">
        <v>25</v>
      </c>
      <c r="L30" t="s">
        <v>26</v>
      </c>
      <c r="M30" t="s">
        <v>98</v>
      </c>
      <c r="N30">
        <v>1</v>
      </c>
      <c r="O30" s="7">
        <v>713</v>
      </c>
      <c r="P30" s="7">
        <v>1120</v>
      </c>
      <c r="Q30" s="7">
        <f t="shared" si="0"/>
        <v>407</v>
      </c>
      <c r="R30" s="7">
        <f t="shared" si="1"/>
        <v>713</v>
      </c>
      <c r="S30" s="5">
        <f t="shared" si="2"/>
        <v>1120</v>
      </c>
    </row>
    <row r="31" spans="1:19">
      <c r="A31" s="3" t="s">
        <v>99</v>
      </c>
      <c r="B31" s="1">
        <v>44473</v>
      </c>
      <c r="C31">
        <v>4</v>
      </c>
      <c r="D31" t="s">
        <v>20</v>
      </c>
      <c r="E31">
        <v>2021</v>
      </c>
      <c r="F31">
        <v>54</v>
      </c>
      <c r="G31" t="s">
        <v>21</v>
      </c>
      <c r="H31" t="s">
        <v>22</v>
      </c>
      <c r="I31" t="s">
        <v>37</v>
      </c>
      <c r="J31" t="s">
        <v>38</v>
      </c>
      <c r="K31" t="s">
        <v>25</v>
      </c>
      <c r="L31" t="s">
        <v>26</v>
      </c>
      <c r="M31" t="s">
        <v>94</v>
      </c>
      <c r="N31">
        <v>1</v>
      </c>
      <c r="O31" s="7">
        <v>713</v>
      </c>
      <c r="P31" s="7">
        <v>1120</v>
      </c>
      <c r="Q31" s="7">
        <f t="shared" si="0"/>
        <v>407</v>
      </c>
      <c r="R31" s="7">
        <f t="shared" si="1"/>
        <v>713</v>
      </c>
      <c r="S31" s="5">
        <f t="shared" si="2"/>
        <v>1120</v>
      </c>
    </row>
    <row r="32" spans="1:19">
      <c r="A32" s="3" t="s">
        <v>100</v>
      </c>
      <c r="B32" s="1">
        <v>44474</v>
      </c>
      <c r="C32">
        <v>5</v>
      </c>
      <c r="D32" t="s">
        <v>20</v>
      </c>
      <c r="E32">
        <v>2021</v>
      </c>
      <c r="F32">
        <v>30</v>
      </c>
      <c r="G32" t="s">
        <v>29</v>
      </c>
      <c r="H32" t="s">
        <v>30</v>
      </c>
      <c r="I32" t="s">
        <v>23</v>
      </c>
      <c r="J32" t="s">
        <v>81</v>
      </c>
      <c r="K32" t="s">
        <v>25</v>
      </c>
      <c r="L32" t="s">
        <v>39</v>
      </c>
      <c r="M32" t="s">
        <v>49</v>
      </c>
      <c r="N32">
        <v>4</v>
      </c>
      <c r="O32" s="7">
        <v>713</v>
      </c>
      <c r="P32" s="7">
        <v>1120</v>
      </c>
      <c r="Q32" s="7">
        <f t="shared" si="0"/>
        <v>1628</v>
      </c>
      <c r="R32" s="7">
        <f t="shared" si="1"/>
        <v>2852</v>
      </c>
      <c r="S32" s="5">
        <f t="shared" si="2"/>
        <v>4480</v>
      </c>
    </row>
    <row r="33" spans="1:19">
      <c r="A33" s="3" t="s">
        <v>101</v>
      </c>
      <c r="B33" s="1">
        <v>44474</v>
      </c>
      <c r="C33">
        <v>5</v>
      </c>
      <c r="D33" t="s">
        <v>20</v>
      </c>
      <c r="E33">
        <v>2021</v>
      </c>
      <c r="F33">
        <v>40</v>
      </c>
      <c r="G33" t="s">
        <v>21</v>
      </c>
      <c r="H33" t="s">
        <v>30</v>
      </c>
      <c r="I33" t="s">
        <v>73</v>
      </c>
      <c r="J33" t="s">
        <v>102</v>
      </c>
      <c r="K33" t="s">
        <v>25</v>
      </c>
      <c r="L33" t="s">
        <v>26</v>
      </c>
      <c r="M33" t="s">
        <v>79</v>
      </c>
      <c r="N33">
        <v>1</v>
      </c>
      <c r="O33" s="7">
        <v>713</v>
      </c>
      <c r="P33" s="7">
        <v>1120</v>
      </c>
      <c r="Q33" s="7">
        <f t="shared" si="0"/>
        <v>407</v>
      </c>
      <c r="R33" s="7">
        <f t="shared" si="1"/>
        <v>713</v>
      </c>
      <c r="S33" s="5">
        <f t="shared" si="2"/>
        <v>1120</v>
      </c>
    </row>
    <row r="34" spans="1:19">
      <c r="A34" s="3" t="s">
        <v>103</v>
      </c>
      <c r="B34" s="1">
        <v>44474</v>
      </c>
      <c r="C34">
        <v>5</v>
      </c>
      <c r="D34" t="s">
        <v>20</v>
      </c>
      <c r="E34">
        <v>2021</v>
      </c>
      <c r="F34">
        <v>47</v>
      </c>
      <c r="G34" t="s">
        <v>21</v>
      </c>
      <c r="H34" t="s">
        <v>22</v>
      </c>
      <c r="I34" t="s">
        <v>43</v>
      </c>
      <c r="J34" t="s">
        <v>78</v>
      </c>
      <c r="K34" t="s">
        <v>25</v>
      </c>
      <c r="L34" t="s">
        <v>26</v>
      </c>
      <c r="M34" t="s">
        <v>104</v>
      </c>
      <c r="N34">
        <v>1</v>
      </c>
      <c r="O34" s="7">
        <v>713</v>
      </c>
      <c r="P34" s="7">
        <v>1120</v>
      </c>
      <c r="Q34" s="7">
        <f t="shared" si="0"/>
        <v>407</v>
      </c>
      <c r="R34" s="7">
        <f t="shared" si="1"/>
        <v>713</v>
      </c>
      <c r="S34" s="5">
        <f t="shared" si="2"/>
        <v>1120</v>
      </c>
    </row>
    <row r="35" spans="1:19">
      <c r="A35" s="3" t="s">
        <v>105</v>
      </c>
      <c r="B35" s="1">
        <v>44475</v>
      </c>
      <c r="C35">
        <v>6</v>
      </c>
      <c r="D35" t="s">
        <v>20</v>
      </c>
      <c r="E35">
        <v>2021</v>
      </c>
      <c r="F35">
        <v>30</v>
      </c>
      <c r="G35" t="s">
        <v>29</v>
      </c>
      <c r="H35" t="s">
        <v>22</v>
      </c>
      <c r="I35" t="s">
        <v>23</v>
      </c>
      <c r="J35" t="s">
        <v>24</v>
      </c>
      <c r="K35" t="s">
        <v>25</v>
      </c>
      <c r="L35" t="s">
        <v>39</v>
      </c>
      <c r="M35" t="s">
        <v>106</v>
      </c>
      <c r="N35">
        <v>4</v>
      </c>
      <c r="O35" s="7">
        <v>713</v>
      </c>
      <c r="P35" s="7">
        <v>1120</v>
      </c>
      <c r="Q35" s="7">
        <f t="shared" si="0"/>
        <v>1628</v>
      </c>
      <c r="R35" s="7">
        <f t="shared" si="1"/>
        <v>2852</v>
      </c>
      <c r="S35" s="5">
        <f t="shared" si="2"/>
        <v>4480</v>
      </c>
    </row>
    <row r="36" spans="1:19">
      <c r="A36" s="3" t="s">
        <v>107</v>
      </c>
      <c r="B36" s="1">
        <v>44475</v>
      </c>
      <c r="C36">
        <v>6</v>
      </c>
      <c r="D36" t="s">
        <v>20</v>
      </c>
      <c r="E36">
        <v>2021</v>
      </c>
      <c r="F36">
        <v>37</v>
      </c>
      <c r="G36" t="s">
        <v>21</v>
      </c>
      <c r="H36" t="s">
        <v>30</v>
      </c>
      <c r="I36" t="s">
        <v>43</v>
      </c>
      <c r="J36" t="s">
        <v>53</v>
      </c>
      <c r="K36" t="s">
        <v>25</v>
      </c>
      <c r="L36" t="s">
        <v>26</v>
      </c>
      <c r="M36" t="s">
        <v>61</v>
      </c>
      <c r="N36">
        <v>4</v>
      </c>
      <c r="O36" s="7">
        <v>713</v>
      </c>
      <c r="P36" s="7">
        <v>1120</v>
      </c>
      <c r="Q36" s="7">
        <f t="shared" si="0"/>
        <v>1628</v>
      </c>
      <c r="R36" s="7">
        <f t="shared" si="1"/>
        <v>2852</v>
      </c>
      <c r="S36" s="5">
        <f t="shared" si="2"/>
        <v>4480</v>
      </c>
    </row>
    <row r="37" spans="1:19">
      <c r="A37" s="3" t="s">
        <v>108</v>
      </c>
      <c r="B37" s="1">
        <v>44475</v>
      </c>
      <c r="C37">
        <v>6</v>
      </c>
      <c r="D37" t="s">
        <v>20</v>
      </c>
      <c r="E37">
        <v>2021</v>
      </c>
      <c r="F37">
        <v>26</v>
      </c>
      <c r="G37" t="s">
        <v>29</v>
      </c>
      <c r="H37" t="s">
        <v>22</v>
      </c>
      <c r="I37" t="s">
        <v>43</v>
      </c>
      <c r="J37" t="s">
        <v>53</v>
      </c>
      <c r="K37" t="s">
        <v>25</v>
      </c>
      <c r="L37" t="s">
        <v>39</v>
      </c>
      <c r="M37" t="s">
        <v>109</v>
      </c>
      <c r="N37">
        <v>3</v>
      </c>
      <c r="O37" s="7">
        <v>713</v>
      </c>
      <c r="P37" s="7">
        <v>1120</v>
      </c>
      <c r="Q37" s="7">
        <f t="shared" si="0"/>
        <v>1221</v>
      </c>
      <c r="R37" s="7">
        <f t="shared" si="1"/>
        <v>2139</v>
      </c>
      <c r="S37" s="5">
        <f t="shared" si="2"/>
        <v>3360</v>
      </c>
    </row>
    <row r="38" spans="1:19">
      <c r="A38" s="3" t="s">
        <v>110</v>
      </c>
      <c r="B38" s="1">
        <v>44475</v>
      </c>
      <c r="C38">
        <v>6</v>
      </c>
      <c r="D38" t="s">
        <v>20</v>
      </c>
      <c r="E38">
        <v>2021</v>
      </c>
      <c r="F38">
        <v>32</v>
      </c>
      <c r="G38" t="s">
        <v>29</v>
      </c>
      <c r="H38" t="s">
        <v>22</v>
      </c>
      <c r="I38" t="s">
        <v>23</v>
      </c>
      <c r="J38" t="s">
        <v>81</v>
      </c>
      <c r="K38" t="s">
        <v>25</v>
      </c>
      <c r="L38" t="s">
        <v>39</v>
      </c>
      <c r="M38" t="s">
        <v>40</v>
      </c>
      <c r="N38">
        <v>3</v>
      </c>
      <c r="O38" s="7">
        <v>713</v>
      </c>
      <c r="P38" s="7">
        <v>1120</v>
      </c>
      <c r="Q38" s="7">
        <f t="shared" si="0"/>
        <v>1221</v>
      </c>
      <c r="R38" s="7">
        <f t="shared" si="1"/>
        <v>2139</v>
      </c>
      <c r="S38" s="5">
        <f t="shared" si="2"/>
        <v>3360</v>
      </c>
    </row>
    <row r="39" spans="1:19">
      <c r="A39" s="3" t="s">
        <v>111</v>
      </c>
      <c r="B39" s="1">
        <v>44475</v>
      </c>
      <c r="C39">
        <v>6</v>
      </c>
      <c r="D39" t="s">
        <v>20</v>
      </c>
      <c r="E39">
        <v>2021</v>
      </c>
      <c r="F39">
        <v>24</v>
      </c>
      <c r="G39" t="s">
        <v>85</v>
      </c>
      <c r="H39" t="s">
        <v>22</v>
      </c>
      <c r="I39" t="s">
        <v>43</v>
      </c>
      <c r="J39" t="s">
        <v>78</v>
      </c>
      <c r="K39" t="s">
        <v>25</v>
      </c>
      <c r="L39" t="s">
        <v>26</v>
      </c>
      <c r="M39" t="s">
        <v>27</v>
      </c>
      <c r="N39">
        <v>2</v>
      </c>
      <c r="O39" s="7">
        <v>713</v>
      </c>
      <c r="P39" s="7">
        <v>1120</v>
      </c>
      <c r="Q39" s="7">
        <f t="shared" si="0"/>
        <v>814</v>
      </c>
      <c r="R39" s="7">
        <f t="shared" si="1"/>
        <v>1426</v>
      </c>
      <c r="S39" s="5">
        <f t="shared" si="2"/>
        <v>2240</v>
      </c>
    </row>
    <row r="40" spans="1:19">
      <c r="A40" s="3" t="s">
        <v>112</v>
      </c>
      <c r="B40" s="1">
        <v>44475</v>
      </c>
      <c r="C40">
        <v>6</v>
      </c>
      <c r="D40" t="s">
        <v>20</v>
      </c>
      <c r="E40">
        <v>2021</v>
      </c>
      <c r="F40">
        <v>26</v>
      </c>
      <c r="G40" t="s">
        <v>29</v>
      </c>
      <c r="H40" t="s">
        <v>30</v>
      </c>
      <c r="I40" t="s">
        <v>43</v>
      </c>
      <c r="J40" t="s">
        <v>78</v>
      </c>
      <c r="K40" t="s">
        <v>25</v>
      </c>
      <c r="L40" t="s">
        <v>26</v>
      </c>
      <c r="M40" t="s">
        <v>94</v>
      </c>
      <c r="N40">
        <v>1</v>
      </c>
      <c r="O40" s="7">
        <v>713</v>
      </c>
      <c r="P40" s="7">
        <v>1120</v>
      </c>
      <c r="Q40" s="7">
        <f t="shared" ref="Q40:Q103" si="3">S40-R40</f>
        <v>407</v>
      </c>
      <c r="R40" s="7">
        <f t="shared" ref="R40:R103" si="4">N40*O40</f>
        <v>713</v>
      </c>
      <c r="S40" s="5">
        <f t="shared" ref="S40:S103" si="5">N40*P40</f>
        <v>1120</v>
      </c>
    </row>
    <row r="41" spans="1:19">
      <c r="A41" s="3" t="s">
        <v>113</v>
      </c>
      <c r="B41" s="1">
        <v>44475</v>
      </c>
      <c r="C41">
        <v>6</v>
      </c>
      <c r="D41" t="s">
        <v>20</v>
      </c>
      <c r="E41">
        <v>2021</v>
      </c>
      <c r="F41">
        <v>29</v>
      </c>
      <c r="G41" t="s">
        <v>29</v>
      </c>
      <c r="H41" t="s">
        <v>22</v>
      </c>
      <c r="I41" t="s">
        <v>87</v>
      </c>
      <c r="J41" t="s">
        <v>88</v>
      </c>
      <c r="K41" t="s">
        <v>25</v>
      </c>
      <c r="L41" t="s">
        <v>39</v>
      </c>
      <c r="M41" t="s">
        <v>114</v>
      </c>
      <c r="N41">
        <v>1</v>
      </c>
      <c r="O41" s="7">
        <v>713</v>
      </c>
      <c r="P41" s="7">
        <v>1120</v>
      </c>
      <c r="Q41" s="7">
        <f t="shared" si="3"/>
        <v>407</v>
      </c>
      <c r="R41" s="7">
        <f t="shared" si="4"/>
        <v>713</v>
      </c>
      <c r="S41" s="5">
        <f t="shared" si="5"/>
        <v>1120</v>
      </c>
    </row>
    <row r="42" spans="1:19">
      <c r="A42" s="3" t="s">
        <v>115</v>
      </c>
      <c r="B42" s="1">
        <v>44476</v>
      </c>
      <c r="C42">
        <v>7</v>
      </c>
      <c r="D42" t="s">
        <v>20</v>
      </c>
      <c r="E42">
        <v>2021</v>
      </c>
      <c r="F42">
        <v>43</v>
      </c>
      <c r="G42" t="s">
        <v>21</v>
      </c>
      <c r="H42" t="s">
        <v>30</v>
      </c>
      <c r="I42" t="s">
        <v>43</v>
      </c>
      <c r="J42" t="s">
        <v>53</v>
      </c>
      <c r="K42" t="s">
        <v>25</v>
      </c>
      <c r="L42" t="s">
        <v>26</v>
      </c>
      <c r="M42" t="s">
        <v>64</v>
      </c>
      <c r="N42">
        <v>4</v>
      </c>
      <c r="O42" s="7">
        <v>713</v>
      </c>
      <c r="P42" s="7">
        <v>1120</v>
      </c>
      <c r="Q42" s="7">
        <f t="shared" si="3"/>
        <v>1628</v>
      </c>
      <c r="R42" s="7">
        <f t="shared" si="4"/>
        <v>2852</v>
      </c>
      <c r="S42" s="5">
        <f t="shared" si="5"/>
        <v>4480</v>
      </c>
    </row>
    <row r="43" spans="1:19">
      <c r="A43" s="3" t="s">
        <v>116</v>
      </c>
      <c r="B43" s="1">
        <v>44476</v>
      </c>
      <c r="C43">
        <v>7</v>
      </c>
      <c r="D43" t="s">
        <v>20</v>
      </c>
      <c r="E43">
        <v>2021</v>
      </c>
      <c r="F43">
        <v>32</v>
      </c>
      <c r="G43" t="s">
        <v>29</v>
      </c>
      <c r="H43" t="s">
        <v>22</v>
      </c>
      <c r="I43" t="s">
        <v>43</v>
      </c>
      <c r="J43" t="s">
        <v>44</v>
      </c>
      <c r="K43" t="s">
        <v>25</v>
      </c>
      <c r="L43" t="s">
        <v>39</v>
      </c>
      <c r="M43" t="s">
        <v>96</v>
      </c>
      <c r="N43">
        <v>3</v>
      </c>
      <c r="O43" s="7">
        <v>713</v>
      </c>
      <c r="P43" s="7">
        <v>1120</v>
      </c>
      <c r="Q43" s="7">
        <f t="shared" si="3"/>
        <v>1221</v>
      </c>
      <c r="R43" s="7">
        <f t="shared" si="4"/>
        <v>2139</v>
      </c>
      <c r="S43" s="5">
        <f t="shared" si="5"/>
        <v>3360</v>
      </c>
    </row>
    <row r="44" spans="1:19">
      <c r="A44" s="3" t="s">
        <v>117</v>
      </c>
      <c r="B44" s="1">
        <v>44476</v>
      </c>
      <c r="C44">
        <v>7</v>
      </c>
      <c r="D44" t="s">
        <v>20</v>
      </c>
      <c r="E44">
        <v>2021</v>
      </c>
      <c r="F44">
        <v>36</v>
      </c>
      <c r="G44" t="s">
        <v>21</v>
      </c>
      <c r="H44" t="s">
        <v>22</v>
      </c>
      <c r="I44" t="s">
        <v>43</v>
      </c>
      <c r="J44" t="s">
        <v>44</v>
      </c>
      <c r="K44" t="s">
        <v>25</v>
      </c>
      <c r="L44" t="s">
        <v>26</v>
      </c>
      <c r="M44" t="s">
        <v>118</v>
      </c>
      <c r="N44">
        <v>3</v>
      </c>
      <c r="O44" s="7">
        <v>713</v>
      </c>
      <c r="P44" s="7">
        <v>1120</v>
      </c>
      <c r="Q44" s="7">
        <f t="shared" si="3"/>
        <v>1221</v>
      </c>
      <c r="R44" s="7">
        <f t="shared" si="4"/>
        <v>2139</v>
      </c>
      <c r="S44" s="5">
        <f t="shared" si="5"/>
        <v>3360</v>
      </c>
    </row>
    <row r="45" spans="1:19">
      <c r="A45" s="3" t="s">
        <v>119</v>
      </c>
      <c r="B45" s="1">
        <v>44476</v>
      </c>
      <c r="C45">
        <v>7</v>
      </c>
      <c r="D45" t="s">
        <v>20</v>
      </c>
      <c r="E45">
        <v>2021</v>
      </c>
      <c r="F45">
        <v>46</v>
      </c>
      <c r="G45" t="s">
        <v>21</v>
      </c>
      <c r="H45" t="s">
        <v>22</v>
      </c>
      <c r="I45" t="s">
        <v>23</v>
      </c>
      <c r="J45" t="s">
        <v>24</v>
      </c>
      <c r="K45" t="s">
        <v>25</v>
      </c>
      <c r="L45" t="s">
        <v>26</v>
      </c>
      <c r="M45" t="s">
        <v>120</v>
      </c>
      <c r="N45">
        <v>2</v>
      </c>
      <c r="O45" s="7">
        <v>713</v>
      </c>
      <c r="P45" s="7">
        <v>1120</v>
      </c>
      <c r="Q45" s="7">
        <f t="shared" si="3"/>
        <v>814</v>
      </c>
      <c r="R45" s="7">
        <f t="shared" si="4"/>
        <v>1426</v>
      </c>
      <c r="S45" s="5">
        <f t="shared" si="5"/>
        <v>2240</v>
      </c>
    </row>
    <row r="46" spans="1:19">
      <c r="A46" s="3" t="s">
        <v>121</v>
      </c>
      <c r="B46" s="1">
        <v>44476</v>
      </c>
      <c r="C46">
        <v>7</v>
      </c>
      <c r="D46" t="s">
        <v>20</v>
      </c>
      <c r="E46">
        <v>2021</v>
      </c>
      <c r="F46">
        <v>37</v>
      </c>
      <c r="G46" t="s">
        <v>21</v>
      </c>
      <c r="H46" t="s">
        <v>22</v>
      </c>
      <c r="I46" t="s">
        <v>43</v>
      </c>
      <c r="J46" t="s">
        <v>53</v>
      </c>
      <c r="K46" t="s">
        <v>25</v>
      </c>
      <c r="L46" t="s">
        <v>26</v>
      </c>
      <c r="M46" t="s">
        <v>122</v>
      </c>
      <c r="N46">
        <v>1</v>
      </c>
      <c r="O46" s="7">
        <v>713</v>
      </c>
      <c r="P46" s="7">
        <v>1120</v>
      </c>
      <c r="Q46" s="7">
        <f t="shared" si="3"/>
        <v>407</v>
      </c>
      <c r="R46" s="7">
        <f t="shared" si="4"/>
        <v>713</v>
      </c>
      <c r="S46" s="5">
        <f t="shared" si="5"/>
        <v>1120</v>
      </c>
    </row>
    <row r="47" spans="1:19">
      <c r="A47" s="3" t="s">
        <v>123</v>
      </c>
      <c r="B47" s="1">
        <v>44476</v>
      </c>
      <c r="C47">
        <v>7</v>
      </c>
      <c r="D47" t="s">
        <v>20</v>
      </c>
      <c r="E47">
        <v>2021</v>
      </c>
      <c r="F47">
        <v>41</v>
      </c>
      <c r="G47" t="s">
        <v>21</v>
      </c>
      <c r="H47" t="s">
        <v>30</v>
      </c>
      <c r="I47" t="s">
        <v>43</v>
      </c>
      <c r="J47" t="s">
        <v>44</v>
      </c>
      <c r="K47" t="s">
        <v>25</v>
      </c>
      <c r="L47" t="s">
        <v>26</v>
      </c>
      <c r="M47" t="s">
        <v>124</v>
      </c>
      <c r="N47">
        <v>1</v>
      </c>
      <c r="O47" s="7">
        <v>713</v>
      </c>
      <c r="P47" s="7">
        <v>1120</v>
      </c>
      <c r="Q47" s="7">
        <f t="shared" si="3"/>
        <v>407</v>
      </c>
      <c r="R47" s="7">
        <f t="shared" si="4"/>
        <v>713</v>
      </c>
      <c r="S47" s="5">
        <f t="shared" si="5"/>
        <v>1120</v>
      </c>
    </row>
    <row r="48" spans="1:19">
      <c r="A48" s="3" t="s">
        <v>125</v>
      </c>
      <c r="B48" s="1">
        <v>44476</v>
      </c>
      <c r="C48">
        <v>7</v>
      </c>
      <c r="D48" t="s">
        <v>20</v>
      </c>
      <c r="E48">
        <v>2021</v>
      </c>
      <c r="F48">
        <v>46</v>
      </c>
      <c r="G48" t="s">
        <v>21</v>
      </c>
      <c r="H48" t="s">
        <v>30</v>
      </c>
      <c r="I48" t="s">
        <v>23</v>
      </c>
      <c r="J48" t="s">
        <v>24</v>
      </c>
      <c r="K48" t="s">
        <v>25</v>
      </c>
      <c r="L48" t="s">
        <v>26</v>
      </c>
      <c r="M48" t="s">
        <v>64</v>
      </c>
      <c r="N48">
        <v>1</v>
      </c>
      <c r="O48" s="7">
        <v>713</v>
      </c>
      <c r="P48" s="7">
        <v>1120</v>
      </c>
      <c r="Q48" s="7">
        <f t="shared" si="3"/>
        <v>407</v>
      </c>
      <c r="R48" s="7">
        <f t="shared" si="4"/>
        <v>713</v>
      </c>
      <c r="S48" s="5">
        <f t="shared" si="5"/>
        <v>1120</v>
      </c>
    </row>
    <row r="49" spans="1:19">
      <c r="A49" s="3" t="s">
        <v>126</v>
      </c>
      <c r="B49" s="1">
        <v>44477</v>
      </c>
      <c r="C49">
        <v>8</v>
      </c>
      <c r="D49" t="s">
        <v>20</v>
      </c>
      <c r="E49">
        <v>2021</v>
      </c>
      <c r="F49">
        <v>35</v>
      </c>
      <c r="G49" t="s">
        <v>21</v>
      </c>
      <c r="H49" t="s">
        <v>22</v>
      </c>
      <c r="I49" t="s">
        <v>31</v>
      </c>
      <c r="J49" t="s">
        <v>32</v>
      </c>
      <c r="K49" t="s">
        <v>25</v>
      </c>
      <c r="L49" t="s">
        <v>26</v>
      </c>
      <c r="M49" t="s">
        <v>94</v>
      </c>
      <c r="N49">
        <v>4</v>
      </c>
      <c r="O49" s="7">
        <v>713</v>
      </c>
      <c r="P49" s="7">
        <v>1120</v>
      </c>
      <c r="Q49" s="7">
        <f t="shared" si="3"/>
        <v>1628</v>
      </c>
      <c r="R49" s="7">
        <f t="shared" si="4"/>
        <v>2852</v>
      </c>
      <c r="S49" s="5">
        <f t="shared" si="5"/>
        <v>4480</v>
      </c>
    </row>
    <row r="50" spans="1:19">
      <c r="A50" s="3" t="s">
        <v>127</v>
      </c>
      <c r="B50" s="1">
        <v>44477</v>
      </c>
      <c r="C50">
        <v>8</v>
      </c>
      <c r="D50" t="s">
        <v>20</v>
      </c>
      <c r="E50">
        <v>2021</v>
      </c>
      <c r="F50">
        <v>41</v>
      </c>
      <c r="G50" t="s">
        <v>21</v>
      </c>
      <c r="H50" t="s">
        <v>22</v>
      </c>
      <c r="I50" t="s">
        <v>43</v>
      </c>
      <c r="J50" t="s">
        <v>53</v>
      </c>
      <c r="K50" t="s">
        <v>25</v>
      </c>
      <c r="L50" t="s">
        <v>39</v>
      </c>
      <c r="M50" t="s">
        <v>128</v>
      </c>
      <c r="N50">
        <v>4</v>
      </c>
      <c r="O50" s="7">
        <v>713</v>
      </c>
      <c r="P50" s="7">
        <v>1120</v>
      </c>
      <c r="Q50" s="7">
        <f t="shared" si="3"/>
        <v>1628</v>
      </c>
      <c r="R50" s="7">
        <f t="shared" si="4"/>
        <v>2852</v>
      </c>
      <c r="S50" s="5">
        <f t="shared" si="5"/>
        <v>4480</v>
      </c>
    </row>
    <row r="51" spans="1:19">
      <c r="A51" s="3" t="s">
        <v>129</v>
      </c>
      <c r="B51" s="1">
        <v>44477</v>
      </c>
      <c r="C51">
        <v>8</v>
      </c>
      <c r="D51" t="s">
        <v>20</v>
      </c>
      <c r="E51">
        <v>2021</v>
      </c>
      <c r="F51">
        <v>55</v>
      </c>
      <c r="G51" t="s">
        <v>21</v>
      </c>
      <c r="H51" t="s">
        <v>30</v>
      </c>
      <c r="I51" t="s">
        <v>43</v>
      </c>
      <c r="J51" t="s">
        <v>78</v>
      </c>
      <c r="K51" t="s">
        <v>25</v>
      </c>
      <c r="L51" t="s">
        <v>26</v>
      </c>
      <c r="M51" t="s">
        <v>120</v>
      </c>
      <c r="N51">
        <v>4</v>
      </c>
      <c r="O51" s="7">
        <v>713</v>
      </c>
      <c r="P51" s="7">
        <v>1120</v>
      </c>
      <c r="Q51" s="7">
        <f t="shared" si="3"/>
        <v>1628</v>
      </c>
      <c r="R51" s="7">
        <f t="shared" si="4"/>
        <v>2852</v>
      </c>
      <c r="S51" s="5">
        <f t="shared" si="5"/>
        <v>4480</v>
      </c>
    </row>
    <row r="52" spans="1:19">
      <c r="A52" s="3" t="s">
        <v>130</v>
      </c>
      <c r="B52" s="1">
        <v>44477</v>
      </c>
      <c r="C52">
        <v>8</v>
      </c>
      <c r="D52" t="s">
        <v>20</v>
      </c>
      <c r="E52">
        <v>2021</v>
      </c>
      <c r="F52">
        <v>31</v>
      </c>
      <c r="G52" t="s">
        <v>29</v>
      </c>
      <c r="H52" t="s">
        <v>22</v>
      </c>
      <c r="I52" t="s">
        <v>73</v>
      </c>
      <c r="J52" t="s">
        <v>131</v>
      </c>
      <c r="K52" t="s">
        <v>25</v>
      </c>
      <c r="L52" t="s">
        <v>26</v>
      </c>
      <c r="M52" t="s">
        <v>69</v>
      </c>
      <c r="N52">
        <v>3</v>
      </c>
      <c r="O52" s="7">
        <v>713</v>
      </c>
      <c r="P52" s="7">
        <v>1120</v>
      </c>
      <c r="Q52" s="7">
        <f t="shared" si="3"/>
        <v>1221</v>
      </c>
      <c r="R52" s="7">
        <f t="shared" si="4"/>
        <v>2139</v>
      </c>
      <c r="S52" s="5">
        <f t="shared" si="5"/>
        <v>3360</v>
      </c>
    </row>
    <row r="53" spans="1:19">
      <c r="A53" s="3" t="s">
        <v>132</v>
      </c>
      <c r="B53" s="1">
        <v>44477</v>
      </c>
      <c r="C53">
        <v>8</v>
      </c>
      <c r="D53" t="s">
        <v>20</v>
      </c>
      <c r="E53">
        <v>2021</v>
      </c>
      <c r="F53">
        <v>41</v>
      </c>
      <c r="G53" t="s">
        <v>21</v>
      </c>
      <c r="H53" t="s">
        <v>30</v>
      </c>
      <c r="I53" t="s">
        <v>43</v>
      </c>
      <c r="J53" t="s">
        <v>48</v>
      </c>
      <c r="K53" t="s">
        <v>25</v>
      </c>
      <c r="L53" t="s">
        <v>26</v>
      </c>
      <c r="M53" t="s">
        <v>124</v>
      </c>
      <c r="N53">
        <v>3</v>
      </c>
      <c r="O53" s="7">
        <v>713</v>
      </c>
      <c r="P53" s="7">
        <v>1120</v>
      </c>
      <c r="Q53" s="7">
        <f t="shared" si="3"/>
        <v>1221</v>
      </c>
      <c r="R53" s="7">
        <f t="shared" si="4"/>
        <v>2139</v>
      </c>
      <c r="S53" s="5">
        <f t="shared" si="5"/>
        <v>3360</v>
      </c>
    </row>
    <row r="54" spans="1:19">
      <c r="A54" s="3" t="s">
        <v>133</v>
      </c>
      <c r="B54" s="1">
        <v>44477</v>
      </c>
      <c r="C54">
        <v>8</v>
      </c>
      <c r="D54" t="s">
        <v>20</v>
      </c>
      <c r="E54">
        <v>2021</v>
      </c>
      <c r="F54">
        <v>21</v>
      </c>
      <c r="G54" t="s">
        <v>85</v>
      </c>
      <c r="H54" t="s">
        <v>30</v>
      </c>
      <c r="I54" t="s">
        <v>23</v>
      </c>
      <c r="J54" t="s">
        <v>24</v>
      </c>
      <c r="K54" t="s">
        <v>25</v>
      </c>
      <c r="L54" t="s">
        <v>26</v>
      </c>
      <c r="M54" t="s">
        <v>124</v>
      </c>
      <c r="N54">
        <v>1</v>
      </c>
      <c r="O54" s="7">
        <v>713</v>
      </c>
      <c r="P54" s="7">
        <v>1120</v>
      </c>
      <c r="Q54" s="7">
        <f t="shared" si="3"/>
        <v>407</v>
      </c>
      <c r="R54" s="7">
        <f t="shared" si="4"/>
        <v>713</v>
      </c>
      <c r="S54" s="5">
        <f t="shared" si="5"/>
        <v>1120</v>
      </c>
    </row>
    <row r="55" spans="1:19">
      <c r="A55" s="3" t="s">
        <v>134</v>
      </c>
      <c r="B55" s="1">
        <v>44477</v>
      </c>
      <c r="C55">
        <v>8</v>
      </c>
      <c r="D55" t="s">
        <v>20</v>
      </c>
      <c r="E55">
        <v>2021</v>
      </c>
      <c r="F55">
        <v>28</v>
      </c>
      <c r="G55" t="s">
        <v>29</v>
      </c>
      <c r="H55" t="s">
        <v>22</v>
      </c>
      <c r="I55" t="s">
        <v>37</v>
      </c>
      <c r="J55" t="s">
        <v>38</v>
      </c>
      <c r="K55" t="s">
        <v>25</v>
      </c>
      <c r="L55" t="s">
        <v>39</v>
      </c>
      <c r="M55" t="s">
        <v>109</v>
      </c>
      <c r="N55">
        <v>1</v>
      </c>
      <c r="O55" s="7">
        <v>713</v>
      </c>
      <c r="P55" s="7">
        <v>1120</v>
      </c>
      <c r="Q55" s="7">
        <f t="shared" si="3"/>
        <v>407</v>
      </c>
      <c r="R55" s="7">
        <f t="shared" si="4"/>
        <v>713</v>
      </c>
      <c r="S55" s="5">
        <f t="shared" si="5"/>
        <v>1120</v>
      </c>
    </row>
    <row r="56" spans="1:19">
      <c r="A56" s="3" t="s">
        <v>135</v>
      </c>
      <c r="B56" s="1">
        <v>44478</v>
      </c>
      <c r="C56">
        <v>9</v>
      </c>
      <c r="D56" t="s">
        <v>20</v>
      </c>
      <c r="E56">
        <v>2021</v>
      </c>
      <c r="F56">
        <v>27</v>
      </c>
      <c r="G56" t="s">
        <v>29</v>
      </c>
      <c r="H56" t="s">
        <v>30</v>
      </c>
      <c r="I56" t="s">
        <v>87</v>
      </c>
      <c r="J56" t="s">
        <v>136</v>
      </c>
      <c r="K56" t="s">
        <v>25</v>
      </c>
      <c r="L56" t="s">
        <v>26</v>
      </c>
      <c r="M56" t="s">
        <v>94</v>
      </c>
      <c r="N56">
        <v>3</v>
      </c>
      <c r="O56" s="7">
        <v>713</v>
      </c>
      <c r="P56" s="7">
        <v>1120</v>
      </c>
      <c r="Q56" s="7">
        <f t="shared" si="3"/>
        <v>1221</v>
      </c>
      <c r="R56" s="7">
        <f t="shared" si="4"/>
        <v>2139</v>
      </c>
      <c r="S56" s="5">
        <f t="shared" si="5"/>
        <v>3360</v>
      </c>
    </row>
    <row r="57" spans="1:19">
      <c r="A57" s="3" t="s">
        <v>137</v>
      </c>
      <c r="B57" s="1">
        <v>44478</v>
      </c>
      <c r="C57">
        <v>9</v>
      </c>
      <c r="D57" t="s">
        <v>20</v>
      </c>
      <c r="E57">
        <v>2021</v>
      </c>
      <c r="F57">
        <v>43</v>
      </c>
      <c r="G57" t="s">
        <v>21</v>
      </c>
      <c r="H57" t="s">
        <v>30</v>
      </c>
      <c r="I57" t="s">
        <v>37</v>
      </c>
      <c r="J57" t="s">
        <v>38</v>
      </c>
      <c r="K57" t="s">
        <v>25</v>
      </c>
      <c r="L57" t="s">
        <v>26</v>
      </c>
      <c r="M57" t="s">
        <v>76</v>
      </c>
      <c r="N57">
        <v>2</v>
      </c>
      <c r="O57" s="7">
        <v>713</v>
      </c>
      <c r="P57" s="7">
        <v>1120</v>
      </c>
      <c r="Q57" s="7">
        <f t="shared" si="3"/>
        <v>814</v>
      </c>
      <c r="R57" s="7">
        <f t="shared" si="4"/>
        <v>1426</v>
      </c>
      <c r="S57" s="5">
        <f t="shared" si="5"/>
        <v>2240</v>
      </c>
    </row>
    <row r="58" spans="1:19">
      <c r="A58" s="3" t="s">
        <v>138</v>
      </c>
      <c r="B58" s="1">
        <v>44478</v>
      </c>
      <c r="C58">
        <v>9</v>
      </c>
      <c r="D58" t="s">
        <v>20</v>
      </c>
      <c r="E58">
        <v>2021</v>
      </c>
      <c r="F58">
        <v>46</v>
      </c>
      <c r="G58" t="s">
        <v>21</v>
      </c>
      <c r="H58" t="s">
        <v>30</v>
      </c>
      <c r="I58" t="s">
        <v>87</v>
      </c>
      <c r="J58" t="s">
        <v>139</v>
      </c>
      <c r="K58" t="s">
        <v>25</v>
      </c>
      <c r="L58" t="s">
        <v>39</v>
      </c>
      <c r="M58" t="s">
        <v>114</v>
      </c>
      <c r="N58">
        <v>2</v>
      </c>
      <c r="O58" s="7">
        <v>713</v>
      </c>
      <c r="P58" s="7">
        <v>1120</v>
      </c>
      <c r="Q58" s="7">
        <f t="shared" si="3"/>
        <v>814</v>
      </c>
      <c r="R58" s="7">
        <f t="shared" si="4"/>
        <v>1426</v>
      </c>
      <c r="S58" s="5">
        <f t="shared" si="5"/>
        <v>2240</v>
      </c>
    </row>
    <row r="59" spans="1:19">
      <c r="A59" s="3" t="s">
        <v>140</v>
      </c>
      <c r="B59" s="1">
        <v>44479</v>
      </c>
      <c r="C59">
        <v>10</v>
      </c>
      <c r="D59" t="s">
        <v>20</v>
      </c>
      <c r="E59">
        <v>2021</v>
      </c>
      <c r="F59">
        <v>38</v>
      </c>
      <c r="G59" t="s">
        <v>21</v>
      </c>
      <c r="H59" t="s">
        <v>30</v>
      </c>
      <c r="I59" t="s">
        <v>37</v>
      </c>
      <c r="J59" t="s">
        <v>38</v>
      </c>
      <c r="K59" t="s">
        <v>25</v>
      </c>
      <c r="L59" t="s">
        <v>26</v>
      </c>
      <c r="M59" t="s">
        <v>98</v>
      </c>
      <c r="N59">
        <v>3</v>
      </c>
      <c r="O59" s="7">
        <v>713</v>
      </c>
      <c r="P59" s="7">
        <v>1120</v>
      </c>
      <c r="Q59" s="7">
        <f t="shared" si="3"/>
        <v>1221</v>
      </c>
      <c r="R59" s="7">
        <f t="shared" si="4"/>
        <v>2139</v>
      </c>
      <c r="S59" s="5">
        <f t="shared" si="5"/>
        <v>3360</v>
      </c>
    </row>
    <row r="60" spans="1:19">
      <c r="A60" s="3" t="s">
        <v>141</v>
      </c>
      <c r="B60" s="1">
        <v>44479</v>
      </c>
      <c r="C60">
        <v>10</v>
      </c>
      <c r="D60" t="s">
        <v>20</v>
      </c>
      <c r="E60">
        <v>2021</v>
      </c>
      <c r="F60">
        <v>36</v>
      </c>
      <c r="G60" t="s">
        <v>21</v>
      </c>
      <c r="H60" t="s">
        <v>22</v>
      </c>
      <c r="I60" t="s">
        <v>23</v>
      </c>
      <c r="J60" t="s">
        <v>24</v>
      </c>
      <c r="K60" t="s">
        <v>25</v>
      </c>
      <c r="L60" t="s">
        <v>26</v>
      </c>
      <c r="M60" t="s">
        <v>51</v>
      </c>
      <c r="N60">
        <v>1</v>
      </c>
      <c r="O60" s="7">
        <v>713</v>
      </c>
      <c r="P60" s="7">
        <v>1120</v>
      </c>
      <c r="Q60" s="7">
        <f t="shared" si="3"/>
        <v>407</v>
      </c>
      <c r="R60" s="7">
        <f t="shared" si="4"/>
        <v>713</v>
      </c>
      <c r="S60" s="5">
        <f t="shared" si="5"/>
        <v>1120</v>
      </c>
    </row>
    <row r="61" spans="1:19">
      <c r="A61" s="3" t="s">
        <v>142</v>
      </c>
      <c r="B61" s="1">
        <v>44479</v>
      </c>
      <c r="C61">
        <v>10</v>
      </c>
      <c r="D61" t="s">
        <v>20</v>
      </c>
      <c r="E61">
        <v>2021</v>
      </c>
      <c r="F61">
        <v>45</v>
      </c>
      <c r="G61" t="s">
        <v>21</v>
      </c>
      <c r="H61" t="s">
        <v>22</v>
      </c>
      <c r="I61" t="s">
        <v>43</v>
      </c>
      <c r="J61" t="s">
        <v>53</v>
      </c>
      <c r="K61" t="s">
        <v>25</v>
      </c>
      <c r="L61" t="s">
        <v>26</v>
      </c>
      <c r="M61" t="s">
        <v>27</v>
      </c>
      <c r="N61">
        <v>1</v>
      </c>
      <c r="O61" s="7">
        <v>713</v>
      </c>
      <c r="P61" s="7">
        <v>1120</v>
      </c>
      <c r="Q61" s="7">
        <f t="shared" si="3"/>
        <v>407</v>
      </c>
      <c r="R61" s="7">
        <f t="shared" si="4"/>
        <v>713</v>
      </c>
      <c r="S61" s="5">
        <f t="shared" si="5"/>
        <v>1120</v>
      </c>
    </row>
    <row r="62" spans="1:19">
      <c r="A62" s="3" t="s">
        <v>143</v>
      </c>
      <c r="B62" s="1">
        <v>44479</v>
      </c>
      <c r="C62">
        <v>10</v>
      </c>
      <c r="D62" t="s">
        <v>20</v>
      </c>
      <c r="E62">
        <v>2021</v>
      </c>
      <c r="F62">
        <v>47</v>
      </c>
      <c r="G62" t="s">
        <v>21</v>
      </c>
      <c r="H62" t="s">
        <v>22</v>
      </c>
      <c r="I62" t="s">
        <v>43</v>
      </c>
      <c r="J62" t="s">
        <v>53</v>
      </c>
      <c r="K62" t="s">
        <v>25</v>
      </c>
      <c r="L62" t="s">
        <v>39</v>
      </c>
      <c r="M62" t="s">
        <v>144</v>
      </c>
      <c r="N62">
        <v>1</v>
      </c>
      <c r="O62" s="7">
        <v>713</v>
      </c>
      <c r="P62" s="7">
        <v>1120</v>
      </c>
      <c r="Q62" s="7">
        <f t="shared" si="3"/>
        <v>407</v>
      </c>
      <c r="R62" s="7">
        <f t="shared" si="4"/>
        <v>713</v>
      </c>
      <c r="S62" s="5">
        <f t="shared" si="5"/>
        <v>1120</v>
      </c>
    </row>
    <row r="63" spans="1:19">
      <c r="A63" s="3" t="s">
        <v>145</v>
      </c>
      <c r="B63" s="1">
        <v>44480</v>
      </c>
      <c r="C63">
        <v>11</v>
      </c>
      <c r="D63" t="s">
        <v>20</v>
      </c>
      <c r="E63">
        <v>2021</v>
      </c>
      <c r="F63">
        <v>37</v>
      </c>
      <c r="G63" t="s">
        <v>21</v>
      </c>
      <c r="H63" t="s">
        <v>22</v>
      </c>
      <c r="I63" t="s">
        <v>43</v>
      </c>
      <c r="J63" t="s">
        <v>48</v>
      </c>
      <c r="K63" t="s">
        <v>25</v>
      </c>
      <c r="L63" t="s">
        <v>26</v>
      </c>
      <c r="M63" t="s">
        <v>45</v>
      </c>
      <c r="N63">
        <v>4</v>
      </c>
      <c r="O63" s="7">
        <v>713</v>
      </c>
      <c r="P63" s="7">
        <v>1120</v>
      </c>
      <c r="Q63" s="7">
        <f t="shared" si="3"/>
        <v>1628</v>
      </c>
      <c r="R63" s="7">
        <f t="shared" si="4"/>
        <v>2852</v>
      </c>
      <c r="S63" s="5">
        <f t="shared" si="5"/>
        <v>4480</v>
      </c>
    </row>
    <row r="64" spans="1:19">
      <c r="A64" s="3" t="s">
        <v>146</v>
      </c>
      <c r="B64" s="1">
        <v>44480</v>
      </c>
      <c r="C64">
        <v>11</v>
      </c>
      <c r="D64" t="s">
        <v>20</v>
      </c>
      <c r="E64">
        <v>2021</v>
      </c>
      <c r="F64">
        <v>44</v>
      </c>
      <c r="G64" t="s">
        <v>21</v>
      </c>
      <c r="H64" t="s">
        <v>22</v>
      </c>
      <c r="I64" t="s">
        <v>31</v>
      </c>
      <c r="J64" t="s">
        <v>32</v>
      </c>
      <c r="K64" t="s">
        <v>25</v>
      </c>
      <c r="L64" t="s">
        <v>39</v>
      </c>
      <c r="M64" t="s">
        <v>147</v>
      </c>
      <c r="N64">
        <v>4</v>
      </c>
      <c r="O64" s="7">
        <v>713</v>
      </c>
      <c r="P64" s="7">
        <v>1120</v>
      </c>
      <c r="Q64" s="7">
        <f t="shared" si="3"/>
        <v>1628</v>
      </c>
      <c r="R64" s="7">
        <f t="shared" si="4"/>
        <v>2852</v>
      </c>
      <c r="S64" s="5">
        <f t="shared" si="5"/>
        <v>4480</v>
      </c>
    </row>
    <row r="65" spans="1:19">
      <c r="A65" s="3" t="s">
        <v>148</v>
      </c>
      <c r="B65" s="1">
        <v>44480</v>
      </c>
      <c r="C65">
        <v>11</v>
      </c>
      <c r="D65" t="s">
        <v>20</v>
      </c>
      <c r="E65">
        <v>2021</v>
      </c>
      <c r="F65">
        <v>37</v>
      </c>
      <c r="G65" t="s">
        <v>21</v>
      </c>
      <c r="H65" t="s">
        <v>22</v>
      </c>
      <c r="I65" t="s">
        <v>43</v>
      </c>
      <c r="J65" t="s">
        <v>53</v>
      </c>
      <c r="K65" t="s">
        <v>25</v>
      </c>
      <c r="L65" t="s">
        <v>26</v>
      </c>
      <c r="M65" t="s">
        <v>122</v>
      </c>
      <c r="N65">
        <v>3</v>
      </c>
      <c r="O65" s="7">
        <v>713</v>
      </c>
      <c r="P65" s="7">
        <v>1120</v>
      </c>
      <c r="Q65" s="7">
        <f t="shared" si="3"/>
        <v>1221</v>
      </c>
      <c r="R65" s="7">
        <f t="shared" si="4"/>
        <v>2139</v>
      </c>
      <c r="S65" s="5">
        <f t="shared" si="5"/>
        <v>3360</v>
      </c>
    </row>
    <row r="66" spans="1:19">
      <c r="A66" s="3" t="s">
        <v>149</v>
      </c>
      <c r="B66" s="1">
        <v>44480</v>
      </c>
      <c r="C66">
        <v>11</v>
      </c>
      <c r="D66" t="s">
        <v>20</v>
      </c>
      <c r="E66">
        <v>2021</v>
      </c>
      <c r="F66">
        <v>26</v>
      </c>
      <c r="G66" t="s">
        <v>29</v>
      </c>
      <c r="H66" t="s">
        <v>22</v>
      </c>
      <c r="I66" t="s">
        <v>87</v>
      </c>
      <c r="J66" t="s">
        <v>139</v>
      </c>
      <c r="K66" t="s">
        <v>25</v>
      </c>
      <c r="L66" t="s">
        <v>26</v>
      </c>
      <c r="M66" t="s">
        <v>150</v>
      </c>
      <c r="N66">
        <v>1</v>
      </c>
      <c r="O66" s="7">
        <v>713</v>
      </c>
      <c r="P66" s="7">
        <v>1120</v>
      </c>
      <c r="Q66" s="7">
        <f t="shared" si="3"/>
        <v>407</v>
      </c>
      <c r="R66" s="7">
        <f t="shared" si="4"/>
        <v>713</v>
      </c>
      <c r="S66" s="5">
        <f t="shared" si="5"/>
        <v>1120</v>
      </c>
    </row>
    <row r="67" spans="1:19">
      <c r="A67" s="3" t="s">
        <v>151</v>
      </c>
      <c r="B67" s="1">
        <v>44480</v>
      </c>
      <c r="C67">
        <v>11</v>
      </c>
      <c r="D67" t="s">
        <v>20</v>
      </c>
      <c r="E67">
        <v>2021</v>
      </c>
      <c r="F67">
        <v>26</v>
      </c>
      <c r="G67" t="s">
        <v>29</v>
      </c>
      <c r="H67" t="s">
        <v>30</v>
      </c>
      <c r="I67" t="s">
        <v>73</v>
      </c>
      <c r="J67" t="s">
        <v>152</v>
      </c>
      <c r="K67" t="s">
        <v>25</v>
      </c>
      <c r="L67" t="s">
        <v>26</v>
      </c>
      <c r="M67" t="s">
        <v>153</v>
      </c>
      <c r="N67">
        <v>1</v>
      </c>
      <c r="O67" s="7">
        <v>713</v>
      </c>
      <c r="P67" s="7">
        <v>1120</v>
      </c>
      <c r="Q67" s="7">
        <f t="shared" si="3"/>
        <v>407</v>
      </c>
      <c r="R67" s="7">
        <f t="shared" si="4"/>
        <v>713</v>
      </c>
      <c r="S67" s="5">
        <f t="shared" si="5"/>
        <v>1120</v>
      </c>
    </row>
    <row r="68" spans="1:19">
      <c r="A68" s="3" t="s">
        <v>154</v>
      </c>
      <c r="B68" s="1">
        <v>44480</v>
      </c>
      <c r="C68">
        <v>11</v>
      </c>
      <c r="D68" t="s">
        <v>20</v>
      </c>
      <c r="E68">
        <v>2021</v>
      </c>
      <c r="F68">
        <v>28</v>
      </c>
      <c r="G68" t="s">
        <v>29</v>
      </c>
      <c r="H68" t="s">
        <v>30</v>
      </c>
      <c r="I68" t="s">
        <v>43</v>
      </c>
      <c r="J68" t="s">
        <v>155</v>
      </c>
      <c r="K68" t="s">
        <v>25</v>
      </c>
      <c r="L68" t="s">
        <v>39</v>
      </c>
      <c r="M68" t="s">
        <v>54</v>
      </c>
      <c r="N68">
        <v>1</v>
      </c>
      <c r="O68" s="7">
        <v>713</v>
      </c>
      <c r="P68" s="7">
        <v>1120</v>
      </c>
      <c r="Q68" s="7">
        <f t="shared" si="3"/>
        <v>407</v>
      </c>
      <c r="R68" s="7">
        <f t="shared" si="4"/>
        <v>713</v>
      </c>
      <c r="S68" s="5">
        <f t="shared" si="5"/>
        <v>1120</v>
      </c>
    </row>
    <row r="69" spans="1:19">
      <c r="A69" s="3" t="s">
        <v>156</v>
      </c>
      <c r="B69" s="1">
        <v>44480</v>
      </c>
      <c r="C69">
        <v>11</v>
      </c>
      <c r="D69" t="s">
        <v>20</v>
      </c>
      <c r="E69">
        <v>2021</v>
      </c>
      <c r="F69">
        <v>35</v>
      </c>
      <c r="G69" t="s">
        <v>21</v>
      </c>
      <c r="H69" t="s">
        <v>30</v>
      </c>
      <c r="I69" t="s">
        <v>43</v>
      </c>
      <c r="J69" t="s">
        <v>155</v>
      </c>
      <c r="K69" t="s">
        <v>25</v>
      </c>
      <c r="L69" t="s">
        <v>26</v>
      </c>
      <c r="M69" t="s">
        <v>120</v>
      </c>
      <c r="N69">
        <v>1</v>
      </c>
      <c r="O69" s="7">
        <v>713</v>
      </c>
      <c r="P69" s="7">
        <v>1120</v>
      </c>
      <c r="Q69" s="7">
        <f t="shared" si="3"/>
        <v>407</v>
      </c>
      <c r="R69" s="7">
        <f t="shared" si="4"/>
        <v>713</v>
      </c>
      <c r="S69" s="5">
        <f t="shared" si="5"/>
        <v>1120</v>
      </c>
    </row>
    <row r="70" spans="1:19">
      <c r="A70" s="3" t="s">
        <v>157</v>
      </c>
      <c r="B70" s="1">
        <v>44481</v>
      </c>
      <c r="C70">
        <v>12</v>
      </c>
      <c r="D70" t="s">
        <v>20</v>
      </c>
      <c r="E70">
        <v>2021</v>
      </c>
      <c r="F70">
        <v>37</v>
      </c>
      <c r="G70" t="s">
        <v>21</v>
      </c>
      <c r="H70" t="s">
        <v>30</v>
      </c>
      <c r="I70" t="s">
        <v>43</v>
      </c>
      <c r="J70" t="s">
        <v>78</v>
      </c>
      <c r="K70" t="s">
        <v>25</v>
      </c>
      <c r="L70" t="s">
        <v>26</v>
      </c>
      <c r="M70" t="s">
        <v>76</v>
      </c>
      <c r="N70">
        <v>4</v>
      </c>
      <c r="O70" s="7">
        <v>713</v>
      </c>
      <c r="P70" s="7">
        <v>1120</v>
      </c>
      <c r="Q70" s="7">
        <f t="shared" si="3"/>
        <v>1628</v>
      </c>
      <c r="R70" s="7">
        <f t="shared" si="4"/>
        <v>2852</v>
      </c>
      <c r="S70" s="5">
        <f t="shared" si="5"/>
        <v>4480</v>
      </c>
    </row>
    <row r="71" spans="1:19">
      <c r="A71" s="3" t="s">
        <v>158</v>
      </c>
      <c r="B71" s="1">
        <v>44481</v>
      </c>
      <c r="C71">
        <v>12</v>
      </c>
      <c r="D71" t="s">
        <v>20</v>
      </c>
      <c r="E71">
        <v>2021</v>
      </c>
      <c r="F71">
        <v>41</v>
      </c>
      <c r="G71" t="s">
        <v>21</v>
      </c>
      <c r="H71" t="s">
        <v>30</v>
      </c>
      <c r="I71" t="s">
        <v>43</v>
      </c>
      <c r="J71" t="s">
        <v>53</v>
      </c>
      <c r="K71" t="s">
        <v>25</v>
      </c>
      <c r="L71" t="s">
        <v>26</v>
      </c>
      <c r="M71" t="s">
        <v>71</v>
      </c>
      <c r="N71">
        <v>4</v>
      </c>
      <c r="O71" s="7">
        <v>713</v>
      </c>
      <c r="P71" s="7">
        <v>1120</v>
      </c>
      <c r="Q71" s="7">
        <f t="shared" si="3"/>
        <v>1628</v>
      </c>
      <c r="R71" s="7">
        <f t="shared" si="4"/>
        <v>2852</v>
      </c>
      <c r="S71" s="5">
        <f t="shared" si="5"/>
        <v>4480</v>
      </c>
    </row>
    <row r="72" spans="1:19">
      <c r="A72" s="3" t="s">
        <v>159</v>
      </c>
      <c r="B72" s="1">
        <v>44481</v>
      </c>
      <c r="C72">
        <v>12</v>
      </c>
      <c r="D72" t="s">
        <v>20</v>
      </c>
      <c r="E72">
        <v>2021</v>
      </c>
      <c r="F72">
        <v>37</v>
      </c>
      <c r="G72" t="s">
        <v>21</v>
      </c>
      <c r="H72" t="s">
        <v>30</v>
      </c>
      <c r="I72" t="s">
        <v>37</v>
      </c>
      <c r="J72" t="s">
        <v>38</v>
      </c>
      <c r="K72" t="s">
        <v>25</v>
      </c>
      <c r="L72" t="s">
        <v>39</v>
      </c>
      <c r="M72" t="s">
        <v>160</v>
      </c>
      <c r="N72">
        <v>3</v>
      </c>
      <c r="O72" s="7">
        <v>713</v>
      </c>
      <c r="P72" s="7">
        <v>1120</v>
      </c>
      <c r="Q72" s="7">
        <f t="shared" si="3"/>
        <v>1221</v>
      </c>
      <c r="R72" s="7">
        <f t="shared" si="4"/>
        <v>2139</v>
      </c>
      <c r="S72" s="5">
        <f t="shared" si="5"/>
        <v>3360</v>
      </c>
    </row>
    <row r="73" spans="1:19">
      <c r="A73" s="3" t="s">
        <v>161</v>
      </c>
      <c r="B73" s="1">
        <v>44481</v>
      </c>
      <c r="C73">
        <v>12</v>
      </c>
      <c r="D73" t="s">
        <v>20</v>
      </c>
      <c r="E73">
        <v>2021</v>
      </c>
      <c r="F73">
        <v>27</v>
      </c>
      <c r="G73" t="s">
        <v>29</v>
      </c>
      <c r="H73" t="s">
        <v>30</v>
      </c>
      <c r="I73" t="s">
        <v>37</v>
      </c>
      <c r="J73" t="s">
        <v>38</v>
      </c>
      <c r="K73" t="s">
        <v>25</v>
      </c>
      <c r="L73" t="s">
        <v>26</v>
      </c>
      <c r="M73" t="s">
        <v>71</v>
      </c>
      <c r="N73">
        <v>2</v>
      </c>
      <c r="O73" s="7">
        <v>713</v>
      </c>
      <c r="P73" s="7">
        <v>1120</v>
      </c>
      <c r="Q73" s="7">
        <f t="shared" si="3"/>
        <v>814</v>
      </c>
      <c r="R73" s="7">
        <f t="shared" si="4"/>
        <v>1426</v>
      </c>
      <c r="S73" s="5">
        <f t="shared" si="5"/>
        <v>2240</v>
      </c>
    </row>
    <row r="74" spans="1:19">
      <c r="A74" s="3" t="s">
        <v>162</v>
      </c>
      <c r="B74" s="1">
        <v>44481</v>
      </c>
      <c r="C74">
        <v>12</v>
      </c>
      <c r="D74" t="s">
        <v>20</v>
      </c>
      <c r="E74">
        <v>2021</v>
      </c>
      <c r="F74">
        <v>41</v>
      </c>
      <c r="G74" t="s">
        <v>21</v>
      </c>
      <c r="H74" t="s">
        <v>30</v>
      </c>
      <c r="I74" t="s">
        <v>73</v>
      </c>
      <c r="J74" t="s">
        <v>152</v>
      </c>
      <c r="K74" t="s">
        <v>25</v>
      </c>
      <c r="L74" t="s">
        <v>26</v>
      </c>
      <c r="M74" t="s">
        <v>163</v>
      </c>
      <c r="N74">
        <v>2</v>
      </c>
      <c r="O74" s="7">
        <v>713</v>
      </c>
      <c r="P74" s="7">
        <v>1120</v>
      </c>
      <c r="Q74" s="7">
        <f t="shared" si="3"/>
        <v>814</v>
      </c>
      <c r="R74" s="7">
        <f t="shared" si="4"/>
        <v>1426</v>
      </c>
      <c r="S74" s="5">
        <f t="shared" si="5"/>
        <v>2240</v>
      </c>
    </row>
    <row r="75" spans="1:19">
      <c r="A75" s="3" t="s">
        <v>164</v>
      </c>
      <c r="B75" s="1">
        <v>44481</v>
      </c>
      <c r="C75">
        <v>12</v>
      </c>
      <c r="D75" t="s">
        <v>20</v>
      </c>
      <c r="E75">
        <v>2021</v>
      </c>
      <c r="F75">
        <v>26</v>
      </c>
      <c r="G75" t="s">
        <v>29</v>
      </c>
      <c r="H75" t="s">
        <v>22</v>
      </c>
      <c r="I75" t="s">
        <v>43</v>
      </c>
      <c r="J75" t="s">
        <v>53</v>
      </c>
      <c r="K75" t="s">
        <v>25</v>
      </c>
      <c r="L75" t="s">
        <v>26</v>
      </c>
      <c r="M75" t="s">
        <v>79</v>
      </c>
      <c r="N75">
        <v>1</v>
      </c>
      <c r="O75" s="7">
        <v>713</v>
      </c>
      <c r="P75" s="7">
        <v>1120</v>
      </c>
      <c r="Q75" s="7">
        <f t="shared" si="3"/>
        <v>407</v>
      </c>
      <c r="R75" s="7">
        <f t="shared" si="4"/>
        <v>713</v>
      </c>
      <c r="S75" s="5">
        <f t="shared" si="5"/>
        <v>1120</v>
      </c>
    </row>
    <row r="76" spans="1:19">
      <c r="A76" s="3" t="s">
        <v>165</v>
      </c>
      <c r="B76" s="1">
        <v>44481</v>
      </c>
      <c r="C76">
        <v>12</v>
      </c>
      <c r="D76" t="s">
        <v>20</v>
      </c>
      <c r="E76">
        <v>2021</v>
      </c>
      <c r="F76">
        <v>32</v>
      </c>
      <c r="G76" t="s">
        <v>29</v>
      </c>
      <c r="H76" t="s">
        <v>22</v>
      </c>
      <c r="I76" t="s">
        <v>87</v>
      </c>
      <c r="J76" t="s">
        <v>91</v>
      </c>
      <c r="K76" t="s">
        <v>25</v>
      </c>
      <c r="L76" t="s">
        <v>26</v>
      </c>
      <c r="M76" t="s">
        <v>166</v>
      </c>
      <c r="N76">
        <v>1</v>
      </c>
      <c r="O76" s="7">
        <v>713</v>
      </c>
      <c r="P76" s="7">
        <v>1120</v>
      </c>
      <c r="Q76" s="7">
        <f t="shared" si="3"/>
        <v>407</v>
      </c>
      <c r="R76" s="7">
        <f t="shared" si="4"/>
        <v>713</v>
      </c>
      <c r="S76" s="5">
        <f t="shared" si="5"/>
        <v>1120</v>
      </c>
    </row>
    <row r="77" spans="1:19">
      <c r="A77" s="3" t="s">
        <v>167</v>
      </c>
      <c r="B77" s="1">
        <v>44481</v>
      </c>
      <c r="C77">
        <v>12</v>
      </c>
      <c r="D77" t="s">
        <v>20</v>
      </c>
      <c r="E77">
        <v>2021</v>
      </c>
      <c r="F77">
        <v>39</v>
      </c>
      <c r="G77" t="s">
        <v>21</v>
      </c>
      <c r="H77" t="s">
        <v>22</v>
      </c>
      <c r="I77" t="s">
        <v>43</v>
      </c>
      <c r="J77" t="s">
        <v>44</v>
      </c>
      <c r="K77" t="s">
        <v>25</v>
      </c>
      <c r="L77" t="s">
        <v>26</v>
      </c>
      <c r="M77" t="s">
        <v>120</v>
      </c>
      <c r="N77">
        <v>1</v>
      </c>
      <c r="O77" s="7">
        <v>713</v>
      </c>
      <c r="P77" s="7">
        <v>1120</v>
      </c>
      <c r="Q77" s="7">
        <f t="shared" si="3"/>
        <v>407</v>
      </c>
      <c r="R77" s="7">
        <f t="shared" si="4"/>
        <v>713</v>
      </c>
      <c r="S77" s="5">
        <f t="shared" si="5"/>
        <v>1120</v>
      </c>
    </row>
    <row r="78" spans="1:19">
      <c r="A78" s="3" t="s">
        <v>168</v>
      </c>
      <c r="B78" s="1">
        <v>44481</v>
      </c>
      <c r="C78">
        <v>12</v>
      </c>
      <c r="D78" t="s">
        <v>20</v>
      </c>
      <c r="E78">
        <v>2021</v>
      </c>
      <c r="F78">
        <v>44</v>
      </c>
      <c r="G78" t="s">
        <v>21</v>
      </c>
      <c r="H78" t="s">
        <v>22</v>
      </c>
      <c r="I78" t="s">
        <v>43</v>
      </c>
      <c r="J78" t="s">
        <v>53</v>
      </c>
      <c r="K78" t="s">
        <v>25</v>
      </c>
      <c r="L78" t="s">
        <v>26</v>
      </c>
      <c r="M78" t="s">
        <v>169</v>
      </c>
      <c r="N78">
        <v>1</v>
      </c>
      <c r="O78" s="7">
        <v>713</v>
      </c>
      <c r="P78" s="7">
        <v>1120</v>
      </c>
      <c r="Q78" s="7">
        <f t="shared" si="3"/>
        <v>407</v>
      </c>
      <c r="R78" s="7">
        <f t="shared" si="4"/>
        <v>713</v>
      </c>
      <c r="S78" s="5">
        <f t="shared" si="5"/>
        <v>1120</v>
      </c>
    </row>
    <row r="79" spans="1:19">
      <c r="A79" s="3" t="s">
        <v>170</v>
      </c>
      <c r="B79" s="1">
        <v>44481</v>
      </c>
      <c r="C79">
        <v>12</v>
      </c>
      <c r="D79" t="s">
        <v>20</v>
      </c>
      <c r="E79">
        <v>2021</v>
      </c>
      <c r="F79">
        <v>45</v>
      </c>
      <c r="G79" t="s">
        <v>21</v>
      </c>
      <c r="H79" t="s">
        <v>30</v>
      </c>
      <c r="I79" t="s">
        <v>23</v>
      </c>
      <c r="J79" t="s">
        <v>81</v>
      </c>
      <c r="K79" t="s">
        <v>25</v>
      </c>
      <c r="L79" t="s">
        <v>26</v>
      </c>
      <c r="M79" t="s">
        <v>56</v>
      </c>
      <c r="N79">
        <v>1</v>
      </c>
      <c r="O79" s="7">
        <v>713</v>
      </c>
      <c r="P79" s="7">
        <v>1120</v>
      </c>
      <c r="Q79" s="7">
        <f t="shared" si="3"/>
        <v>407</v>
      </c>
      <c r="R79" s="7">
        <f t="shared" si="4"/>
        <v>713</v>
      </c>
      <c r="S79" s="5">
        <f t="shared" si="5"/>
        <v>1120</v>
      </c>
    </row>
    <row r="80" spans="1:19">
      <c r="A80" s="3" t="s">
        <v>171</v>
      </c>
      <c r="B80" s="1">
        <v>44481</v>
      </c>
      <c r="C80">
        <v>12</v>
      </c>
      <c r="D80" t="s">
        <v>20</v>
      </c>
      <c r="E80">
        <v>2021</v>
      </c>
      <c r="F80">
        <v>53</v>
      </c>
      <c r="G80" t="s">
        <v>21</v>
      </c>
      <c r="H80" t="s">
        <v>22</v>
      </c>
      <c r="I80" t="s">
        <v>37</v>
      </c>
      <c r="J80" t="s">
        <v>38</v>
      </c>
      <c r="K80" t="s">
        <v>25</v>
      </c>
      <c r="L80" t="s">
        <v>26</v>
      </c>
      <c r="M80" t="s">
        <v>98</v>
      </c>
      <c r="N80">
        <v>1</v>
      </c>
      <c r="O80" s="7">
        <v>713</v>
      </c>
      <c r="P80" s="7">
        <v>1120</v>
      </c>
      <c r="Q80" s="7">
        <f t="shared" si="3"/>
        <v>407</v>
      </c>
      <c r="R80" s="7">
        <f t="shared" si="4"/>
        <v>713</v>
      </c>
      <c r="S80" s="5">
        <f t="shared" si="5"/>
        <v>1120</v>
      </c>
    </row>
    <row r="81" spans="1:19">
      <c r="A81" s="3" t="s">
        <v>172</v>
      </c>
      <c r="B81" s="1">
        <v>44481</v>
      </c>
      <c r="C81">
        <v>12</v>
      </c>
      <c r="D81" t="s">
        <v>20</v>
      </c>
      <c r="E81">
        <v>2021</v>
      </c>
      <c r="F81">
        <v>57</v>
      </c>
      <c r="G81" t="s">
        <v>21</v>
      </c>
      <c r="H81" t="s">
        <v>30</v>
      </c>
      <c r="I81" t="s">
        <v>43</v>
      </c>
      <c r="J81" t="s">
        <v>44</v>
      </c>
      <c r="K81" t="s">
        <v>25</v>
      </c>
      <c r="L81" t="s">
        <v>26</v>
      </c>
      <c r="M81" t="s">
        <v>173</v>
      </c>
      <c r="N81">
        <v>1</v>
      </c>
      <c r="O81" s="7">
        <v>713</v>
      </c>
      <c r="P81" s="7">
        <v>1120</v>
      </c>
      <c r="Q81" s="7">
        <f t="shared" si="3"/>
        <v>407</v>
      </c>
      <c r="R81" s="7">
        <f t="shared" si="4"/>
        <v>713</v>
      </c>
      <c r="S81" s="5">
        <f t="shared" si="5"/>
        <v>1120</v>
      </c>
    </row>
    <row r="82" spans="1:19">
      <c r="A82" s="3" t="s">
        <v>174</v>
      </c>
      <c r="B82" s="1">
        <v>44482</v>
      </c>
      <c r="C82">
        <v>13</v>
      </c>
      <c r="D82" t="s">
        <v>20</v>
      </c>
      <c r="E82">
        <v>2021</v>
      </c>
      <c r="F82">
        <v>40</v>
      </c>
      <c r="G82" t="s">
        <v>21</v>
      </c>
      <c r="H82" t="s">
        <v>30</v>
      </c>
      <c r="I82" t="s">
        <v>43</v>
      </c>
      <c r="J82" t="s">
        <v>44</v>
      </c>
      <c r="K82" t="s">
        <v>25</v>
      </c>
      <c r="L82" t="s">
        <v>26</v>
      </c>
      <c r="M82" t="s">
        <v>124</v>
      </c>
      <c r="N82">
        <v>4</v>
      </c>
      <c r="O82" s="7">
        <v>713</v>
      </c>
      <c r="P82" s="7">
        <v>1120</v>
      </c>
      <c r="Q82" s="7">
        <f t="shared" si="3"/>
        <v>1628</v>
      </c>
      <c r="R82" s="7">
        <f t="shared" si="4"/>
        <v>2852</v>
      </c>
      <c r="S82" s="5">
        <f t="shared" si="5"/>
        <v>4480</v>
      </c>
    </row>
    <row r="83" spans="1:19">
      <c r="A83" s="3" t="s">
        <v>175</v>
      </c>
      <c r="B83" s="1">
        <v>44482</v>
      </c>
      <c r="C83">
        <v>13</v>
      </c>
      <c r="D83" t="s">
        <v>20</v>
      </c>
      <c r="E83">
        <v>2021</v>
      </c>
      <c r="F83">
        <v>50</v>
      </c>
      <c r="G83" t="s">
        <v>21</v>
      </c>
      <c r="H83" t="s">
        <v>30</v>
      </c>
      <c r="I83" t="s">
        <v>43</v>
      </c>
      <c r="J83" t="s">
        <v>53</v>
      </c>
      <c r="K83" t="s">
        <v>25</v>
      </c>
      <c r="L83" t="s">
        <v>39</v>
      </c>
      <c r="M83" t="s">
        <v>106</v>
      </c>
      <c r="N83">
        <v>4</v>
      </c>
      <c r="O83" s="7">
        <v>713</v>
      </c>
      <c r="P83" s="7">
        <v>1120</v>
      </c>
      <c r="Q83" s="7">
        <f t="shared" si="3"/>
        <v>1628</v>
      </c>
      <c r="R83" s="7">
        <f t="shared" si="4"/>
        <v>2852</v>
      </c>
      <c r="S83" s="5">
        <f t="shared" si="5"/>
        <v>4480</v>
      </c>
    </row>
    <row r="84" spans="1:19">
      <c r="A84" s="3" t="s">
        <v>176</v>
      </c>
      <c r="B84" s="1">
        <v>44482</v>
      </c>
      <c r="C84">
        <v>13</v>
      </c>
      <c r="D84" t="s">
        <v>20</v>
      </c>
      <c r="E84">
        <v>2021</v>
      </c>
      <c r="F84">
        <v>18</v>
      </c>
      <c r="G84" t="s">
        <v>85</v>
      </c>
      <c r="H84" t="s">
        <v>22</v>
      </c>
      <c r="I84" t="s">
        <v>23</v>
      </c>
      <c r="J84" t="s">
        <v>81</v>
      </c>
      <c r="K84" t="s">
        <v>25</v>
      </c>
      <c r="L84" t="s">
        <v>26</v>
      </c>
      <c r="M84" t="s">
        <v>56</v>
      </c>
      <c r="N84">
        <v>3</v>
      </c>
      <c r="O84" s="7">
        <v>713</v>
      </c>
      <c r="P84" s="7">
        <v>1120</v>
      </c>
      <c r="Q84" s="7">
        <f t="shared" si="3"/>
        <v>1221</v>
      </c>
      <c r="R84" s="7">
        <f t="shared" si="4"/>
        <v>2139</v>
      </c>
      <c r="S84" s="5">
        <f t="shared" si="5"/>
        <v>3360</v>
      </c>
    </row>
    <row r="85" spans="1:19">
      <c r="A85" s="3" t="s">
        <v>177</v>
      </c>
      <c r="B85" s="1">
        <v>44482</v>
      </c>
      <c r="C85">
        <v>13</v>
      </c>
      <c r="D85" t="s">
        <v>20</v>
      </c>
      <c r="E85">
        <v>2021</v>
      </c>
      <c r="F85">
        <v>40</v>
      </c>
      <c r="G85" t="s">
        <v>21</v>
      </c>
      <c r="H85" t="s">
        <v>22</v>
      </c>
      <c r="I85" t="s">
        <v>43</v>
      </c>
      <c r="J85" t="s">
        <v>53</v>
      </c>
      <c r="K85" t="s">
        <v>25</v>
      </c>
      <c r="L85" t="s">
        <v>26</v>
      </c>
      <c r="M85" t="s">
        <v>98</v>
      </c>
      <c r="N85">
        <v>3</v>
      </c>
      <c r="O85" s="7">
        <v>713</v>
      </c>
      <c r="P85" s="7">
        <v>1120</v>
      </c>
      <c r="Q85" s="7">
        <f t="shared" si="3"/>
        <v>1221</v>
      </c>
      <c r="R85" s="7">
        <f t="shared" si="4"/>
        <v>2139</v>
      </c>
      <c r="S85" s="5">
        <f t="shared" si="5"/>
        <v>3360</v>
      </c>
    </row>
    <row r="86" spans="1:19">
      <c r="A86" s="3" t="s">
        <v>178</v>
      </c>
      <c r="B86" s="1">
        <v>44482</v>
      </c>
      <c r="C86">
        <v>13</v>
      </c>
      <c r="D86" t="s">
        <v>20</v>
      </c>
      <c r="E86">
        <v>2021</v>
      </c>
      <c r="F86">
        <v>43</v>
      </c>
      <c r="G86" t="s">
        <v>21</v>
      </c>
      <c r="H86" t="s">
        <v>30</v>
      </c>
      <c r="I86" t="s">
        <v>43</v>
      </c>
      <c r="J86" t="s">
        <v>53</v>
      </c>
      <c r="K86" t="s">
        <v>25</v>
      </c>
      <c r="L86" t="s">
        <v>39</v>
      </c>
      <c r="M86" t="s">
        <v>54</v>
      </c>
      <c r="N86">
        <v>3</v>
      </c>
      <c r="O86" s="7">
        <v>713</v>
      </c>
      <c r="P86" s="7">
        <v>1120</v>
      </c>
      <c r="Q86" s="7">
        <f t="shared" si="3"/>
        <v>1221</v>
      </c>
      <c r="R86" s="7">
        <f t="shared" si="4"/>
        <v>2139</v>
      </c>
      <c r="S86" s="5">
        <f t="shared" si="5"/>
        <v>3360</v>
      </c>
    </row>
    <row r="87" spans="1:19">
      <c r="A87" s="3" t="s">
        <v>179</v>
      </c>
      <c r="B87" s="1">
        <v>44482</v>
      </c>
      <c r="C87">
        <v>13</v>
      </c>
      <c r="D87" t="s">
        <v>20</v>
      </c>
      <c r="E87">
        <v>2021</v>
      </c>
      <c r="F87">
        <v>32</v>
      </c>
      <c r="G87" t="s">
        <v>29</v>
      </c>
      <c r="H87" t="s">
        <v>30</v>
      </c>
      <c r="I87" t="s">
        <v>23</v>
      </c>
      <c r="J87" t="s">
        <v>180</v>
      </c>
      <c r="K87" t="s">
        <v>25</v>
      </c>
      <c r="L87" t="s">
        <v>26</v>
      </c>
      <c r="M87" t="s">
        <v>94</v>
      </c>
      <c r="N87">
        <v>2</v>
      </c>
      <c r="O87" s="7">
        <v>713</v>
      </c>
      <c r="P87" s="7">
        <v>1120</v>
      </c>
      <c r="Q87" s="7">
        <f t="shared" si="3"/>
        <v>814</v>
      </c>
      <c r="R87" s="7">
        <f t="shared" si="4"/>
        <v>1426</v>
      </c>
      <c r="S87" s="5">
        <f t="shared" si="5"/>
        <v>2240</v>
      </c>
    </row>
    <row r="88" spans="1:19">
      <c r="A88" s="3" t="s">
        <v>181</v>
      </c>
      <c r="B88" s="1">
        <v>44482</v>
      </c>
      <c r="C88">
        <v>13</v>
      </c>
      <c r="D88" t="s">
        <v>20</v>
      </c>
      <c r="E88">
        <v>2021</v>
      </c>
      <c r="F88">
        <v>29</v>
      </c>
      <c r="G88" t="s">
        <v>29</v>
      </c>
      <c r="H88" t="s">
        <v>30</v>
      </c>
      <c r="I88" t="s">
        <v>43</v>
      </c>
      <c r="J88" t="s">
        <v>48</v>
      </c>
      <c r="K88" t="s">
        <v>25</v>
      </c>
      <c r="L88" t="s">
        <v>26</v>
      </c>
      <c r="M88" t="s">
        <v>45</v>
      </c>
      <c r="N88">
        <v>1</v>
      </c>
      <c r="O88" s="7">
        <v>713</v>
      </c>
      <c r="P88" s="7">
        <v>1120</v>
      </c>
      <c r="Q88" s="7">
        <f t="shared" si="3"/>
        <v>407</v>
      </c>
      <c r="R88" s="7">
        <f t="shared" si="4"/>
        <v>713</v>
      </c>
      <c r="S88" s="5">
        <f t="shared" si="5"/>
        <v>1120</v>
      </c>
    </row>
    <row r="89" spans="1:19">
      <c r="A89" s="3" t="s">
        <v>182</v>
      </c>
      <c r="B89" s="1">
        <v>44482</v>
      </c>
      <c r="C89">
        <v>13</v>
      </c>
      <c r="D89" t="s">
        <v>20</v>
      </c>
      <c r="E89">
        <v>2021</v>
      </c>
      <c r="F89">
        <v>30</v>
      </c>
      <c r="G89" t="s">
        <v>29</v>
      </c>
      <c r="H89" t="s">
        <v>30</v>
      </c>
      <c r="I89" t="s">
        <v>73</v>
      </c>
      <c r="J89" t="s">
        <v>131</v>
      </c>
      <c r="K89" t="s">
        <v>25</v>
      </c>
      <c r="L89" t="s">
        <v>26</v>
      </c>
      <c r="M89" t="s">
        <v>183</v>
      </c>
      <c r="N89">
        <v>1</v>
      </c>
      <c r="O89" s="7">
        <v>713</v>
      </c>
      <c r="P89" s="7">
        <v>1120</v>
      </c>
      <c r="Q89" s="7">
        <f t="shared" si="3"/>
        <v>407</v>
      </c>
      <c r="R89" s="7">
        <f t="shared" si="4"/>
        <v>713</v>
      </c>
      <c r="S89" s="5">
        <f t="shared" si="5"/>
        <v>1120</v>
      </c>
    </row>
    <row r="90" spans="1:19">
      <c r="A90" s="3" t="s">
        <v>184</v>
      </c>
      <c r="B90" s="1">
        <v>44482</v>
      </c>
      <c r="C90">
        <v>13</v>
      </c>
      <c r="D90" t="s">
        <v>20</v>
      </c>
      <c r="E90">
        <v>2021</v>
      </c>
      <c r="F90">
        <v>31</v>
      </c>
      <c r="G90" t="s">
        <v>29</v>
      </c>
      <c r="H90" t="s">
        <v>22</v>
      </c>
      <c r="I90" t="s">
        <v>23</v>
      </c>
      <c r="J90" t="s">
        <v>24</v>
      </c>
      <c r="K90" t="s">
        <v>25</v>
      </c>
      <c r="L90" t="s">
        <v>39</v>
      </c>
      <c r="M90" t="s">
        <v>40</v>
      </c>
      <c r="N90">
        <v>1</v>
      </c>
      <c r="O90" s="7">
        <v>713</v>
      </c>
      <c r="P90" s="7">
        <v>1120</v>
      </c>
      <c r="Q90" s="7">
        <f t="shared" si="3"/>
        <v>407</v>
      </c>
      <c r="R90" s="7">
        <f t="shared" si="4"/>
        <v>713</v>
      </c>
      <c r="S90" s="5">
        <f t="shared" si="5"/>
        <v>1120</v>
      </c>
    </row>
    <row r="91" spans="1:19">
      <c r="A91" s="3" t="s">
        <v>185</v>
      </c>
      <c r="B91" s="1">
        <v>44482</v>
      </c>
      <c r="C91">
        <v>13</v>
      </c>
      <c r="D91" t="s">
        <v>20</v>
      </c>
      <c r="E91">
        <v>2021</v>
      </c>
      <c r="F91">
        <v>38</v>
      </c>
      <c r="G91" t="s">
        <v>21</v>
      </c>
      <c r="H91" t="s">
        <v>30</v>
      </c>
      <c r="I91" t="s">
        <v>37</v>
      </c>
      <c r="J91" t="s">
        <v>38</v>
      </c>
      <c r="K91" t="s">
        <v>25</v>
      </c>
      <c r="L91" t="s">
        <v>39</v>
      </c>
      <c r="M91" t="s">
        <v>96</v>
      </c>
      <c r="N91">
        <v>1</v>
      </c>
      <c r="O91" s="7">
        <v>713</v>
      </c>
      <c r="P91" s="7">
        <v>1120</v>
      </c>
      <c r="Q91" s="7">
        <f t="shared" si="3"/>
        <v>407</v>
      </c>
      <c r="R91" s="7">
        <f t="shared" si="4"/>
        <v>713</v>
      </c>
      <c r="S91" s="5">
        <f t="shared" si="5"/>
        <v>1120</v>
      </c>
    </row>
    <row r="92" spans="1:19">
      <c r="A92" s="3" t="s">
        <v>186</v>
      </c>
      <c r="B92" s="1">
        <v>44482</v>
      </c>
      <c r="C92">
        <v>13</v>
      </c>
      <c r="D92" t="s">
        <v>20</v>
      </c>
      <c r="E92">
        <v>2021</v>
      </c>
      <c r="F92">
        <v>45</v>
      </c>
      <c r="G92" t="s">
        <v>21</v>
      </c>
      <c r="H92" t="s">
        <v>30</v>
      </c>
      <c r="I92" t="s">
        <v>43</v>
      </c>
      <c r="J92" t="s">
        <v>48</v>
      </c>
      <c r="K92" t="s">
        <v>25</v>
      </c>
      <c r="L92" t="s">
        <v>26</v>
      </c>
      <c r="M92" t="s">
        <v>169</v>
      </c>
      <c r="N92">
        <v>1</v>
      </c>
      <c r="O92" s="7">
        <v>713</v>
      </c>
      <c r="P92" s="7">
        <v>1120</v>
      </c>
      <c r="Q92" s="7">
        <f t="shared" si="3"/>
        <v>407</v>
      </c>
      <c r="R92" s="7">
        <f t="shared" si="4"/>
        <v>713</v>
      </c>
      <c r="S92" s="5">
        <f t="shared" si="5"/>
        <v>1120</v>
      </c>
    </row>
    <row r="93" spans="1:19">
      <c r="A93" s="3" t="s">
        <v>187</v>
      </c>
      <c r="B93" s="1">
        <v>44482</v>
      </c>
      <c r="C93">
        <v>13</v>
      </c>
      <c r="D93" t="s">
        <v>20</v>
      </c>
      <c r="E93">
        <v>2021</v>
      </c>
      <c r="F93">
        <v>47</v>
      </c>
      <c r="G93" t="s">
        <v>21</v>
      </c>
      <c r="H93" t="s">
        <v>30</v>
      </c>
      <c r="I93" t="s">
        <v>43</v>
      </c>
      <c r="J93" t="s">
        <v>53</v>
      </c>
      <c r="K93" t="s">
        <v>25</v>
      </c>
      <c r="L93" t="s">
        <v>39</v>
      </c>
      <c r="M93" t="s">
        <v>188</v>
      </c>
      <c r="N93">
        <v>1</v>
      </c>
      <c r="O93" s="7">
        <v>713</v>
      </c>
      <c r="P93" s="7">
        <v>1120</v>
      </c>
      <c r="Q93" s="7">
        <f t="shared" si="3"/>
        <v>407</v>
      </c>
      <c r="R93" s="7">
        <f t="shared" si="4"/>
        <v>713</v>
      </c>
      <c r="S93" s="5">
        <f t="shared" si="5"/>
        <v>1120</v>
      </c>
    </row>
    <row r="94" spans="1:19">
      <c r="A94" s="3" t="s">
        <v>189</v>
      </c>
      <c r="B94" s="1">
        <v>44482</v>
      </c>
      <c r="C94">
        <v>13</v>
      </c>
      <c r="D94" t="s">
        <v>20</v>
      </c>
      <c r="E94">
        <v>2021</v>
      </c>
      <c r="F94">
        <v>55</v>
      </c>
      <c r="G94" t="s">
        <v>21</v>
      </c>
      <c r="H94" t="s">
        <v>30</v>
      </c>
      <c r="I94" t="s">
        <v>43</v>
      </c>
      <c r="J94" t="s">
        <v>53</v>
      </c>
      <c r="K94" t="s">
        <v>25</v>
      </c>
      <c r="L94" t="s">
        <v>26</v>
      </c>
      <c r="M94" t="s">
        <v>169</v>
      </c>
      <c r="N94">
        <v>1</v>
      </c>
      <c r="O94" s="7">
        <v>713</v>
      </c>
      <c r="P94" s="7">
        <v>1120</v>
      </c>
      <c r="Q94" s="7">
        <f t="shared" si="3"/>
        <v>407</v>
      </c>
      <c r="R94" s="7">
        <f t="shared" si="4"/>
        <v>713</v>
      </c>
      <c r="S94" s="5">
        <f t="shared" si="5"/>
        <v>1120</v>
      </c>
    </row>
    <row r="95" spans="1:19">
      <c r="A95" s="3" t="s">
        <v>190</v>
      </c>
      <c r="B95" s="1">
        <v>44483</v>
      </c>
      <c r="C95">
        <v>14</v>
      </c>
      <c r="D95" t="s">
        <v>20</v>
      </c>
      <c r="E95">
        <v>2021</v>
      </c>
      <c r="F95">
        <v>37</v>
      </c>
      <c r="G95" t="s">
        <v>21</v>
      </c>
      <c r="H95" t="s">
        <v>22</v>
      </c>
      <c r="I95" t="s">
        <v>43</v>
      </c>
      <c r="J95" t="s">
        <v>53</v>
      </c>
      <c r="K95" t="s">
        <v>25</v>
      </c>
      <c r="L95" t="s">
        <v>26</v>
      </c>
      <c r="M95" t="s">
        <v>122</v>
      </c>
      <c r="N95">
        <v>4</v>
      </c>
      <c r="O95" s="7">
        <v>713</v>
      </c>
      <c r="P95" s="7">
        <v>1120</v>
      </c>
      <c r="Q95" s="7">
        <f t="shared" si="3"/>
        <v>1628</v>
      </c>
      <c r="R95" s="7">
        <f t="shared" si="4"/>
        <v>2852</v>
      </c>
      <c r="S95" s="5">
        <f t="shared" si="5"/>
        <v>4480</v>
      </c>
    </row>
    <row r="96" spans="1:19">
      <c r="A96" s="3" t="s">
        <v>191</v>
      </c>
      <c r="B96" s="1">
        <v>44483</v>
      </c>
      <c r="C96">
        <v>14</v>
      </c>
      <c r="D96" t="s">
        <v>20</v>
      </c>
      <c r="E96">
        <v>2021</v>
      </c>
      <c r="F96">
        <v>48</v>
      </c>
      <c r="G96" t="s">
        <v>21</v>
      </c>
      <c r="H96" t="s">
        <v>22</v>
      </c>
      <c r="I96" t="s">
        <v>43</v>
      </c>
      <c r="J96" t="s">
        <v>53</v>
      </c>
      <c r="K96" t="s">
        <v>25</v>
      </c>
      <c r="L96" t="s">
        <v>26</v>
      </c>
      <c r="M96" t="s">
        <v>122</v>
      </c>
      <c r="N96">
        <v>3</v>
      </c>
      <c r="O96" s="7">
        <v>713</v>
      </c>
      <c r="P96" s="7">
        <v>1120</v>
      </c>
      <c r="Q96" s="7">
        <f t="shared" si="3"/>
        <v>1221</v>
      </c>
      <c r="R96" s="7">
        <f t="shared" si="4"/>
        <v>2139</v>
      </c>
      <c r="S96" s="5">
        <f t="shared" si="5"/>
        <v>3360</v>
      </c>
    </row>
    <row r="97" spans="1:19">
      <c r="A97" s="3" t="s">
        <v>192</v>
      </c>
      <c r="B97" s="1">
        <v>44483</v>
      </c>
      <c r="C97">
        <v>14</v>
      </c>
      <c r="D97" t="s">
        <v>20</v>
      </c>
      <c r="E97">
        <v>2021</v>
      </c>
      <c r="F97">
        <v>45</v>
      </c>
      <c r="G97" t="s">
        <v>21</v>
      </c>
      <c r="H97" t="s">
        <v>22</v>
      </c>
      <c r="I97" t="s">
        <v>43</v>
      </c>
      <c r="J97" t="s">
        <v>78</v>
      </c>
      <c r="K97" t="s">
        <v>25</v>
      </c>
      <c r="L97" t="s">
        <v>26</v>
      </c>
      <c r="M97" t="s">
        <v>71</v>
      </c>
      <c r="N97">
        <v>2</v>
      </c>
      <c r="O97" s="7">
        <v>713</v>
      </c>
      <c r="P97" s="7">
        <v>1120</v>
      </c>
      <c r="Q97" s="7">
        <f t="shared" si="3"/>
        <v>814</v>
      </c>
      <c r="R97" s="7">
        <f t="shared" si="4"/>
        <v>1426</v>
      </c>
      <c r="S97" s="5">
        <f t="shared" si="5"/>
        <v>2240</v>
      </c>
    </row>
    <row r="98" spans="1:19">
      <c r="A98" s="3" t="s">
        <v>193</v>
      </c>
      <c r="B98" s="1">
        <v>44483</v>
      </c>
      <c r="C98">
        <v>14</v>
      </c>
      <c r="D98" t="s">
        <v>20</v>
      </c>
      <c r="E98">
        <v>2021</v>
      </c>
      <c r="F98">
        <v>28</v>
      </c>
      <c r="G98" t="s">
        <v>29</v>
      </c>
      <c r="H98" t="s">
        <v>30</v>
      </c>
      <c r="I98" t="s">
        <v>43</v>
      </c>
      <c r="J98" t="s">
        <v>44</v>
      </c>
      <c r="K98" t="s">
        <v>25</v>
      </c>
      <c r="L98" t="s">
        <v>39</v>
      </c>
      <c r="M98" t="s">
        <v>96</v>
      </c>
      <c r="N98">
        <v>1</v>
      </c>
      <c r="O98" s="7">
        <v>713</v>
      </c>
      <c r="P98" s="7">
        <v>1120</v>
      </c>
      <c r="Q98" s="7">
        <f t="shared" si="3"/>
        <v>407</v>
      </c>
      <c r="R98" s="7">
        <f t="shared" si="4"/>
        <v>713</v>
      </c>
      <c r="S98" s="5">
        <f t="shared" si="5"/>
        <v>1120</v>
      </c>
    </row>
    <row r="99" spans="1:19">
      <c r="A99" s="3" t="s">
        <v>194</v>
      </c>
      <c r="B99" s="1">
        <v>44483</v>
      </c>
      <c r="C99">
        <v>14</v>
      </c>
      <c r="D99" t="s">
        <v>20</v>
      </c>
      <c r="E99">
        <v>2021</v>
      </c>
      <c r="F99">
        <v>31</v>
      </c>
      <c r="G99" t="s">
        <v>29</v>
      </c>
      <c r="H99" t="s">
        <v>30</v>
      </c>
      <c r="I99" t="s">
        <v>73</v>
      </c>
      <c r="J99" t="s">
        <v>152</v>
      </c>
      <c r="K99" t="s">
        <v>25</v>
      </c>
      <c r="L99" t="s">
        <v>26</v>
      </c>
      <c r="M99" t="s">
        <v>195</v>
      </c>
      <c r="N99">
        <v>1</v>
      </c>
      <c r="O99" s="7">
        <v>713</v>
      </c>
      <c r="P99" s="7">
        <v>1120</v>
      </c>
      <c r="Q99" s="7">
        <f t="shared" si="3"/>
        <v>407</v>
      </c>
      <c r="R99" s="7">
        <f t="shared" si="4"/>
        <v>713</v>
      </c>
      <c r="S99" s="5">
        <f t="shared" si="5"/>
        <v>1120</v>
      </c>
    </row>
    <row r="100" spans="1:19">
      <c r="A100" s="3" t="s">
        <v>196</v>
      </c>
      <c r="B100" s="1">
        <v>44483</v>
      </c>
      <c r="C100">
        <v>14</v>
      </c>
      <c r="D100" t="s">
        <v>20</v>
      </c>
      <c r="E100">
        <v>2021</v>
      </c>
      <c r="F100">
        <v>42</v>
      </c>
      <c r="G100" t="s">
        <v>21</v>
      </c>
      <c r="H100" t="s">
        <v>22</v>
      </c>
      <c r="I100" t="s">
        <v>73</v>
      </c>
      <c r="J100" t="s">
        <v>197</v>
      </c>
      <c r="K100" t="s">
        <v>25</v>
      </c>
      <c r="L100" t="s">
        <v>26</v>
      </c>
      <c r="M100" t="s">
        <v>51</v>
      </c>
      <c r="N100">
        <v>1</v>
      </c>
      <c r="O100" s="7">
        <v>713</v>
      </c>
      <c r="P100" s="7">
        <v>1120</v>
      </c>
      <c r="Q100" s="7">
        <f t="shared" si="3"/>
        <v>407</v>
      </c>
      <c r="R100" s="7">
        <f t="shared" si="4"/>
        <v>713</v>
      </c>
      <c r="S100" s="5">
        <f t="shared" si="5"/>
        <v>1120</v>
      </c>
    </row>
    <row r="101" spans="1:19">
      <c r="A101" s="3" t="s">
        <v>198</v>
      </c>
      <c r="B101" s="1">
        <v>44484</v>
      </c>
      <c r="C101">
        <v>15</v>
      </c>
      <c r="D101" t="s">
        <v>20</v>
      </c>
      <c r="E101">
        <v>2021</v>
      </c>
      <c r="F101">
        <v>41</v>
      </c>
      <c r="G101" t="s">
        <v>21</v>
      </c>
      <c r="H101" t="s">
        <v>30</v>
      </c>
      <c r="I101" t="s">
        <v>43</v>
      </c>
      <c r="J101" t="s">
        <v>44</v>
      </c>
      <c r="K101" t="s">
        <v>25</v>
      </c>
      <c r="L101" t="s">
        <v>26</v>
      </c>
      <c r="M101" t="s">
        <v>124</v>
      </c>
      <c r="N101">
        <v>4</v>
      </c>
      <c r="O101" s="7">
        <v>713</v>
      </c>
      <c r="P101" s="7">
        <v>1120</v>
      </c>
      <c r="Q101" s="7">
        <f t="shared" si="3"/>
        <v>1628</v>
      </c>
      <c r="R101" s="7">
        <f t="shared" si="4"/>
        <v>2852</v>
      </c>
      <c r="S101" s="5">
        <f t="shared" si="5"/>
        <v>4480</v>
      </c>
    </row>
    <row r="102" spans="1:19">
      <c r="A102" s="3" t="s">
        <v>199</v>
      </c>
      <c r="B102" s="1">
        <v>44484</v>
      </c>
      <c r="C102">
        <v>15</v>
      </c>
      <c r="D102" t="s">
        <v>20</v>
      </c>
      <c r="E102">
        <v>2021</v>
      </c>
      <c r="F102">
        <v>57</v>
      </c>
      <c r="G102" t="s">
        <v>21</v>
      </c>
      <c r="H102" t="s">
        <v>30</v>
      </c>
      <c r="I102" t="s">
        <v>43</v>
      </c>
      <c r="J102" t="s">
        <v>53</v>
      </c>
      <c r="K102" t="s">
        <v>25</v>
      </c>
      <c r="L102" t="s">
        <v>26</v>
      </c>
      <c r="M102" t="s">
        <v>64</v>
      </c>
      <c r="N102">
        <v>4</v>
      </c>
      <c r="O102" s="7">
        <v>713</v>
      </c>
      <c r="P102" s="7">
        <v>1120</v>
      </c>
      <c r="Q102" s="7">
        <f t="shared" si="3"/>
        <v>1628</v>
      </c>
      <c r="R102" s="7">
        <f t="shared" si="4"/>
        <v>2852</v>
      </c>
      <c r="S102" s="5">
        <f t="shared" si="5"/>
        <v>4480</v>
      </c>
    </row>
    <row r="103" spans="1:19">
      <c r="A103" s="3" t="s">
        <v>200</v>
      </c>
      <c r="B103" s="1">
        <v>44484</v>
      </c>
      <c r="C103">
        <v>15</v>
      </c>
      <c r="D103" t="s">
        <v>20</v>
      </c>
      <c r="E103">
        <v>2021</v>
      </c>
      <c r="F103">
        <v>24</v>
      </c>
      <c r="G103" t="s">
        <v>85</v>
      </c>
      <c r="H103" t="s">
        <v>22</v>
      </c>
      <c r="I103" t="s">
        <v>43</v>
      </c>
      <c r="J103" t="s">
        <v>155</v>
      </c>
      <c r="K103" t="s">
        <v>25</v>
      </c>
      <c r="L103" t="s">
        <v>26</v>
      </c>
      <c r="M103" t="s">
        <v>76</v>
      </c>
      <c r="N103">
        <v>3</v>
      </c>
      <c r="O103" s="7">
        <v>713</v>
      </c>
      <c r="P103" s="7">
        <v>1120</v>
      </c>
      <c r="Q103" s="7">
        <f t="shared" si="3"/>
        <v>1221</v>
      </c>
      <c r="R103" s="7">
        <f t="shared" si="4"/>
        <v>2139</v>
      </c>
      <c r="S103" s="5">
        <f t="shared" si="5"/>
        <v>3360</v>
      </c>
    </row>
    <row r="104" spans="1:19">
      <c r="A104" s="3" t="s">
        <v>201</v>
      </c>
      <c r="B104" s="1">
        <v>44484</v>
      </c>
      <c r="C104">
        <v>15</v>
      </c>
      <c r="D104" t="s">
        <v>20</v>
      </c>
      <c r="E104">
        <v>2021</v>
      </c>
      <c r="F104">
        <v>43</v>
      </c>
      <c r="G104" t="s">
        <v>21</v>
      </c>
      <c r="H104" t="s">
        <v>22</v>
      </c>
      <c r="I104" t="s">
        <v>23</v>
      </c>
      <c r="J104" t="s">
        <v>81</v>
      </c>
      <c r="K104" t="s">
        <v>25</v>
      </c>
      <c r="L104" t="s">
        <v>26</v>
      </c>
      <c r="M104" t="s">
        <v>104</v>
      </c>
      <c r="N104">
        <v>3</v>
      </c>
      <c r="O104" s="7">
        <v>713</v>
      </c>
      <c r="P104" s="7">
        <v>1120</v>
      </c>
      <c r="Q104" s="7">
        <f t="shared" ref="Q104:Q167" si="6">S104-R104</f>
        <v>1221</v>
      </c>
      <c r="R104" s="7">
        <f t="shared" ref="R104:R167" si="7">N104*O104</f>
        <v>2139</v>
      </c>
      <c r="S104" s="5">
        <f t="shared" ref="S104:S167" si="8">N104*P104</f>
        <v>3360</v>
      </c>
    </row>
    <row r="105" spans="1:19">
      <c r="A105" s="3" t="s">
        <v>202</v>
      </c>
      <c r="B105" s="1">
        <v>44484</v>
      </c>
      <c r="C105">
        <v>15</v>
      </c>
      <c r="D105" t="s">
        <v>20</v>
      </c>
      <c r="E105">
        <v>2021</v>
      </c>
      <c r="F105">
        <v>27</v>
      </c>
      <c r="G105" t="s">
        <v>29</v>
      </c>
      <c r="H105" t="s">
        <v>22</v>
      </c>
      <c r="I105" t="s">
        <v>37</v>
      </c>
      <c r="J105" t="s">
        <v>38</v>
      </c>
      <c r="K105" t="s">
        <v>25</v>
      </c>
      <c r="L105" t="s">
        <v>39</v>
      </c>
      <c r="M105" t="s">
        <v>49</v>
      </c>
      <c r="N105">
        <v>1</v>
      </c>
      <c r="O105" s="7">
        <v>713</v>
      </c>
      <c r="P105" s="7">
        <v>1120</v>
      </c>
      <c r="Q105" s="7">
        <f t="shared" si="6"/>
        <v>407</v>
      </c>
      <c r="R105" s="7">
        <f t="shared" si="7"/>
        <v>713</v>
      </c>
      <c r="S105" s="5">
        <f t="shared" si="8"/>
        <v>1120</v>
      </c>
    </row>
    <row r="106" spans="1:19">
      <c r="A106" s="3" t="s">
        <v>203</v>
      </c>
      <c r="B106" s="1">
        <v>44484</v>
      </c>
      <c r="C106">
        <v>15</v>
      </c>
      <c r="D106" t="s">
        <v>20</v>
      </c>
      <c r="E106">
        <v>2021</v>
      </c>
      <c r="F106">
        <v>29</v>
      </c>
      <c r="G106" t="s">
        <v>29</v>
      </c>
      <c r="H106" t="s">
        <v>22</v>
      </c>
      <c r="I106" t="s">
        <v>37</v>
      </c>
      <c r="J106" t="s">
        <v>38</v>
      </c>
      <c r="K106" t="s">
        <v>25</v>
      </c>
      <c r="L106" t="s">
        <v>26</v>
      </c>
      <c r="M106" t="s">
        <v>122</v>
      </c>
      <c r="N106">
        <v>1</v>
      </c>
      <c r="O106" s="7">
        <v>713</v>
      </c>
      <c r="P106" s="7">
        <v>1120</v>
      </c>
      <c r="Q106" s="7">
        <f t="shared" si="6"/>
        <v>407</v>
      </c>
      <c r="R106" s="7">
        <f t="shared" si="7"/>
        <v>713</v>
      </c>
      <c r="S106" s="5">
        <f t="shared" si="8"/>
        <v>1120</v>
      </c>
    </row>
    <row r="107" spans="1:19">
      <c r="A107" s="3" t="s">
        <v>204</v>
      </c>
      <c r="B107" s="1">
        <v>44485</v>
      </c>
      <c r="C107">
        <v>16</v>
      </c>
      <c r="D107" t="s">
        <v>20</v>
      </c>
      <c r="E107">
        <v>2021</v>
      </c>
      <c r="F107">
        <v>46</v>
      </c>
      <c r="G107" t="s">
        <v>21</v>
      </c>
      <c r="H107" t="s">
        <v>22</v>
      </c>
      <c r="I107" t="s">
        <v>87</v>
      </c>
      <c r="J107" t="s">
        <v>205</v>
      </c>
      <c r="K107" t="s">
        <v>25</v>
      </c>
      <c r="L107" t="s">
        <v>39</v>
      </c>
      <c r="M107" t="s">
        <v>109</v>
      </c>
      <c r="N107">
        <v>4</v>
      </c>
      <c r="O107" s="7">
        <v>713</v>
      </c>
      <c r="P107" s="7">
        <v>1120</v>
      </c>
      <c r="Q107" s="7">
        <f t="shared" si="6"/>
        <v>1628</v>
      </c>
      <c r="R107" s="7">
        <f t="shared" si="7"/>
        <v>2852</v>
      </c>
      <c r="S107" s="5">
        <f t="shared" si="8"/>
        <v>4480</v>
      </c>
    </row>
    <row r="108" spans="1:19">
      <c r="A108" s="3" t="s">
        <v>206</v>
      </c>
      <c r="B108" s="1">
        <v>44485</v>
      </c>
      <c r="C108">
        <v>16</v>
      </c>
      <c r="D108" t="s">
        <v>20</v>
      </c>
      <c r="E108">
        <v>2021</v>
      </c>
      <c r="F108">
        <v>47</v>
      </c>
      <c r="G108" t="s">
        <v>21</v>
      </c>
      <c r="H108" t="s">
        <v>30</v>
      </c>
      <c r="I108" t="s">
        <v>23</v>
      </c>
      <c r="J108" t="s">
        <v>24</v>
      </c>
      <c r="K108" t="s">
        <v>25</v>
      </c>
      <c r="L108" t="s">
        <v>26</v>
      </c>
      <c r="M108" t="s">
        <v>207</v>
      </c>
      <c r="N108">
        <v>4</v>
      </c>
      <c r="O108" s="7">
        <v>713</v>
      </c>
      <c r="P108" s="7">
        <v>1120</v>
      </c>
      <c r="Q108" s="7">
        <f t="shared" si="6"/>
        <v>1628</v>
      </c>
      <c r="R108" s="7">
        <f t="shared" si="7"/>
        <v>2852</v>
      </c>
      <c r="S108" s="5">
        <f t="shared" si="8"/>
        <v>4480</v>
      </c>
    </row>
    <row r="109" spans="1:19">
      <c r="A109" s="3" t="s">
        <v>208</v>
      </c>
      <c r="B109" s="1">
        <v>44485</v>
      </c>
      <c r="C109">
        <v>16</v>
      </c>
      <c r="D109" t="s">
        <v>20</v>
      </c>
      <c r="E109">
        <v>2021</v>
      </c>
      <c r="F109">
        <v>36</v>
      </c>
      <c r="G109" t="s">
        <v>21</v>
      </c>
      <c r="H109" t="s">
        <v>22</v>
      </c>
      <c r="I109" t="s">
        <v>43</v>
      </c>
      <c r="J109" t="s">
        <v>44</v>
      </c>
      <c r="K109" t="s">
        <v>25</v>
      </c>
      <c r="L109" t="s">
        <v>26</v>
      </c>
      <c r="M109" t="s">
        <v>118</v>
      </c>
      <c r="N109">
        <v>3</v>
      </c>
      <c r="O109" s="7">
        <v>713</v>
      </c>
      <c r="P109" s="7">
        <v>1120</v>
      </c>
      <c r="Q109" s="7">
        <f t="shared" si="6"/>
        <v>1221</v>
      </c>
      <c r="R109" s="7">
        <f t="shared" si="7"/>
        <v>2139</v>
      </c>
      <c r="S109" s="5">
        <f t="shared" si="8"/>
        <v>3360</v>
      </c>
    </row>
    <row r="110" spans="1:19">
      <c r="A110" s="3" t="s">
        <v>209</v>
      </c>
      <c r="B110" s="1">
        <v>44485</v>
      </c>
      <c r="C110">
        <v>16</v>
      </c>
      <c r="D110" t="s">
        <v>20</v>
      </c>
      <c r="E110">
        <v>2021</v>
      </c>
      <c r="F110">
        <v>42</v>
      </c>
      <c r="G110" t="s">
        <v>21</v>
      </c>
      <c r="H110" t="s">
        <v>22</v>
      </c>
      <c r="I110" t="s">
        <v>23</v>
      </c>
      <c r="J110" t="s">
        <v>81</v>
      </c>
      <c r="K110" t="s">
        <v>25</v>
      </c>
      <c r="L110" t="s">
        <v>26</v>
      </c>
      <c r="M110" t="s">
        <v>71</v>
      </c>
      <c r="N110">
        <v>2</v>
      </c>
      <c r="O110" s="7">
        <v>713</v>
      </c>
      <c r="P110" s="7">
        <v>1120</v>
      </c>
      <c r="Q110" s="7">
        <f t="shared" si="6"/>
        <v>814</v>
      </c>
      <c r="R110" s="7">
        <f t="shared" si="7"/>
        <v>1426</v>
      </c>
      <c r="S110" s="5">
        <f t="shared" si="8"/>
        <v>2240</v>
      </c>
    </row>
    <row r="111" spans="1:19">
      <c r="A111" s="3" t="s">
        <v>210</v>
      </c>
      <c r="B111" s="1">
        <v>44485</v>
      </c>
      <c r="C111">
        <v>16</v>
      </c>
      <c r="D111" t="s">
        <v>20</v>
      </c>
      <c r="E111">
        <v>2021</v>
      </c>
      <c r="F111">
        <v>47</v>
      </c>
      <c r="G111" t="s">
        <v>21</v>
      </c>
      <c r="H111" t="s">
        <v>22</v>
      </c>
      <c r="I111" t="s">
        <v>23</v>
      </c>
      <c r="J111" t="s">
        <v>211</v>
      </c>
      <c r="K111" t="s">
        <v>25</v>
      </c>
      <c r="L111" t="s">
        <v>26</v>
      </c>
      <c r="M111" t="s">
        <v>51</v>
      </c>
      <c r="N111">
        <v>2</v>
      </c>
      <c r="O111" s="7">
        <v>713</v>
      </c>
      <c r="P111" s="7">
        <v>1120</v>
      </c>
      <c r="Q111" s="7">
        <f t="shared" si="6"/>
        <v>814</v>
      </c>
      <c r="R111" s="7">
        <f t="shared" si="7"/>
        <v>1426</v>
      </c>
      <c r="S111" s="5">
        <f t="shared" si="8"/>
        <v>2240</v>
      </c>
    </row>
    <row r="112" spans="1:19">
      <c r="A112" s="3" t="s">
        <v>212</v>
      </c>
      <c r="B112" s="1">
        <v>44485</v>
      </c>
      <c r="C112">
        <v>16</v>
      </c>
      <c r="D112" t="s">
        <v>20</v>
      </c>
      <c r="E112">
        <v>2021</v>
      </c>
      <c r="F112">
        <v>28</v>
      </c>
      <c r="G112" t="s">
        <v>29</v>
      </c>
      <c r="H112" t="s">
        <v>22</v>
      </c>
      <c r="I112" t="s">
        <v>37</v>
      </c>
      <c r="J112" t="s">
        <v>38</v>
      </c>
      <c r="K112" t="s">
        <v>25</v>
      </c>
      <c r="L112" t="s">
        <v>39</v>
      </c>
      <c r="M112" t="s">
        <v>109</v>
      </c>
      <c r="N112">
        <v>1</v>
      </c>
      <c r="O112" s="7">
        <v>713</v>
      </c>
      <c r="P112" s="7">
        <v>1120</v>
      </c>
      <c r="Q112" s="7">
        <f t="shared" si="6"/>
        <v>407</v>
      </c>
      <c r="R112" s="7">
        <f t="shared" si="7"/>
        <v>713</v>
      </c>
      <c r="S112" s="5">
        <f t="shared" si="8"/>
        <v>1120</v>
      </c>
    </row>
    <row r="113" spans="1:19">
      <c r="A113" s="3" t="s">
        <v>213</v>
      </c>
      <c r="B113" s="1">
        <v>44485</v>
      </c>
      <c r="C113">
        <v>16</v>
      </c>
      <c r="D113" t="s">
        <v>20</v>
      </c>
      <c r="E113">
        <v>2021</v>
      </c>
      <c r="F113">
        <v>38</v>
      </c>
      <c r="G113" t="s">
        <v>21</v>
      </c>
      <c r="H113" t="s">
        <v>22</v>
      </c>
      <c r="I113" t="s">
        <v>37</v>
      </c>
      <c r="J113" t="s">
        <v>38</v>
      </c>
      <c r="K113" t="s">
        <v>25</v>
      </c>
      <c r="L113" t="s">
        <v>26</v>
      </c>
      <c r="M113" t="s">
        <v>62</v>
      </c>
      <c r="N113">
        <v>1</v>
      </c>
      <c r="O113" s="7">
        <v>713</v>
      </c>
      <c r="P113" s="7">
        <v>1120</v>
      </c>
      <c r="Q113" s="7">
        <f t="shared" si="6"/>
        <v>407</v>
      </c>
      <c r="R113" s="7">
        <f t="shared" si="7"/>
        <v>713</v>
      </c>
      <c r="S113" s="5">
        <f t="shared" si="8"/>
        <v>1120</v>
      </c>
    </row>
    <row r="114" spans="1:19">
      <c r="A114" s="3" t="s">
        <v>214</v>
      </c>
      <c r="B114" s="1">
        <v>44485</v>
      </c>
      <c r="C114">
        <v>16</v>
      </c>
      <c r="D114" t="s">
        <v>20</v>
      </c>
      <c r="E114">
        <v>2021</v>
      </c>
      <c r="F114">
        <v>46</v>
      </c>
      <c r="G114" t="s">
        <v>21</v>
      </c>
      <c r="H114" t="s">
        <v>22</v>
      </c>
      <c r="I114" t="s">
        <v>73</v>
      </c>
      <c r="J114" t="s">
        <v>131</v>
      </c>
      <c r="K114" t="s">
        <v>25</v>
      </c>
      <c r="L114" t="s">
        <v>26</v>
      </c>
      <c r="M114" t="s">
        <v>51</v>
      </c>
      <c r="N114">
        <v>1</v>
      </c>
      <c r="O114" s="7">
        <v>713</v>
      </c>
      <c r="P114" s="7">
        <v>1120</v>
      </c>
      <c r="Q114" s="7">
        <f t="shared" si="6"/>
        <v>407</v>
      </c>
      <c r="R114" s="7">
        <f t="shared" si="7"/>
        <v>713</v>
      </c>
      <c r="S114" s="5">
        <f t="shared" si="8"/>
        <v>1120</v>
      </c>
    </row>
    <row r="115" spans="1:19">
      <c r="A115" s="3" t="s">
        <v>215</v>
      </c>
      <c r="B115" s="1">
        <v>44485</v>
      </c>
      <c r="C115">
        <v>16</v>
      </c>
      <c r="D115" t="s">
        <v>20</v>
      </c>
      <c r="E115">
        <v>2021</v>
      </c>
      <c r="F115">
        <v>50</v>
      </c>
      <c r="G115" t="s">
        <v>21</v>
      </c>
      <c r="H115" t="s">
        <v>30</v>
      </c>
      <c r="I115" t="s">
        <v>23</v>
      </c>
      <c r="J115" t="s">
        <v>24</v>
      </c>
      <c r="K115" t="s">
        <v>25</v>
      </c>
      <c r="L115" t="s">
        <v>39</v>
      </c>
      <c r="M115" t="s">
        <v>109</v>
      </c>
      <c r="N115">
        <v>1</v>
      </c>
      <c r="O115" s="7">
        <v>713</v>
      </c>
      <c r="P115" s="7">
        <v>1120</v>
      </c>
      <c r="Q115" s="7">
        <f t="shared" si="6"/>
        <v>407</v>
      </c>
      <c r="R115" s="7">
        <f t="shared" si="7"/>
        <v>713</v>
      </c>
      <c r="S115" s="5">
        <f t="shared" si="8"/>
        <v>1120</v>
      </c>
    </row>
    <row r="116" spans="1:19">
      <c r="A116" s="3" t="s">
        <v>216</v>
      </c>
      <c r="B116" s="1">
        <v>44486</v>
      </c>
      <c r="C116">
        <v>17</v>
      </c>
      <c r="D116" t="s">
        <v>20</v>
      </c>
      <c r="E116">
        <v>2021</v>
      </c>
      <c r="F116">
        <v>30</v>
      </c>
      <c r="G116" t="s">
        <v>29</v>
      </c>
      <c r="H116" t="s">
        <v>30</v>
      </c>
      <c r="I116" t="s">
        <v>87</v>
      </c>
      <c r="J116" t="s">
        <v>217</v>
      </c>
      <c r="K116" t="s">
        <v>25</v>
      </c>
      <c r="L116" t="s">
        <v>26</v>
      </c>
      <c r="M116" t="s">
        <v>124</v>
      </c>
      <c r="N116">
        <v>4</v>
      </c>
      <c r="O116" s="7">
        <v>713</v>
      </c>
      <c r="P116" s="7">
        <v>1120</v>
      </c>
      <c r="Q116" s="7">
        <f t="shared" si="6"/>
        <v>1628</v>
      </c>
      <c r="R116" s="7">
        <f t="shared" si="7"/>
        <v>2852</v>
      </c>
      <c r="S116" s="5">
        <f t="shared" si="8"/>
        <v>4480</v>
      </c>
    </row>
    <row r="117" spans="1:19">
      <c r="A117" s="3" t="s">
        <v>218</v>
      </c>
      <c r="B117" s="1">
        <v>44486</v>
      </c>
      <c r="C117">
        <v>17</v>
      </c>
      <c r="D117" t="s">
        <v>20</v>
      </c>
      <c r="E117">
        <v>2021</v>
      </c>
      <c r="F117">
        <v>45</v>
      </c>
      <c r="G117" t="s">
        <v>21</v>
      </c>
      <c r="H117" t="s">
        <v>22</v>
      </c>
      <c r="I117" t="s">
        <v>23</v>
      </c>
      <c r="J117" t="s">
        <v>81</v>
      </c>
      <c r="K117" t="s">
        <v>25</v>
      </c>
      <c r="L117" t="s">
        <v>26</v>
      </c>
      <c r="M117" t="s">
        <v>98</v>
      </c>
      <c r="N117">
        <v>3</v>
      </c>
      <c r="O117" s="7">
        <v>713</v>
      </c>
      <c r="P117" s="7">
        <v>1120</v>
      </c>
      <c r="Q117" s="7">
        <f t="shared" si="6"/>
        <v>1221</v>
      </c>
      <c r="R117" s="7">
        <f t="shared" si="7"/>
        <v>2139</v>
      </c>
      <c r="S117" s="5">
        <f t="shared" si="8"/>
        <v>3360</v>
      </c>
    </row>
    <row r="118" spans="1:19">
      <c r="A118" s="3" t="s">
        <v>219</v>
      </c>
      <c r="B118" s="1">
        <v>44486</v>
      </c>
      <c r="C118">
        <v>17</v>
      </c>
      <c r="D118" t="s">
        <v>20</v>
      </c>
      <c r="E118">
        <v>2021</v>
      </c>
      <c r="F118">
        <v>33</v>
      </c>
      <c r="G118" t="s">
        <v>29</v>
      </c>
      <c r="H118" t="s">
        <v>30</v>
      </c>
      <c r="I118" t="s">
        <v>73</v>
      </c>
      <c r="J118" t="s">
        <v>152</v>
      </c>
      <c r="K118" t="s">
        <v>25</v>
      </c>
      <c r="L118" t="s">
        <v>26</v>
      </c>
      <c r="M118" t="s">
        <v>104</v>
      </c>
      <c r="N118">
        <v>2</v>
      </c>
      <c r="O118" s="7">
        <v>713</v>
      </c>
      <c r="P118" s="7">
        <v>1120</v>
      </c>
      <c r="Q118" s="7">
        <f t="shared" si="6"/>
        <v>814</v>
      </c>
      <c r="R118" s="7">
        <f t="shared" si="7"/>
        <v>1426</v>
      </c>
      <c r="S118" s="5">
        <f t="shared" si="8"/>
        <v>2240</v>
      </c>
    </row>
    <row r="119" spans="1:19">
      <c r="A119" s="3" t="s">
        <v>220</v>
      </c>
      <c r="B119" s="1">
        <v>44486</v>
      </c>
      <c r="C119">
        <v>17</v>
      </c>
      <c r="D119" t="s">
        <v>20</v>
      </c>
      <c r="E119">
        <v>2021</v>
      </c>
      <c r="F119">
        <v>26</v>
      </c>
      <c r="G119" t="s">
        <v>29</v>
      </c>
      <c r="H119" t="s">
        <v>22</v>
      </c>
      <c r="I119" t="s">
        <v>73</v>
      </c>
      <c r="J119" t="s">
        <v>197</v>
      </c>
      <c r="K119" t="s">
        <v>25</v>
      </c>
      <c r="L119" t="s">
        <v>26</v>
      </c>
      <c r="M119" t="s">
        <v>79</v>
      </c>
      <c r="N119">
        <v>1</v>
      </c>
      <c r="O119" s="7">
        <v>713</v>
      </c>
      <c r="P119" s="7">
        <v>1120</v>
      </c>
      <c r="Q119" s="7">
        <f t="shared" si="6"/>
        <v>407</v>
      </c>
      <c r="R119" s="7">
        <f t="shared" si="7"/>
        <v>713</v>
      </c>
      <c r="S119" s="5">
        <f t="shared" si="8"/>
        <v>1120</v>
      </c>
    </row>
    <row r="120" spans="1:19">
      <c r="A120" s="3" t="s">
        <v>221</v>
      </c>
      <c r="B120" s="1">
        <v>44486</v>
      </c>
      <c r="C120">
        <v>17</v>
      </c>
      <c r="D120" t="s">
        <v>20</v>
      </c>
      <c r="E120">
        <v>2021</v>
      </c>
      <c r="F120">
        <v>27</v>
      </c>
      <c r="G120" t="s">
        <v>29</v>
      </c>
      <c r="H120" t="s">
        <v>30</v>
      </c>
      <c r="I120" t="s">
        <v>23</v>
      </c>
      <c r="J120" t="s">
        <v>24</v>
      </c>
      <c r="K120" t="s">
        <v>25</v>
      </c>
      <c r="L120" t="s">
        <v>39</v>
      </c>
      <c r="M120" t="s">
        <v>49</v>
      </c>
      <c r="N120">
        <v>1</v>
      </c>
      <c r="O120" s="7">
        <v>713</v>
      </c>
      <c r="P120" s="7">
        <v>1120</v>
      </c>
      <c r="Q120" s="7">
        <f t="shared" si="6"/>
        <v>407</v>
      </c>
      <c r="R120" s="7">
        <f t="shared" si="7"/>
        <v>713</v>
      </c>
      <c r="S120" s="5">
        <f t="shared" si="8"/>
        <v>1120</v>
      </c>
    </row>
    <row r="121" spans="1:19">
      <c r="A121" s="3" t="s">
        <v>222</v>
      </c>
      <c r="B121" s="1">
        <v>44486</v>
      </c>
      <c r="C121">
        <v>17</v>
      </c>
      <c r="D121" t="s">
        <v>20</v>
      </c>
      <c r="E121">
        <v>2021</v>
      </c>
      <c r="F121">
        <v>46</v>
      </c>
      <c r="G121" t="s">
        <v>21</v>
      </c>
      <c r="H121" t="s">
        <v>22</v>
      </c>
      <c r="I121" t="s">
        <v>23</v>
      </c>
      <c r="J121" t="s">
        <v>24</v>
      </c>
      <c r="K121" t="s">
        <v>25</v>
      </c>
      <c r="L121" t="s">
        <v>26</v>
      </c>
      <c r="M121" t="s">
        <v>120</v>
      </c>
      <c r="N121">
        <v>1</v>
      </c>
      <c r="O121" s="7">
        <v>713</v>
      </c>
      <c r="P121" s="7">
        <v>1120</v>
      </c>
      <c r="Q121" s="7">
        <f t="shared" si="6"/>
        <v>407</v>
      </c>
      <c r="R121" s="7">
        <f t="shared" si="7"/>
        <v>713</v>
      </c>
      <c r="S121" s="5">
        <f t="shared" si="8"/>
        <v>1120</v>
      </c>
    </row>
    <row r="122" spans="1:19">
      <c r="A122" s="3" t="s">
        <v>223</v>
      </c>
      <c r="B122" s="1">
        <v>44487</v>
      </c>
      <c r="C122">
        <v>18</v>
      </c>
      <c r="D122" t="s">
        <v>20</v>
      </c>
      <c r="E122">
        <v>2021</v>
      </c>
      <c r="F122">
        <v>51</v>
      </c>
      <c r="G122" t="s">
        <v>21</v>
      </c>
      <c r="H122" t="s">
        <v>30</v>
      </c>
      <c r="I122" t="s">
        <v>23</v>
      </c>
      <c r="J122" t="s">
        <v>180</v>
      </c>
      <c r="K122" t="s">
        <v>25</v>
      </c>
      <c r="L122" t="s">
        <v>39</v>
      </c>
      <c r="M122" t="s">
        <v>40</v>
      </c>
      <c r="N122">
        <v>4</v>
      </c>
      <c r="O122" s="7">
        <v>713</v>
      </c>
      <c r="P122" s="7">
        <v>1120</v>
      </c>
      <c r="Q122" s="7">
        <f t="shared" si="6"/>
        <v>1628</v>
      </c>
      <c r="R122" s="7">
        <f t="shared" si="7"/>
        <v>2852</v>
      </c>
      <c r="S122" s="5">
        <f t="shared" si="8"/>
        <v>4480</v>
      </c>
    </row>
    <row r="123" spans="1:19">
      <c r="A123" s="3" t="s">
        <v>224</v>
      </c>
      <c r="B123" s="1">
        <v>44487</v>
      </c>
      <c r="C123">
        <v>18</v>
      </c>
      <c r="D123" t="s">
        <v>20</v>
      </c>
      <c r="E123">
        <v>2021</v>
      </c>
      <c r="F123">
        <v>27</v>
      </c>
      <c r="G123" t="s">
        <v>29</v>
      </c>
      <c r="H123" t="s">
        <v>30</v>
      </c>
      <c r="I123" t="s">
        <v>43</v>
      </c>
      <c r="J123" t="s">
        <v>53</v>
      </c>
      <c r="K123" t="s">
        <v>25</v>
      </c>
      <c r="L123" t="s">
        <v>39</v>
      </c>
      <c r="M123" t="s">
        <v>40</v>
      </c>
      <c r="N123">
        <v>1</v>
      </c>
      <c r="O123" s="7">
        <v>713</v>
      </c>
      <c r="P123" s="7">
        <v>1120</v>
      </c>
      <c r="Q123" s="7">
        <f t="shared" si="6"/>
        <v>407</v>
      </c>
      <c r="R123" s="7">
        <f t="shared" si="7"/>
        <v>713</v>
      </c>
      <c r="S123" s="5">
        <f t="shared" si="8"/>
        <v>1120</v>
      </c>
    </row>
    <row r="124" spans="1:19">
      <c r="A124" s="3" t="s">
        <v>225</v>
      </c>
      <c r="B124" s="1">
        <v>44487</v>
      </c>
      <c r="C124">
        <v>18</v>
      </c>
      <c r="D124" t="s">
        <v>20</v>
      </c>
      <c r="E124">
        <v>2021</v>
      </c>
      <c r="F124">
        <v>28</v>
      </c>
      <c r="G124" t="s">
        <v>29</v>
      </c>
      <c r="H124" t="s">
        <v>22</v>
      </c>
      <c r="I124" t="s">
        <v>43</v>
      </c>
      <c r="J124" t="s">
        <v>78</v>
      </c>
      <c r="K124" t="s">
        <v>25</v>
      </c>
      <c r="L124" t="s">
        <v>39</v>
      </c>
      <c r="M124" t="s">
        <v>54</v>
      </c>
      <c r="N124">
        <v>1</v>
      </c>
      <c r="O124" s="7">
        <v>713</v>
      </c>
      <c r="P124" s="7">
        <v>1120</v>
      </c>
      <c r="Q124" s="7">
        <f t="shared" si="6"/>
        <v>407</v>
      </c>
      <c r="R124" s="7">
        <f t="shared" si="7"/>
        <v>713</v>
      </c>
      <c r="S124" s="5">
        <f t="shared" si="8"/>
        <v>1120</v>
      </c>
    </row>
    <row r="125" spans="1:19">
      <c r="A125" s="3" t="s">
        <v>226</v>
      </c>
      <c r="B125" s="1">
        <v>44487</v>
      </c>
      <c r="C125">
        <v>18</v>
      </c>
      <c r="D125" t="s">
        <v>20</v>
      </c>
      <c r="E125">
        <v>2021</v>
      </c>
      <c r="F125">
        <v>28</v>
      </c>
      <c r="G125" t="s">
        <v>29</v>
      </c>
      <c r="H125" t="s">
        <v>30</v>
      </c>
      <c r="I125" t="s">
        <v>23</v>
      </c>
      <c r="J125" t="s">
        <v>24</v>
      </c>
      <c r="K125" t="s">
        <v>25</v>
      </c>
      <c r="L125" t="s">
        <v>39</v>
      </c>
      <c r="M125" t="s">
        <v>40</v>
      </c>
      <c r="N125">
        <v>1</v>
      </c>
      <c r="O125" s="7">
        <v>713</v>
      </c>
      <c r="P125" s="7">
        <v>1120</v>
      </c>
      <c r="Q125" s="7">
        <f t="shared" si="6"/>
        <v>407</v>
      </c>
      <c r="R125" s="7">
        <f t="shared" si="7"/>
        <v>713</v>
      </c>
      <c r="S125" s="5">
        <f t="shared" si="8"/>
        <v>1120</v>
      </c>
    </row>
    <row r="126" spans="1:19">
      <c r="A126" s="3" t="s">
        <v>227</v>
      </c>
      <c r="B126" s="1">
        <v>44487</v>
      </c>
      <c r="C126">
        <v>18</v>
      </c>
      <c r="D126" t="s">
        <v>20</v>
      </c>
      <c r="E126">
        <v>2021</v>
      </c>
      <c r="F126">
        <v>30</v>
      </c>
      <c r="G126" t="s">
        <v>29</v>
      </c>
      <c r="H126" t="s">
        <v>22</v>
      </c>
      <c r="I126" t="s">
        <v>23</v>
      </c>
      <c r="J126" t="s">
        <v>81</v>
      </c>
      <c r="K126" t="s">
        <v>25</v>
      </c>
      <c r="L126" t="s">
        <v>39</v>
      </c>
      <c r="M126" t="s">
        <v>49</v>
      </c>
      <c r="N126">
        <v>1</v>
      </c>
      <c r="O126" s="7">
        <v>713</v>
      </c>
      <c r="P126" s="7">
        <v>1120</v>
      </c>
      <c r="Q126" s="7">
        <f t="shared" si="6"/>
        <v>407</v>
      </c>
      <c r="R126" s="7">
        <f t="shared" si="7"/>
        <v>713</v>
      </c>
      <c r="S126" s="5">
        <f t="shared" si="8"/>
        <v>1120</v>
      </c>
    </row>
    <row r="127" spans="1:19">
      <c r="A127" s="3" t="s">
        <v>228</v>
      </c>
      <c r="B127" s="1">
        <v>44487</v>
      </c>
      <c r="C127">
        <v>18</v>
      </c>
      <c r="D127" t="s">
        <v>20</v>
      </c>
      <c r="E127">
        <v>2021</v>
      </c>
      <c r="F127">
        <v>46</v>
      </c>
      <c r="G127" t="s">
        <v>21</v>
      </c>
      <c r="H127" t="s">
        <v>22</v>
      </c>
      <c r="I127" t="s">
        <v>23</v>
      </c>
      <c r="J127" t="s">
        <v>24</v>
      </c>
      <c r="K127" t="s">
        <v>25</v>
      </c>
      <c r="L127" t="s">
        <v>26</v>
      </c>
      <c r="M127" t="s">
        <v>120</v>
      </c>
      <c r="N127">
        <v>1</v>
      </c>
      <c r="O127" s="7">
        <v>713</v>
      </c>
      <c r="P127" s="7">
        <v>1120</v>
      </c>
      <c r="Q127" s="7">
        <f t="shared" si="6"/>
        <v>407</v>
      </c>
      <c r="R127" s="7">
        <f t="shared" si="7"/>
        <v>713</v>
      </c>
      <c r="S127" s="5">
        <f t="shared" si="8"/>
        <v>1120</v>
      </c>
    </row>
    <row r="128" spans="1:19">
      <c r="A128" s="3" t="s">
        <v>229</v>
      </c>
      <c r="B128" s="1">
        <v>44487</v>
      </c>
      <c r="C128">
        <v>18</v>
      </c>
      <c r="D128" t="s">
        <v>20</v>
      </c>
      <c r="E128">
        <v>2021</v>
      </c>
      <c r="F128">
        <v>50</v>
      </c>
      <c r="G128" t="s">
        <v>21</v>
      </c>
      <c r="H128" t="s">
        <v>30</v>
      </c>
      <c r="I128" t="s">
        <v>43</v>
      </c>
      <c r="J128" t="s">
        <v>78</v>
      </c>
      <c r="K128" t="s">
        <v>25</v>
      </c>
      <c r="L128" t="s">
        <v>39</v>
      </c>
      <c r="M128" t="s">
        <v>160</v>
      </c>
      <c r="N128">
        <v>1</v>
      </c>
      <c r="O128" s="7">
        <v>713</v>
      </c>
      <c r="P128" s="7">
        <v>1120</v>
      </c>
      <c r="Q128" s="7">
        <f t="shared" si="6"/>
        <v>407</v>
      </c>
      <c r="R128" s="7">
        <f t="shared" si="7"/>
        <v>713</v>
      </c>
      <c r="S128" s="5">
        <f t="shared" si="8"/>
        <v>1120</v>
      </c>
    </row>
    <row r="129" spans="1:19">
      <c r="A129" s="3" t="s">
        <v>230</v>
      </c>
      <c r="B129" s="1">
        <v>44488</v>
      </c>
      <c r="C129">
        <v>19</v>
      </c>
      <c r="D129" t="s">
        <v>20</v>
      </c>
      <c r="E129">
        <v>2021</v>
      </c>
      <c r="F129">
        <v>46</v>
      </c>
      <c r="G129" t="s">
        <v>21</v>
      </c>
      <c r="H129" t="s">
        <v>30</v>
      </c>
      <c r="I129" t="s">
        <v>37</v>
      </c>
      <c r="J129" t="s">
        <v>38</v>
      </c>
      <c r="K129" t="s">
        <v>25</v>
      </c>
      <c r="L129" t="s">
        <v>26</v>
      </c>
      <c r="M129" t="s">
        <v>150</v>
      </c>
      <c r="N129">
        <v>4</v>
      </c>
      <c r="O129" s="7">
        <v>713</v>
      </c>
      <c r="P129" s="7">
        <v>1120</v>
      </c>
      <c r="Q129" s="7">
        <f t="shared" si="6"/>
        <v>1628</v>
      </c>
      <c r="R129" s="7">
        <f t="shared" si="7"/>
        <v>2852</v>
      </c>
      <c r="S129" s="5">
        <f t="shared" si="8"/>
        <v>4480</v>
      </c>
    </row>
    <row r="130" spans="1:19">
      <c r="A130" s="3" t="s">
        <v>231</v>
      </c>
      <c r="B130" s="1">
        <v>44488</v>
      </c>
      <c r="C130">
        <v>19</v>
      </c>
      <c r="D130" t="s">
        <v>20</v>
      </c>
      <c r="E130">
        <v>2021</v>
      </c>
      <c r="F130">
        <v>28</v>
      </c>
      <c r="G130" t="s">
        <v>29</v>
      </c>
      <c r="H130" t="s">
        <v>22</v>
      </c>
      <c r="I130" t="s">
        <v>43</v>
      </c>
      <c r="J130" t="s">
        <v>44</v>
      </c>
      <c r="K130" t="s">
        <v>25</v>
      </c>
      <c r="L130" t="s">
        <v>39</v>
      </c>
      <c r="M130" t="s">
        <v>40</v>
      </c>
      <c r="N130">
        <v>3</v>
      </c>
      <c r="O130" s="7">
        <v>713</v>
      </c>
      <c r="P130" s="7">
        <v>1120</v>
      </c>
      <c r="Q130" s="7">
        <f t="shared" si="6"/>
        <v>1221</v>
      </c>
      <c r="R130" s="7">
        <f t="shared" si="7"/>
        <v>2139</v>
      </c>
      <c r="S130" s="5">
        <f t="shared" si="8"/>
        <v>3360</v>
      </c>
    </row>
    <row r="131" spans="1:19">
      <c r="A131" s="3" t="s">
        <v>232</v>
      </c>
      <c r="B131" s="1">
        <v>44488</v>
      </c>
      <c r="C131">
        <v>19</v>
      </c>
      <c r="D131" t="s">
        <v>20</v>
      </c>
      <c r="E131">
        <v>2021</v>
      </c>
      <c r="F131">
        <v>29</v>
      </c>
      <c r="G131" t="s">
        <v>29</v>
      </c>
      <c r="H131" t="s">
        <v>30</v>
      </c>
      <c r="I131" t="s">
        <v>43</v>
      </c>
      <c r="J131" t="s">
        <v>53</v>
      </c>
      <c r="K131" t="s">
        <v>25</v>
      </c>
      <c r="L131" t="s">
        <v>39</v>
      </c>
      <c r="M131" t="s">
        <v>109</v>
      </c>
      <c r="N131">
        <v>3</v>
      </c>
      <c r="O131" s="7">
        <v>713</v>
      </c>
      <c r="P131" s="7">
        <v>1120</v>
      </c>
      <c r="Q131" s="7">
        <f t="shared" si="6"/>
        <v>1221</v>
      </c>
      <c r="R131" s="7">
        <f t="shared" si="7"/>
        <v>2139</v>
      </c>
      <c r="S131" s="5">
        <f t="shared" si="8"/>
        <v>3360</v>
      </c>
    </row>
    <row r="132" spans="1:19">
      <c r="A132" s="3" t="s">
        <v>233</v>
      </c>
      <c r="B132" s="1">
        <v>44488</v>
      </c>
      <c r="C132">
        <v>19</v>
      </c>
      <c r="D132" t="s">
        <v>20</v>
      </c>
      <c r="E132">
        <v>2021</v>
      </c>
      <c r="F132">
        <v>56</v>
      </c>
      <c r="G132" t="s">
        <v>21</v>
      </c>
      <c r="H132" t="s">
        <v>30</v>
      </c>
      <c r="I132" t="s">
        <v>43</v>
      </c>
      <c r="J132" t="s">
        <v>53</v>
      </c>
      <c r="K132" t="s">
        <v>25</v>
      </c>
      <c r="L132" t="s">
        <v>26</v>
      </c>
      <c r="M132" t="s">
        <v>234</v>
      </c>
      <c r="N132">
        <v>3</v>
      </c>
      <c r="O132" s="7">
        <v>713</v>
      </c>
      <c r="P132" s="7">
        <v>1120</v>
      </c>
      <c r="Q132" s="7">
        <f t="shared" si="6"/>
        <v>1221</v>
      </c>
      <c r="R132" s="7">
        <f t="shared" si="7"/>
        <v>2139</v>
      </c>
      <c r="S132" s="5">
        <f t="shared" si="8"/>
        <v>3360</v>
      </c>
    </row>
    <row r="133" spans="1:19">
      <c r="A133" s="3" t="s">
        <v>235</v>
      </c>
      <c r="B133" s="1">
        <v>44488</v>
      </c>
      <c r="C133">
        <v>19</v>
      </c>
      <c r="D133" t="s">
        <v>20</v>
      </c>
      <c r="E133">
        <v>2021</v>
      </c>
      <c r="F133">
        <v>26</v>
      </c>
      <c r="G133" t="s">
        <v>29</v>
      </c>
      <c r="H133" t="s">
        <v>30</v>
      </c>
      <c r="I133" t="s">
        <v>43</v>
      </c>
      <c r="J133" t="s">
        <v>53</v>
      </c>
      <c r="K133" t="s">
        <v>25</v>
      </c>
      <c r="L133" t="s">
        <v>39</v>
      </c>
      <c r="M133" t="s">
        <v>236</v>
      </c>
      <c r="N133">
        <v>2</v>
      </c>
      <c r="O133" s="7">
        <v>713</v>
      </c>
      <c r="P133" s="7">
        <v>1120</v>
      </c>
      <c r="Q133" s="7">
        <f t="shared" si="6"/>
        <v>814</v>
      </c>
      <c r="R133" s="7">
        <f t="shared" si="7"/>
        <v>1426</v>
      </c>
      <c r="S133" s="5">
        <f t="shared" si="8"/>
        <v>2240</v>
      </c>
    </row>
    <row r="134" spans="1:19">
      <c r="A134" s="3" t="s">
        <v>237</v>
      </c>
      <c r="B134" s="1">
        <v>44488</v>
      </c>
      <c r="C134">
        <v>19</v>
      </c>
      <c r="D134" t="s">
        <v>20</v>
      </c>
      <c r="E134">
        <v>2021</v>
      </c>
      <c r="F134">
        <v>41</v>
      </c>
      <c r="G134" t="s">
        <v>21</v>
      </c>
      <c r="H134" t="s">
        <v>22</v>
      </c>
      <c r="I134" t="s">
        <v>31</v>
      </c>
      <c r="J134" t="s">
        <v>32</v>
      </c>
      <c r="K134" t="s">
        <v>25</v>
      </c>
      <c r="L134" t="s">
        <v>39</v>
      </c>
      <c r="M134" t="s">
        <v>40</v>
      </c>
      <c r="N134">
        <v>2</v>
      </c>
      <c r="O134" s="7">
        <v>713</v>
      </c>
      <c r="P134" s="7">
        <v>1120</v>
      </c>
      <c r="Q134" s="7">
        <f t="shared" si="6"/>
        <v>814</v>
      </c>
      <c r="R134" s="7">
        <f t="shared" si="7"/>
        <v>1426</v>
      </c>
      <c r="S134" s="5">
        <f t="shared" si="8"/>
        <v>2240</v>
      </c>
    </row>
    <row r="135" spans="1:19">
      <c r="A135" s="3" t="s">
        <v>238</v>
      </c>
      <c r="B135" s="1">
        <v>44488</v>
      </c>
      <c r="C135">
        <v>19</v>
      </c>
      <c r="D135" t="s">
        <v>20</v>
      </c>
      <c r="E135">
        <v>2021</v>
      </c>
      <c r="F135">
        <v>45</v>
      </c>
      <c r="G135" t="s">
        <v>21</v>
      </c>
      <c r="H135" t="s">
        <v>30</v>
      </c>
      <c r="I135" t="s">
        <v>23</v>
      </c>
      <c r="J135" t="s">
        <v>81</v>
      </c>
      <c r="K135" t="s">
        <v>25</v>
      </c>
      <c r="L135" t="s">
        <v>26</v>
      </c>
      <c r="M135" t="s">
        <v>56</v>
      </c>
      <c r="N135">
        <v>2</v>
      </c>
      <c r="O135" s="7">
        <v>713</v>
      </c>
      <c r="P135" s="7">
        <v>1120</v>
      </c>
      <c r="Q135" s="7">
        <f t="shared" si="6"/>
        <v>814</v>
      </c>
      <c r="R135" s="7">
        <f t="shared" si="7"/>
        <v>1426</v>
      </c>
      <c r="S135" s="5">
        <f t="shared" si="8"/>
        <v>2240</v>
      </c>
    </row>
    <row r="136" spans="1:19">
      <c r="A136" s="3" t="s">
        <v>239</v>
      </c>
      <c r="B136" s="1">
        <v>44488</v>
      </c>
      <c r="C136">
        <v>19</v>
      </c>
      <c r="D136" t="s">
        <v>20</v>
      </c>
      <c r="E136">
        <v>2021</v>
      </c>
      <c r="F136">
        <v>29</v>
      </c>
      <c r="G136" t="s">
        <v>29</v>
      </c>
      <c r="H136" t="s">
        <v>30</v>
      </c>
      <c r="I136" t="s">
        <v>87</v>
      </c>
      <c r="J136" t="s">
        <v>88</v>
      </c>
      <c r="K136" t="s">
        <v>25</v>
      </c>
      <c r="L136" t="s">
        <v>39</v>
      </c>
      <c r="M136" t="s">
        <v>109</v>
      </c>
      <c r="N136">
        <v>1</v>
      </c>
      <c r="O136" s="7">
        <v>713</v>
      </c>
      <c r="P136" s="7">
        <v>1120</v>
      </c>
      <c r="Q136" s="7">
        <f t="shared" si="6"/>
        <v>407</v>
      </c>
      <c r="R136" s="7">
        <f t="shared" si="7"/>
        <v>713</v>
      </c>
      <c r="S136" s="5">
        <f t="shared" si="8"/>
        <v>1120</v>
      </c>
    </row>
    <row r="137" spans="1:19">
      <c r="A137" s="3" t="s">
        <v>240</v>
      </c>
      <c r="B137" s="1">
        <v>44488</v>
      </c>
      <c r="C137">
        <v>19</v>
      </c>
      <c r="D137" t="s">
        <v>20</v>
      </c>
      <c r="E137">
        <v>2021</v>
      </c>
      <c r="F137">
        <v>31</v>
      </c>
      <c r="G137" t="s">
        <v>29</v>
      </c>
      <c r="H137" t="s">
        <v>22</v>
      </c>
      <c r="I137" t="s">
        <v>23</v>
      </c>
      <c r="J137" t="s">
        <v>81</v>
      </c>
      <c r="K137" t="s">
        <v>25</v>
      </c>
      <c r="L137" t="s">
        <v>39</v>
      </c>
      <c r="M137" t="s">
        <v>49</v>
      </c>
      <c r="N137">
        <v>1</v>
      </c>
      <c r="O137" s="7">
        <v>713</v>
      </c>
      <c r="P137" s="7">
        <v>1120</v>
      </c>
      <c r="Q137" s="7">
        <f t="shared" si="6"/>
        <v>407</v>
      </c>
      <c r="R137" s="7">
        <f t="shared" si="7"/>
        <v>713</v>
      </c>
      <c r="S137" s="5">
        <f t="shared" si="8"/>
        <v>1120</v>
      </c>
    </row>
    <row r="138" spans="1:19">
      <c r="A138" s="3" t="s">
        <v>241</v>
      </c>
      <c r="B138" s="1">
        <v>44488</v>
      </c>
      <c r="C138">
        <v>19</v>
      </c>
      <c r="D138" t="s">
        <v>20</v>
      </c>
      <c r="E138">
        <v>2021</v>
      </c>
      <c r="F138">
        <v>31</v>
      </c>
      <c r="G138" t="s">
        <v>29</v>
      </c>
      <c r="H138" t="s">
        <v>30</v>
      </c>
      <c r="I138" t="s">
        <v>43</v>
      </c>
      <c r="J138" t="s">
        <v>78</v>
      </c>
      <c r="K138" t="s">
        <v>25</v>
      </c>
      <c r="L138" t="s">
        <v>26</v>
      </c>
      <c r="M138" t="s">
        <v>234</v>
      </c>
      <c r="N138">
        <v>1</v>
      </c>
      <c r="O138" s="7">
        <v>713</v>
      </c>
      <c r="P138" s="7">
        <v>1120</v>
      </c>
      <c r="Q138" s="7">
        <f t="shared" si="6"/>
        <v>407</v>
      </c>
      <c r="R138" s="7">
        <f t="shared" si="7"/>
        <v>713</v>
      </c>
      <c r="S138" s="5">
        <f t="shared" si="8"/>
        <v>1120</v>
      </c>
    </row>
    <row r="139" spans="1:19">
      <c r="A139" s="3" t="s">
        <v>242</v>
      </c>
      <c r="B139" s="1">
        <v>44488</v>
      </c>
      <c r="C139">
        <v>19</v>
      </c>
      <c r="D139" t="s">
        <v>20</v>
      </c>
      <c r="E139">
        <v>2021</v>
      </c>
      <c r="F139">
        <v>41</v>
      </c>
      <c r="G139" t="s">
        <v>21</v>
      </c>
      <c r="H139" t="s">
        <v>30</v>
      </c>
      <c r="I139" t="s">
        <v>43</v>
      </c>
      <c r="J139" t="s">
        <v>78</v>
      </c>
      <c r="K139" t="s">
        <v>25</v>
      </c>
      <c r="L139" t="s">
        <v>26</v>
      </c>
      <c r="M139" t="s">
        <v>79</v>
      </c>
      <c r="N139">
        <v>1</v>
      </c>
      <c r="O139" s="7">
        <v>713</v>
      </c>
      <c r="P139" s="7">
        <v>1120</v>
      </c>
      <c r="Q139" s="7">
        <f t="shared" si="6"/>
        <v>407</v>
      </c>
      <c r="R139" s="7">
        <f t="shared" si="7"/>
        <v>713</v>
      </c>
      <c r="S139" s="5">
        <f t="shared" si="8"/>
        <v>1120</v>
      </c>
    </row>
    <row r="140" spans="1:19">
      <c r="A140" s="3" t="s">
        <v>243</v>
      </c>
      <c r="B140" s="1">
        <v>44488</v>
      </c>
      <c r="C140">
        <v>19</v>
      </c>
      <c r="D140" t="s">
        <v>20</v>
      </c>
      <c r="E140">
        <v>2021</v>
      </c>
      <c r="F140">
        <v>51</v>
      </c>
      <c r="G140" t="s">
        <v>21</v>
      </c>
      <c r="H140" t="s">
        <v>22</v>
      </c>
      <c r="I140" t="s">
        <v>43</v>
      </c>
      <c r="J140" t="s">
        <v>53</v>
      </c>
      <c r="K140" t="s">
        <v>25</v>
      </c>
      <c r="L140" t="s">
        <v>39</v>
      </c>
      <c r="M140" t="s">
        <v>96</v>
      </c>
      <c r="N140">
        <v>1</v>
      </c>
      <c r="O140" s="7">
        <v>713</v>
      </c>
      <c r="P140" s="7">
        <v>1120</v>
      </c>
      <c r="Q140" s="7">
        <f t="shared" si="6"/>
        <v>407</v>
      </c>
      <c r="R140" s="7">
        <f t="shared" si="7"/>
        <v>713</v>
      </c>
      <c r="S140" s="5">
        <f t="shared" si="8"/>
        <v>1120</v>
      </c>
    </row>
    <row r="141" spans="1:19">
      <c r="A141" s="3" t="s">
        <v>244</v>
      </c>
      <c r="B141" s="1">
        <v>44489</v>
      </c>
      <c r="C141">
        <v>20</v>
      </c>
      <c r="D141" t="s">
        <v>20</v>
      </c>
      <c r="E141">
        <v>2021</v>
      </c>
      <c r="F141">
        <v>26</v>
      </c>
      <c r="G141" t="s">
        <v>29</v>
      </c>
      <c r="H141" t="s">
        <v>22</v>
      </c>
      <c r="I141" t="s">
        <v>43</v>
      </c>
      <c r="J141" t="s">
        <v>44</v>
      </c>
      <c r="K141" t="s">
        <v>25</v>
      </c>
      <c r="L141" t="s">
        <v>39</v>
      </c>
      <c r="M141" t="s">
        <v>49</v>
      </c>
      <c r="N141">
        <v>3</v>
      </c>
      <c r="O141" s="7">
        <v>713</v>
      </c>
      <c r="P141" s="7">
        <v>1120</v>
      </c>
      <c r="Q141" s="7">
        <f t="shared" si="6"/>
        <v>1221</v>
      </c>
      <c r="R141" s="7">
        <f t="shared" si="7"/>
        <v>2139</v>
      </c>
      <c r="S141" s="5">
        <f t="shared" si="8"/>
        <v>3360</v>
      </c>
    </row>
    <row r="142" spans="1:19">
      <c r="A142" s="3" t="s">
        <v>245</v>
      </c>
      <c r="B142" s="1">
        <v>44489</v>
      </c>
      <c r="C142">
        <v>20</v>
      </c>
      <c r="D142" t="s">
        <v>20</v>
      </c>
      <c r="E142">
        <v>2021</v>
      </c>
      <c r="F142">
        <v>30</v>
      </c>
      <c r="G142" t="s">
        <v>29</v>
      </c>
      <c r="H142" t="s">
        <v>30</v>
      </c>
      <c r="I142" t="s">
        <v>87</v>
      </c>
      <c r="J142" t="s">
        <v>246</v>
      </c>
      <c r="K142" t="s">
        <v>25</v>
      </c>
      <c r="L142" t="s">
        <v>26</v>
      </c>
      <c r="M142" t="s">
        <v>92</v>
      </c>
      <c r="N142">
        <v>3</v>
      </c>
      <c r="O142" s="7">
        <v>713</v>
      </c>
      <c r="P142" s="7">
        <v>1120</v>
      </c>
      <c r="Q142" s="7">
        <f t="shared" si="6"/>
        <v>1221</v>
      </c>
      <c r="R142" s="7">
        <f t="shared" si="7"/>
        <v>2139</v>
      </c>
      <c r="S142" s="5">
        <f t="shared" si="8"/>
        <v>3360</v>
      </c>
    </row>
    <row r="143" spans="1:19">
      <c r="A143" s="3" t="s">
        <v>247</v>
      </c>
      <c r="B143" s="1">
        <v>44489</v>
      </c>
      <c r="C143">
        <v>20</v>
      </c>
      <c r="D143" t="s">
        <v>20</v>
      </c>
      <c r="E143">
        <v>2021</v>
      </c>
      <c r="F143">
        <v>39</v>
      </c>
      <c r="G143" t="s">
        <v>21</v>
      </c>
      <c r="H143" t="s">
        <v>30</v>
      </c>
      <c r="I143" t="s">
        <v>37</v>
      </c>
      <c r="J143" t="s">
        <v>38</v>
      </c>
      <c r="K143" t="s">
        <v>25</v>
      </c>
      <c r="L143" t="s">
        <v>26</v>
      </c>
      <c r="M143" t="s">
        <v>166</v>
      </c>
      <c r="N143">
        <v>2</v>
      </c>
      <c r="O143" s="7">
        <v>713</v>
      </c>
      <c r="P143" s="7">
        <v>1120</v>
      </c>
      <c r="Q143" s="7">
        <f t="shared" si="6"/>
        <v>814</v>
      </c>
      <c r="R143" s="7">
        <f t="shared" si="7"/>
        <v>1426</v>
      </c>
      <c r="S143" s="5">
        <f t="shared" si="8"/>
        <v>2240</v>
      </c>
    </row>
    <row r="144" spans="1:19">
      <c r="A144" s="3" t="s">
        <v>248</v>
      </c>
      <c r="B144" s="1">
        <v>44489</v>
      </c>
      <c r="C144">
        <v>20</v>
      </c>
      <c r="D144" t="s">
        <v>20</v>
      </c>
      <c r="E144">
        <v>2021</v>
      </c>
      <c r="F144">
        <v>26</v>
      </c>
      <c r="G144" t="s">
        <v>29</v>
      </c>
      <c r="H144" t="s">
        <v>22</v>
      </c>
      <c r="I144" t="s">
        <v>87</v>
      </c>
      <c r="J144" t="s">
        <v>249</v>
      </c>
      <c r="K144" t="s">
        <v>25</v>
      </c>
      <c r="L144" t="s">
        <v>26</v>
      </c>
      <c r="M144" t="s">
        <v>79</v>
      </c>
      <c r="N144">
        <v>1</v>
      </c>
      <c r="O144" s="7">
        <v>713</v>
      </c>
      <c r="P144" s="7">
        <v>1120</v>
      </c>
      <c r="Q144" s="7">
        <f t="shared" si="6"/>
        <v>407</v>
      </c>
      <c r="R144" s="7">
        <f t="shared" si="7"/>
        <v>713</v>
      </c>
      <c r="S144" s="5">
        <f t="shared" si="8"/>
        <v>1120</v>
      </c>
    </row>
    <row r="145" spans="1:19">
      <c r="A145" s="3" t="s">
        <v>250</v>
      </c>
      <c r="B145" s="1">
        <v>44489</v>
      </c>
      <c r="C145">
        <v>20</v>
      </c>
      <c r="D145" t="s">
        <v>20</v>
      </c>
      <c r="E145">
        <v>2021</v>
      </c>
      <c r="F145">
        <v>27</v>
      </c>
      <c r="G145" t="s">
        <v>29</v>
      </c>
      <c r="H145" t="s">
        <v>30</v>
      </c>
      <c r="I145" t="s">
        <v>37</v>
      </c>
      <c r="J145" t="s">
        <v>38</v>
      </c>
      <c r="K145" t="s">
        <v>25</v>
      </c>
      <c r="L145" t="s">
        <v>26</v>
      </c>
      <c r="M145" t="s">
        <v>71</v>
      </c>
      <c r="N145">
        <v>1</v>
      </c>
      <c r="O145" s="7">
        <v>713</v>
      </c>
      <c r="P145" s="7">
        <v>1120</v>
      </c>
      <c r="Q145" s="7">
        <f t="shared" si="6"/>
        <v>407</v>
      </c>
      <c r="R145" s="7">
        <f t="shared" si="7"/>
        <v>713</v>
      </c>
      <c r="S145" s="5">
        <f t="shared" si="8"/>
        <v>1120</v>
      </c>
    </row>
    <row r="146" spans="1:19">
      <c r="A146" s="3" t="s">
        <v>251</v>
      </c>
      <c r="B146" s="1">
        <v>44489</v>
      </c>
      <c r="C146">
        <v>20</v>
      </c>
      <c r="D146" t="s">
        <v>20</v>
      </c>
      <c r="E146">
        <v>2021</v>
      </c>
      <c r="F146">
        <v>29</v>
      </c>
      <c r="G146" t="s">
        <v>29</v>
      </c>
      <c r="H146" t="s">
        <v>22</v>
      </c>
      <c r="I146" t="s">
        <v>37</v>
      </c>
      <c r="J146" t="s">
        <v>38</v>
      </c>
      <c r="K146" t="s">
        <v>25</v>
      </c>
      <c r="L146" t="s">
        <v>26</v>
      </c>
      <c r="M146" t="s">
        <v>122</v>
      </c>
      <c r="N146">
        <v>1</v>
      </c>
      <c r="O146" s="7">
        <v>713</v>
      </c>
      <c r="P146" s="7">
        <v>1120</v>
      </c>
      <c r="Q146" s="7">
        <f t="shared" si="6"/>
        <v>407</v>
      </c>
      <c r="R146" s="7">
        <f t="shared" si="7"/>
        <v>713</v>
      </c>
      <c r="S146" s="5">
        <f t="shared" si="8"/>
        <v>1120</v>
      </c>
    </row>
    <row r="147" spans="1:19">
      <c r="A147" s="3" t="s">
        <v>252</v>
      </c>
      <c r="B147" s="1">
        <v>44489</v>
      </c>
      <c r="C147">
        <v>20</v>
      </c>
      <c r="D147" t="s">
        <v>20</v>
      </c>
      <c r="E147">
        <v>2021</v>
      </c>
      <c r="F147">
        <v>29</v>
      </c>
      <c r="G147" t="s">
        <v>29</v>
      </c>
      <c r="H147" t="s">
        <v>30</v>
      </c>
      <c r="I147" t="s">
        <v>31</v>
      </c>
      <c r="J147" t="s">
        <v>32</v>
      </c>
      <c r="K147" t="s">
        <v>25</v>
      </c>
      <c r="L147" t="s">
        <v>26</v>
      </c>
      <c r="M147" t="s">
        <v>71</v>
      </c>
      <c r="N147">
        <v>1</v>
      </c>
      <c r="O147" s="7">
        <v>713</v>
      </c>
      <c r="P147" s="7">
        <v>1120</v>
      </c>
      <c r="Q147" s="7">
        <f t="shared" si="6"/>
        <v>407</v>
      </c>
      <c r="R147" s="7">
        <f t="shared" si="7"/>
        <v>713</v>
      </c>
      <c r="S147" s="5">
        <f t="shared" si="8"/>
        <v>1120</v>
      </c>
    </row>
    <row r="148" spans="1:19">
      <c r="A148" s="3" t="s">
        <v>253</v>
      </c>
      <c r="B148" s="1">
        <v>44489</v>
      </c>
      <c r="C148">
        <v>20</v>
      </c>
      <c r="D148" t="s">
        <v>20</v>
      </c>
      <c r="E148">
        <v>2021</v>
      </c>
      <c r="F148">
        <v>35</v>
      </c>
      <c r="G148" t="s">
        <v>21</v>
      </c>
      <c r="H148" t="s">
        <v>22</v>
      </c>
      <c r="I148" t="s">
        <v>31</v>
      </c>
      <c r="J148" t="s">
        <v>32</v>
      </c>
      <c r="K148" t="s">
        <v>25</v>
      </c>
      <c r="L148" t="s">
        <v>26</v>
      </c>
      <c r="M148" t="s">
        <v>94</v>
      </c>
      <c r="N148">
        <v>1</v>
      </c>
      <c r="O148" s="7">
        <v>713</v>
      </c>
      <c r="P148" s="7">
        <v>1120</v>
      </c>
      <c r="Q148" s="7">
        <f t="shared" si="6"/>
        <v>407</v>
      </c>
      <c r="R148" s="7">
        <f t="shared" si="7"/>
        <v>713</v>
      </c>
      <c r="S148" s="5">
        <f t="shared" si="8"/>
        <v>1120</v>
      </c>
    </row>
    <row r="149" spans="1:19">
      <c r="A149" s="3" t="s">
        <v>254</v>
      </c>
      <c r="B149" s="1">
        <v>44489</v>
      </c>
      <c r="C149">
        <v>20</v>
      </c>
      <c r="D149" t="s">
        <v>20</v>
      </c>
      <c r="E149">
        <v>2021</v>
      </c>
      <c r="F149">
        <v>61</v>
      </c>
      <c r="G149" t="s">
        <v>21</v>
      </c>
      <c r="H149" t="s">
        <v>30</v>
      </c>
      <c r="I149" t="s">
        <v>23</v>
      </c>
      <c r="J149" t="s">
        <v>81</v>
      </c>
      <c r="K149" t="s">
        <v>25</v>
      </c>
      <c r="L149" t="s">
        <v>26</v>
      </c>
      <c r="M149" t="s">
        <v>124</v>
      </c>
      <c r="N149">
        <v>1</v>
      </c>
      <c r="O149" s="7">
        <v>713</v>
      </c>
      <c r="P149" s="7">
        <v>1120</v>
      </c>
      <c r="Q149" s="7">
        <f t="shared" si="6"/>
        <v>407</v>
      </c>
      <c r="R149" s="7">
        <f t="shared" si="7"/>
        <v>713</v>
      </c>
      <c r="S149" s="5">
        <f t="shared" si="8"/>
        <v>1120</v>
      </c>
    </row>
    <row r="150" spans="1:19">
      <c r="A150" s="3" t="s">
        <v>255</v>
      </c>
      <c r="B150" s="1">
        <v>44490</v>
      </c>
      <c r="C150">
        <v>21</v>
      </c>
      <c r="D150" t="s">
        <v>20</v>
      </c>
      <c r="E150">
        <v>2021</v>
      </c>
      <c r="F150">
        <v>28</v>
      </c>
      <c r="G150" t="s">
        <v>29</v>
      </c>
      <c r="H150" t="s">
        <v>30</v>
      </c>
      <c r="I150" t="s">
        <v>87</v>
      </c>
      <c r="J150" t="s">
        <v>249</v>
      </c>
      <c r="K150" t="s">
        <v>25</v>
      </c>
      <c r="L150" t="s">
        <v>39</v>
      </c>
      <c r="M150" t="s">
        <v>236</v>
      </c>
      <c r="N150">
        <v>4</v>
      </c>
      <c r="O150" s="7">
        <v>713</v>
      </c>
      <c r="P150" s="7">
        <v>1120</v>
      </c>
      <c r="Q150" s="7">
        <f t="shared" si="6"/>
        <v>1628</v>
      </c>
      <c r="R150" s="7">
        <f t="shared" si="7"/>
        <v>2852</v>
      </c>
      <c r="S150" s="5">
        <f t="shared" si="8"/>
        <v>4480</v>
      </c>
    </row>
    <row r="151" spans="1:19">
      <c r="A151" s="3" t="s">
        <v>256</v>
      </c>
      <c r="B151" s="1">
        <v>44490</v>
      </c>
      <c r="C151">
        <v>21</v>
      </c>
      <c r="D151" t="s">
        <v>20</v>
      </c>
      <c r="E151">
        <v>2021</v>
      </c>
      <c r="F151">
        <v>44</v>
      </c>
      <c r="G151" t="s">
        <v>21</v>
      </c>
      <c r="H151" t="s">
        <v>22</v>
      </c>
      <c r="I151" t="s">
        <v>73</v>
      </c>
      <c r="J151" t="s">
        <v>197</v>
      </c>
      <c r="K151" t="s">
        <v>25</v>
      </c>
      <c r="L151" t="s">
        <v>26</v>
      </c>
      <c r="M151" t="s">
        <v>207</v>
      </c>
      <c r="N151">
        <v>3</v>
      </c>
      <c r="O151" s="7">
        <v>713</v>
      </c>
      <c r="P151" s="7">
        <v>1120</v>
      </c>
      <c r="Q151" s="7">
        <f t="shared" si="6"/>
        <v>1221</v>
      </c>
      <c r="R151" s="7">
        <f t="shared" si="7"/>
        <v>2139</v>
      </c>
      <c r="S151" s="5">
        <f t="shared" si="8"/>
        <v>3360</v>
      </c>
    </row>
    <row r="152" spans="1:19">
      <c r="A152" s="3" t="s">
        <v>257</v>
      </c>
      <c r="B152" s="1">
        <v>44490</v>
      </c>
      <c r="C152">
        <v>21</v>
      </c>
      <c r="D152" t="s">
        <v>20</v>
      </c>
      <c r="E152">
        <v>2021</v>
      </c>
      <c r="F152">
        <v>57</v>
      </c>
      <c r="G152" t="s">
        <v>21</v>
      </c>
      <c r="H152" t="s">
        <v>22</v>
      </c>
      <c r="I152" t="s">
        <v>43</v>
      </c>
      <c r="J152" t="s">
        <v>78</v>
      </c>
      <c r="K152" t="s">
        <v>25</v>
      </c>
      <c r="L152" t="s">
        <v>26</v>
      </c>
      <c r="M152" t="s">
        <v>150</v>
      </c>
      <c r="N152">
        <v>3</v>
      </c>
      <c r="O152" s="7">
        <v>713</v>
      </c>
      <c r="P152" s="7">
        <v>1120</v>
      </c>
      <c r="Q152" s="7">
        <f t="shared" si="6"/>
        <v>1221</v>
      </c>
      <c r="R152" s="7">
        <f t="shared" si="7"/>
        <v>2139</v>
      </c>
      <c r="S152" s="5">
        <f t="shared" si="8"/>
        <v>3360</v>
      </c>
    </row>
    <row r="153" spans="1:19">
      <c r="A153" s="3" t="s">
        <v>258</v>
      </c>
      <c r="B153" s="1">
        <v>44490</v>
      </c>
      <c r="C153">
        <v>21</v>
      </c>
      <c r="D153" t="s">
        <v>20</v>
      </c>
      <c r="E153">
        <v>2021</v>
      </c>
      <c r="F153">
        <v>44</v>
      </c>
      <c r="G153" t="s">
        <v>21</v>
      </c>
      <c r="H153" t="s">
        <v>30</v>
      </c>
      <c r="I153" t="s">
        <v>43</v>
      </c>
      <c r="J153" t="s">
        <v>48</v>
      </c>
      <c r="K153" t="s">
        <v>25</v>
      </c>
      <c r="L153" t="s">
        <v>39</v>
      </c>
      <c r="M153" t="s">
        <v>54</v>
      </c>
      <c r="N153">
        <v>2</v>
      </c>
      <c r="O153" s="7">
        <v>713</v>
      </c>
      <c r="P153" s="7">
        <v>1120</v>
      </c>
      <c r="Q153" s="7">
        <f t="shared" si="6"/>
        <v>814</v>
      </c>
      <c r="R153" s="7">
        <f t="shared" si="7"/>
        <v>1426</v>
      </c>
      <c r="S153" s="5">
        <f t="shared" si="8"/>
        <v>2240</v>
      </c>
    </row>
    <row r="154" spans="1:19">
      <c r="A154" s="3" t="s">
        <v>259</v>
      </c>
      <c r="B154" s="1">
        <v>44490</v>
      </c>
      <c r="C154">
        <v>21</v>
      </c>
      <c r="D154" t="s">
        <v>20</v>
      </c>
      <c r="E154">
        <v>2021</v>
      </c>
      <c r="F154">
        <v>52</v>
      </c>
      <c r="G154" t="s">
        <v>21</v>
      </c>
      <c r="H154" t="s">
        <v>30</v>
      </c>
      <c r="I154" t="s">
        <v>23</v>
      </c>
      <c r="J154" t="s">
        <v>24</v>
      </c>
      <c r="K154" t="s">
        <v>25</v>
      </c>
      <c r="L154" t="s">
        <v>39</v>
      </c>
      <c r="M154" t="s">
        <v>114</v>
      </c>
      <c r="N154">
        <v>2</v>
      </c>
      <c r="O154" s="7">
        <v>713</v>
      </c>
      <c r="P154" s="7">
        <v>1120</v>
      </c>
      <c r="Q154" s="7">
        <f t="shared" si="6"/>
        <v>814</v>
      </c>
      <c r="R154" s="7">
        <f t="shared" si="7"/>
        <v>1426</v>
      </c>
      <c r="S154" s="5">
        <f t="shared" si="8"/>
        <v>2240</v>
      </c>
    </row>
    <row r="155" spans="1:19">
      <c r="A155" s="3" t="s">
        <v>260</v>
      </c>
      <c r="B155" s="1">
        <v>44490</v>
      </c>
      <c r="C155">
        <v>21</v>
      </c>
      <c r="D155" t="s">
        <v>20</v>
      </c>
      <c r="E155">
        <v>2021</v>
      </c>
      <c r="F155">
        <v>61</v>
      </c>
      <c r="G155" t="s">
        <v>21</v>
      </c>
      <c r="H155" t="s">
        <v>22</v>
      </c>
      <c r="I155" t="s">
        <v>23</v>
      </c>
      <c r="J155" t="s">
        <v>24</v>
      </c>
      <c r="K155" t="s">
        <v>25</v>
      </c>
      <c r="L155" t="s">
        <v>26</v>
      </c>
      <c r="M155" t="s">
        <v>64</v>
      </c>
      <c r="N155">
        <v>2</v>
      </c>
      <c r="O155" s="7">
        <v>713</v>
      </c>
      <c r="P155" s="7">
        <v>1120</v>
      </c>
      <c r="Q155" s="7">
        <f t="shared" si="6"/>
        <v>814</v>
      </c>
      <c r="R155" s="7">
        <f t="shared" si="7"/>
        <v>1426</v>
      </c>
      <c r="S155" s="5">
        <f t="shared" si="8"/>
        <v>2240</v>
      </c>
    </row>
    <row r="156" spans="1:19">
      <c r="A156" s="3" t="s">
        <v>261</v>
      </c>
      <c r="B156" s="1">
        <v>44490</v>
      </c>
      <c r="C156">
        <v>21</v>
      </c>
      <c r="D156" t="s">
        <v>20</v>
      </c>
      <c r="E156">
        <v>2021</v>
      </c>
      <c r="F156">
        <v>23</v>
      </c>
      <c r="G156" t="s">
        <v>85</v>
      </c>
      <c r="H156" t="s">
        <v>30</v>
      </c>
      <c r="I156" t="s">
        <v>43</v>
      </c>
      <c r="J156" t="s">
        <v>53</v>
      </c>
      <c r="K156" t="s">
        <v>25</v>
      </c>
      <c r="L156" t="s">
        <v>26</v>
      </c>
      <c r="M156" t="s">
        <v>89</v>
      </c>
      <c r="N156">
        <v>1</v>
      </c>
      <c r="O156" s="7">
        <v>713</v>
      </c>
      <c r="P156" s="7">
        <v>1120</v>
      </c>
      <c r="Q156" s="7">
        <f t="shared" si="6"/>
        <v>407</v>
      </c>
      <c r="R156" s="7">
        <f t="shared" si="7"/>
        <v>713</v>
      </c>
      <c r="S156" s="5">
        <f t="shared" si="8"/>
        <v>1120</v>
      </c>
    </row>
    <row r="157" spans="1:19">
      <c r="A157" s="3" t="s">
        <v>262</v>
      </c>
      <c r="B157" s="1">
        <v>44490</v>
      </c>
      <c r="C157">
        <v>21</v>
      </c>
      <c r="D157" t="s">
        <v>20</v>
      </c>
      <c r="E157">
        <v>2021</v>
      </c>
      <c r="F157">
        <v>32</v>
      </c>
      <c r="G157" t="s">
        <v>29</v>
      </c>
      <c r="H157" t="s">
        <v>22</v>
      </c>
      <c r="I157" t="s">
        <v>43</v>
      </c>
      <c r="J157" t="s">
        <v>53</v>
      </c>
      <c r="K157" t="s">
        <v>25</v>
      </c>
      <c r="L157" t="s">
        <v>39</v>
      </c>
      <c r="M157" t="s">
        <v>263</v>
      </c>
      <c r="N157">
        <v>1</v>
      </c>
      <c r="O157" s="7">
        <v>713</v>
      </c>
      <c r="P157" s="7">
        <v>1120</v>
      </c>
      <c r="Q157" s="7">
        <f t="shared" si="6"/>
        <v>407</v>
      </c>
      <c r="R157" s="7">
        <f t="shared" si="7"/>
        <v>713</v>
      </c>
      <c r="S157" s="5">
        <f t="shared" si="8"/>
        <v>1120</v>
      </c>
    </row>
    <row r="158" spans="1:19">
      <c r="A158" s="3" t="s">
        <v>264</v>
      </c>
      <c r="B158" s="1">
        <v>44490</v>
      </c>
      <c r="C158">
        <v>21</v>
      </c>
      <c r="D158" t="s">
        <v>20</v>
      </c>
      <c r="E158">
        <v>2021</v>
      </c>
      <c r="F158">
        <v>32</v>
      </c>
      <c r="G158" t="s">
        <v>29</v>
      </c>
      <c r="H158" t="s">
        <v>22</v>
      </c>
      <c r="I158" t="s">
        <v>43</v>
      </c>
      <c r="J158" t="s">
        <v>78</v>
      </c>
      <c r="K158" t="s">
        <v>25</v>
      </c>
      <c r="L158" t="s">
        <v>39</v>
      </c>
      <c r="M158" t="s">
        <v>236</v>
      </c>
      <c r="N158">
        <v>1</v>
      </c>
      <c r="O158" s="7">
        <v>713</v>
      </c>
      <c r="P158" s="7">
        <v>1120</v>
      </c>
      <c r="Q158" s="7">
        <f t="shared" si="6"/>
        <v>407</v>
      </c>
      <c r="R158" s="7">
        <f t="shared" si="7"/>
        <v>713</v>
      </c>
      <c r="S158" s="5">
        <f t="shared" si="8"/>
        <v>1120</v>
      </c>
    </row>
    <row r="159" spans="1:19">
      <c r="A159" s="3" t="s">
        <v>265</v>
      </c>
      <c r="B159" s="1">
        <v>44490</v>
      </c>
      <c r="C159">
        <v>21</v>
      </c>
      <c r="D159" t="s">
        <v>20</v>
      </c>
      <c r="E159">
        <v>2021</v>
      </c>
      <c r="F159">
        <v>38</v>
      </c>
      <c r="G159" t="s">
        <v>21</v>
      </c>
      <c r="H159" t="s">
        <v>22</v>
      </c>
      <c r="I159" t="s">
        <v>37</v>
      </c>
      <c r="J159" t="s">
        <v>38</v>
      </c>
      <c r="K159" t="s">
        <v>25</v>
      </c>
      <c r="L159" t="s">
        <v>26</v>
      </c>
      <c r="M159" t="s">
        <v>56</v>
      </c>
      <c r="N159">
        <v>1</v>
      </c>
      <c r="O159" s="7">
        <v>713</v>
      </c>
      <c r="P159" s="7">
        <v>1120</v>
      </c>
      <c r="Q159" s="7">
        <f t="shared" si="6"/>
        <v>407</v>
      </c>
      <c r="R159" s="7">
        <f t="shared" si="7"/>
        <v>713</v>
      </c>
      <c r="S159" s="5">
        <f t="shared" si="8"/>
        <v>1120</v>
      </c>
    </row>
    <row r="160" spans="1:19">
      <c r="A160" s="3" t="s">
        <v>266</v>
      </c>
      <c r="B160" s="1">
        <v>44491</v>
      </c>
      <c r="C160">
        <v>22</v>
      </c>
      <c r="D160" t="s">
        <v>20</v>
      </c>
      <c r="E160">
        <v>2021</v>
      </c>
      <c r="F160">
        <v>30</v>
      </c>
      <c r="G160" t="s">
        <v>29</v>
      </c>
      <c r="H160" t="s">
        <v>30</v>
      </c>
      <c r="I160" t="s">
        <v>73</v>
      </c>
      <c r="J160" t="s">
        <v>152</v>
      </c>
      <c r="K160" t="s">
        <v>25</v>
      </c>
      <c r="L160" t="s">
        <v>26</v>
      </c>
      <c r="M160" t="s">
        <v>71</v>
      </c>
      <c r="N160">
        <v>4</v>
      </c>
      <c r="O160" s="7">
        <v>713</v>
      </c>
      <c r="P160" s="7">
        <v>1120</v>
      </c>
      <c r="Q160" s="7">
        <f t="shared" si="6"/>
        <v>1628</v>
      </c>
      <c r="R160" s="7">
        <f t="shared" si="7"/>
        <v>2852</v>
      </c>
      <c r="S160" s="5">
        <f t="shared" si="8"/>
        <v>4480</v>
      </c>
    </row>
    <row r="161" spans="1:19">
      <c r="A161" s="3" t="s">
        <v>267</v>
      </c>
      <c r="B161" s="1">
        <v>44491</v>
      </c>
      <c r="C161">
        <v>22</v>
      </c>
      <c r="D161" t="s">
        <v>20</v>
      </c>
      <c r="E161">
        <v>2021</v>
      </c>
      <c r="F161">
        <v>32</v>
      </c>
      <c r="G161" t="s">
        <v>29</v>
      </c>
      <c r="H161" t="s">
        <v>30</v>
      </c>
      <c r="I161" t="s">
        <v>73</v>
      </c>
      <c r="J161" t="s">
        <v>74</v>
      </c>
      <c r="K161" t="s">
        <v>25</v>
      </c>
      <c r="L161" t="s">
        <v>26</v>
      </c>
      <c r="M161" t="s">
        <v>89</v>
      </c>
      <c r="N161">
        <v>3</v>
      </c>
      <c r="O161" s="7">
        <v>713</v>
      </c>
      <c r="P161" s="7">
        <v>1120</v>
      </c>
      <c r="Q161" s="7">
        <f t="shared" si="6"/>
        <v>1221</v>
      </c>
      <c r="R161" s="7">
        <f t="shared" si="7"/>
        <v>2139</v>
      </c>
      <c r="S161" s="5">
        <f t="shared" si="8"/>
        <v>3360</v>
      </c>
    </row>
    <row r="162" spans="1:19">
      <c r="A162" s="3" t="s">
        <v>268</v>
      </c>
      <c r="B162" s="1">
        <v>44491</v>
      </c>
      <c r="C162">
        <v>22</v>
      </c>
      <c r="D162" t="s">
        <v>20</v>
      </c>
      <c r="E162">
        <v>2021</v>
      </c>
      <c r="F162">
        <v>35</v>
      </c>
      <c r="G162" t="s">
        <v>21</v>
      </c>
      <c r="H162" t="s">
        <v>30</v>
      </c>
      <c r="I162" t="s">
        <v>31</v>
      </c>
      <c r="J162" t="s">
        <v>32</v>
      </c>
      <c r="K162" t="s">
        <v>25</v>
      </c>
      <c r="L162" t="s">
        <v>26</v>
      </c>
      <c r="M162" t="s">
        <v>94</v>
      </c>
      <c r="N162">
        <v>2</v>
      </c>
      <c r="O162" s="7">
        <v>713</v>
      </c>
      <c r="P162" s="7">
        <v>1120</v>
      </c>
      <c r="Q162" s="7">
        <f t="shared" si="6"/>
        <v>814</v>
      </c>
      <c r="R162" s="7">
        <f t="shared" si="7"/>
        <v>1426</v>
      </c>
      <c r="S162" s="5">
        <f t="shared" si="8"/>
        <v>2240</v>
      </c>
    </row>
    <row r="163" spans="1:19">
      <c r="A163" s="3" t="s">
        <v>269</v>
      </c>
      <c r="B163" s="1">
        <v>44491</v>
      </c>
      <c r="C163">
        <v>22</v>
      </c>
      <c r="D163" t="s">
        <v>20</v>
      </c>
      <c r="E163">
        <v>2021</v>
      </c>
      <c r="F163">
        <v>25</v>
      </c>
      <c r="G163" t="s">
        <v>29</v>
      </c>
      <c r="H163" t="s">
        <v>22</v>
      </c>
      <c r="I163" t="s">
        <v>31</v>
      </c>
      <c r="J163" t="s">
        <v>32</v>
      </c>
      <c r="K163" t="s">
        <v>25</v>
      </c>
      <c r="L163" t="s">
        <v>26</v>
      </c>
      <c r="M163" t="s">
        <v>195</v>
      </c>
      <c r="N163">
        <v>1</v>
      </c>
      <c r="O163" s="7">
        <v>713</v>
      </c>
      <c r="P163" s="7">
        <v>1120</v>
      </c>
      <c r="Q163" s="7">
        <f t="shared" si="6"/>
        <v>407</v>
      </c>
      <c r="R163" s="7">
        <f t="shared" si="7"/>
        <v>713</v>
      </c>
      <c r="S163" s="5">
        <f t="shared" si="8"/>
        <v>1120</v>
      </c>
    </row>
    <row r="164" spans="1:19">
      <c r="A164" s="3" t="s">
        <v>270</v>
      </c>
      <c r="B164" s="1">
        <v>44491</v>
      </c>
      <c r="C164">
        <v>22</v>
      </c>
      <c r="D164" t="s">
        <v>20</v>
      </c>
      <c r="E164">
        <v>2021</v>
      </c>
      <c r="F164">
        <v>32</v>
      </c>
      <c r="G164" t="s">
        <v>29</v>
      </c>
      <c r="H164" t="s">
        <v>22</v>
      </c>
      <c r="I164" t="s">
        <v>23</v>
      </c>
      <c r="J164" t="s">
        <v>24</v>
      </c>
      <c r="K164" t="s">
        <v>25</v>
      </c>
      <c r="L164" t="s">
        <v>39</v>
      </c>
      <c r="M164" t="s">
        <v>114</v>
      </c>
      <c r="N164">
        <v>1</v>
      </c>
      <c r="O164" s="7">
        <v>713</v>
      </c>
      <c r="P164" s="7">
        <v>1120</v>
      </c>
      <c r="Q164" s="7">
        <f t="shared" si="6"/>
        <v>407</v>
      </c>
      <c r="R164" s="7">
        <f t="shared" si="7"/>
        <v>713</v>
      </c>
      <c r="S164" s="5">
        <f t="shared" si="8"/>
        <v>1120</v>
      </c>
    </row>
    <row r="165" spans="1:19">
      <c r="A165" s="3" t="s">
        <v>271</v>
      </c>
      <c r="B165" s="1">
        <v>44491</v>
      </c>
      <c r="C165">
        <v>22</v>
      </c>
      <c r="D165" t="s">
        <v>20</v>
      </c>
      <c r="E165">
        <v>2021</v>
      </c>
      <c r="F165">
        <v>37</v>
      </c>
      <c r="G165" t="s">
        <v>21</v>
      </c>
      <c r="H165" t="s">
        <v>30</v>
      </c>
      <c r="I165" t="s">
        <v>37</v>
      </c>
      <c r="J165" t="s">
        <v>38</v>
      </c>
      <c r="K165" t="s">
        <v>25</v>
      </c>
      <c r="L165" t="s">
        <v>26</v>
      </c>
      <c r="M165" t="s">
        <v>45</v>
      </c>
      <c r="N165">
        <v>1</v>
      </c>
      <c r="O165" s="7">
        <v>713</v>
      </c>
      <c r="P165" s="7">
        <v>1120</v>
      </c>
      <c r="Q165" s="7">
        <f t="shared" si="6"/>
        <v>407</v>
      </c>
      <c r="R165" s="7">
        <f t="shared" si="7"/>
        <v>713</v>
      </c>
      <c r="S165" s="5">
        <f t="shared" si="8"/>
        <v>1120</v>
      </c>
    </row>
    <row r="166" spans="1:19">
      <c r="A166" s="3" t="s">
        <v>272</v>
      </c>
      <c r="B166" s="1">
        <v>44491</v>
      </c>
      <c r="C166">
        <v>22</v>
      </c>
      <c r="D166" t="s">
        <v>20</v>
      </c>
      <c r="E166">
        <v>2021</v>
      </c>
      <c r="F166">
        <v>45</v>
      </c>
      <c r="G166" t="s">
        <v>21</v>
      </c>
      <c r="H166" t="s">
        <v>22</v>
      </c>
      <c r="I166" t="s">
        <v>23</v>
      </c>
      <c r="J166" t="s">
        <v>24</v>
      </c>
      <c r="K166" t="s">
        <v>25</v>
      </c>
      <c r="L166" t="s">
        <v>26</v>
      </c>
      <c r="M166" t="s">
        <v>94</v>
      </c>
      <c r="N166">
        <v>1</v>
      </c>
      <c r="O166" s="7">
        <v>713</v>
      </c>
      <c r="P166" s="7">
        <v>1120</v>
      </c>
      <c r="Q166" s="7">
        <f t="shared" si="6"/>
        <v>407</v>
      </c>
      <c r="R166" s="7">
        <f t="shared" si="7"/>
        <v>713</v>
      </c>
      <c r="S166" s="5">
        <f t="shared" si="8"/>
        <v>1120</v>
      </c>
    </row>
    <row r="167" spans="1:19">
      <c r="A167" s="3" t="s">
        <v>273</v>
      </c>
      <c r="B167" s="1">
        <v>44492</v>
      </c>
      <c r="C167">
        <v>23</v>
      </c>
      <c r="D167" t="s">
        <v>20</v>
      </c>
      <c r="E167">
        <v>2021</v>
      </c>
      <c r="F167">
        <v>27</v>
      </c>
      <c r="G167" t="s">
        <v>29</v>
      </c>
      <c r="H167" t="s">
        <v>22</v>
      </c>
      <c r="I167" t="s">
        <v>43</v>
      </c>
      <c r="J167" t="s">
        <v>48</v>
      </c>
      <c r="K167" t="s">
        <v>25</v>
      </c>
      <c r="L167" t="s">
        <v>39</v>
      </c>
      <c r="M167" t="s">
        <v>109</v>
      </c>
      <c r="N167">
        <v>1</v>
      </c>
      <c r="O167" s="7">
        <v>713</v>
      </c>
      <c r="P167" s="7">
        <v>1120</v>
      </c>
      <c r="Q167" s="7">
        <f t="shared" si="6"/>
        <v>407</v>
      </c>
      <c r="R167" s="7">
        <f t="shared" si="7"/>
        <v>713</v>
      </c>
      <c r="S167" s="5">
        <f t="shared" si="8"/>
        <v>1120</v>
      </c>
    </row>
    <row r="168" spans="1:19">
      <c r="A168" s="3" t="s">
        <v>274</v>
      </c>
      <c r="B168" s="1">
        <v>44492</v>
      </c>
      <c r="C168">
        <v>23</v>
      </c>
      <c r="D168" t="s">
        <v>20</v>
      </c>
      <c r="E168">
        <v>2021</v>
      </c>
      <c r="F168">
        <v>29</v>
      </c>
      <c r="G168" t="s">
        <v>29</v>
      </c>
      <c r="H168" t="s">
        <v>30</v>
      </c>
      <c r="I168" t="s">
        <v>37</v>
      </c>
      <c r="J168" t="s">
        <v>38</v>
      </c>
      <c r="K168" t="s">
        <v>25</v>
      </c>
      <c r="L168" t="s">
        <v>26</v>
      </c>
      <c r="M168" t="s">
        <v>120</v>
      </c>
      <c r="N168">
        <v>1</v>
      </c>
      <c r="O168" s="7">
        <v>713</v>
      </c>
      <c r="P168" s="7">
        <v>1120</v>
      </c>
      <c r="Q168" s="7">
        <f t="shared" ref="Q168:Q231" si="9">S168-R168</f>
        <v>407</v>
      </c>
      <c r="R168" s="7">
        <f t="shared" ref="R168:R231" si="10">N168*O168</f>
        <v>713</v>
      </c>
      <c r="S168" s="5">
        <f t="shared" ref="S168:S231" si="11">N168*P168</f>
        <v>1120</v>
      </c>
    </row>
    <row r="169" spans="1:19">
      <c r="A169" s="3" t="s">
        <v>275</v>
      </c>
      <c r="B169" s="1">
        <v>44492</v>
      </c>
      <c r="C169">
        <v>23</v>
      </c>
      <c r="D169" t="s">
        <v>20</v>
      </c>
      <c r="E169">
        <v>2021</v>
      </c>
      <c r="F169">
        <v>36</v>
      </c>
      <c r="G169" t="s">
        <v>21</v>
      </c>
      <c r="H169" t="s">
        <v>30</v>
      </c>
      <c r="I169" t="s">
        <v>87</v>
      </c>
      <c r="J169" t="s">
        <v>88</v>
      </c>
      <c r="K169" t="s">
        <v>25</v>
      </c>
      <c r="L169" t="s">
        <v>26</v>
      </c>
      <c r="M169" t="s">
        <v>118</v>
      </c>
      <c r="N169">
        <v>1</v>
      </c>
      <c r="O169" s="7">
        <v>713</v>
      </c>
      <c r="P169" s="7">
        <v>1120</v>
      </c>
      <c r="Q169" s="7">
        <f t="shared" si="9"/>
        <v>407</v>
      </c>
      <c r="R169" s="7">
        <f t="shared" si="10"/>
        <v>713</v>
      </c>
      <c r="S169" s="5">
        <f t="shared" si="11"/>
        <v>1120</v>
      </c>
    </row>
    <row r="170" spans="1:19">
      <c r="A170" s="3" t="s">
        <v>276</v>
      </c>
      <c r="B170" s="1">
        <v>44492</v>
      </c>
      <c r="C170">
        <v>23</v>
      </c>
      <c r="D170" t="s">
        <v>20</v>
      </c>
      <c r="E170">
        <v>2021</v>
      </c>
      <c r="F170">
        <v>42</v>
      </c>
      <c r="G170" t="s">
        <v>21</v>
      </c>
      <c r="H170" t="s">
        <v>30</v>
      </c>
      <c r="I170" t="s">
        <v>43</v>
      </c>
      <c r="J170" t="s">
        <v>78</v>
      </c>
      <c r="K170" t="s">
        <v>25</v>
      </c>
      <c r="L170" t="s">
        <v>39</v>
      </c>
      <c r="M170" t="s">
        <v>114</v>
      </c>
      <c r="N170">
        <v>1</v>
      </c>
      <c r="O170" s="7">
        <v>713</v>
      </c>
      <c r="P170" s="7">
        <v>1120</v>
      </c>
      <c r="Q170" s="7">
        <f t="shared" si="9"/>
        <v>407</v>
      </c>
      <c r="R170" s="7">
        <f t="shared" si="10"/>
        <v>713</v>
      </c>
      <c r="S170" s="5">
        <f t="shared" si="11"/>
        <v>1120</v>
      </c>
    </row>
    <row r="171" spans="1:19">
      <c r="A171" s="3" t="s">
        <v>277</v>
      </c>
      <c r="B171" s="1">
        <v>44492</v>
      </c>
      <c r="C171">
        <v>23</v>
      </c>
      <c r="D171" t="s">
        <v>20</v>
      </c>
      <c r="E171">
        <v>2021</v>
      </c>
      <c r="F171">
        <v>42</v>
      </c>
      <c r="G171" t="s">
        <v>21</v>
      </c>
      <c r="H171" t="s">
        <v>30</v>
      </c>
      <c r="I171" t="s">
        <v>43</v>
      </c>
      <c r="J171" t="s">
        <v>48</v>
      </c>
      <c r="K171" t="s">
        <v>25</v>
      </c>
      <c r="L171" t="s">
        <v>39</v>
      </c>
      <c r="M171" t="s">
        <v>40</v>
      </c>
      <c r="N171">
        <v>1</v>
      </c>
      <c r="O171" s="7">
        <v>713</v>
      </c>
      <c r="P171" s="7">
        <v>1120</v>
      </c>
      <c r="Q171" s="7">
        <f t="shared" si="9"/>
        <v>407</v>
      </c>
      <c r="R171" s="7">
        <f t="shared" si="10"/>
        <v>713</v>
      </c>
      <c r="S171" s="5">
        <f t="shared" si="11"/>
        <v>1120</v>
      </c>
    </row>
    <row r="172" spans="1:19">
      <c r="A172" s="3" t="s">
        <v>278</v>
      </c>
      <c r="B172" s="1">
        <v>44492</v>
      </c>
      <c r="C172">
        <v>23</v>
      </c>
      <c r="D172" t="s">
        <v>20</v>
      </c>
      <c r="E172">
        <v>2021</v>
      </c>
      <c r="F172">
        <v>43</v>
      </c>
      <c r="G172" t="s">
        <v>21</v>
      </c>
      <c r="H172" t="s">
        <v>30</v>
      </c>
      <c r="I172" t="s">
        <v>87</v>
      </c>
      <c r="J172" t="s">
        <v>217</v>
      </c>
      <c r="K172" t="s">
        <v>25</v>
      </c>
      <c r="L172" t="s">
        <v>26</v>
      </c>
      <c r="M172" t="s">
        <v>98</v>
      </c>
      <c r="N172">
        <v>1</v>
      </c>
      <c r="O172" s="7">
        <v>713</v>
      </c>
      <c r="P172" s="7">
        <v>1120</v>
      </c>
      <c r="Q172" s="7">
        <f t="shared" si="9"/>
        <v>407</v>
      </c>
      <c r="R172" s="7">
        <f t="shared" si="10"/>
        <v>713</v>
      </c>
      <c r="S172" s="5">
        <f t="shared" si="11"/>
        <v>1120</v>
      </c>
    </row>
    <row r="173" spans="1:19">
      <c r="A173" s="3" t="s">
        <v>279</v>
      </c>
      <c r="B173" s="1">
        <v>44492</v>
      </c>
      <c r="C173">
        <v>23</v>
      </c>
      <c r="D173" t="s">
        <v>20</v>
      </c>
      <c r="E173">
        <v>2021</v>
      </c>
      <c r="F173">
        <v>47</v>
      </c>
      <c r="G173" t="s">
        <v>21</v>
      </c>
      <c r="H173" t="s">
        <v>22</v>
      </c>
      <c r="I173" t="s">
        <v>43</v>
      </c>
      <c r="J173" t="s">
        <v>44</v>
      </c>
      <c r="K173" t="s">
        <v>25</v>
      </c>
      <c r="L173" t="s">
        <v>39</v>
      </c>
      <c r="M173" t="s">
        <v>109</v>
      </c>
      <c r="N173">
        <v>1</v>
      </c>
      <c r="O173" s="7">
        <v>713</v>
      </c>
      <c r="P173" s="7">
        <v>1120</v>
      </c>
      <c r="Q173" s="7">
        <f t="shared" si="9"/>
        <v>407</v>
      </c>
      <c r="R173" s="7">
        <f t="shared" si="10"/>
        <v>713</v>
      </c>
      <c r="S173" s="5">
        <f t="shared" si="11"/>
        <v>1120</v>
      </c>
    </row>
    <row r="174" spans="1:19">
      <c r="A174" s="3" t="s">
        <v>280</v>
      </c>
      <c r="B174" s="1">
        <v>44493</v>
      </c>
      <c r="C174">
        <v>24</v>
      </c>
      <c r="D174" t="s">
        <v>20</v>
      </c>
      <c r="E174">
        <v>2021</v>
      </c>
      <c r="F174">
        <v>19</v>
      </c>
      <c r="G174" t="s">
        <v>85</v>
      </c>
      <c r="H174" t="s">
        <v>30</v>
      </c>
      <c r="I174" t="s">
        <v>31</v>
      </c>
      <c r="J174" t="s">
        <v>32</v>
      </c>
      <c r="K174" t="s">
        <v>25</v>
      </c>
      <c r="L174" t="s">
        <v>26</v>
      </c>
      <c r="M174" t="s">
        <v>56</v>
      </c>
      <c r="N174">
        <v>3</v>
      </c>
      <c r="O174" s="7">
        <v>713</v>
      </c>
      <c r="P174" s="7">
        <v>1120</v>
      </c>
      <c r="Q174" s="7">
        <f t="shared" si="9"/>
        <v>1221</v>
      </c>
      <c r="R174" s="7">
        <f t="shared" si="10"/>
        <v>2139</v>
      </c>
      <c r="S174" s="5">
        <f t="shared" si="11"/>
        <v>3360</v>
      </c>
    </row>
    <row r="175" spans="1:19">
      <c r="A175" s="3" t="s">
        <v>281</v>
      </c>
      <c r="B175" s="1">
        <v>44493</v>
      </c>
      <c r="C175">
        <v>24</v>
      </c>
      <c r="D175" t="s">
        <v>20</v>
      </c>
      <c r="E175">
        <v>2021</v>
      </c>
      <c r="F175">
        <v>27</v>
      </c>
      <c r="G175" t="s">
        <v>29</v>
      </c>
      <c r="H175" t="s">
        <v>22</v>
      </c>
      <c r="I175" t="s">
        <v>87</v>
      </c>
      <c r="J175" t="s">
        <v>282</v>
      </c>
      <c r="K175" t="s">
        <v>25</v>
      </c>
      <c r="L175" t="s">
        <v>26</v>
      </c>
      <c r="M175" t="s">
        <v>71</v>
      </c>
      <c r="N175">
        <v>3</v>
      </c>
      <c r="O175" s="7">
        <v>713</v>
      </c>
      <c r="P175" s="7">
        <v>1120</v>
      </c>
      <c r="Q175" s="7">
        <f t="shared" si="9"/>
        <v>1221</v>
      </c>
      <c r="R175" s="7">
        <f t="shared" si="10"/>
        <v>2139</v>
      </c>
      <c r="S175" s="5">
        <f t="shared" si="11"/>
        <v>3360</v>
      </c>
    </row>
    <row r="176" spans="1:19">
      <c r="A176" s="3" t="s">
        <v>283</v>
      </c>
      <c r="B176" s="1">
        <v>44493</v>
      </c>
      <c r="C176">
        <v>24</v>
      </c>
      <c r="D176" t="s">
        <v>20</v>
      </c>
      <c r="E176">
        <v>2021</v>
      </c>
      <c r="F176">
        <v>27</v>
      </c>
      <c r="G176" t="s">
        <v>29</v>
      </c>
      <c r="H176" t="s">
        <v>22</v>
      </c>
      <c r="I176" t="s">
        <v>37</v>
      </c>
      <c r="J176" t="s">
        <v>38</v>
      </c>
      <c r="K176" t="s">
        <v>25</v>
      </c>
      <c r="L176" t="s">
        <v>26</v>
      </c>
      <c r="M176" t="s">
        <v>120</v>
      </c>
      <c r="N176">
        <v>2</v>
      </c>
      <c r="O176" s="7">
        <v>713</v>
      </c>
      <c r="P176" s="7">
        <v>1120</v>
      </c>
      <c r="Q176" s="7">
        <f t="shared" si="9"/>
        <v>814</v>
      </c>
      <c r="R176" s="7">
        <f t="shared" si="10"/>
        <v>1426</v>
      </c>
      <c r="S176" s="5">
        <f t="shared" si="11"/>
        <v>2240</v>
      </c>
    </row>
    <row r="177" spans="1:19">
      <c r="A177" s="3" t="s">
        <v>284</v>
      </c>
      <c r="B177" s="1">
        <v>44493</v>
      </c>
      <c r="C177">
        <v>24</v>
      </c>
      <c r="D177" t="s">
        <v>20</v>
      </c>
      <c r="E177">
        <v>2021</v>
      </c>
      <c r="F177">
        <v>41</v>
      </c>
      <c r="G177" t="s">
        <v>21</v>
      </c>
      <c r="H177" t="s">
        <v>22</v>
      </c>
      <c r="I177" t="s">
        <v>31</v>
      </c>
      <c r="J177" t="s">
        <v>32</v>
      </c>
      <c r="K177" t="s">
        <v>25</v>
      </c>
      <c r="L177" t="s">
        <v>39</v>
      </c>
      <c r="M177" t="s">
        <v>40</v>
      </c>
      <c r="N177">
        <v>2</v>
      </c>
      <c r="O177" s="7">
        <v>713</v>
      </c>
      <c r="P177" s="7">
        <v>1120</v>
      </c>
      <c r="Q177" s="7">
        <f t="shared" si="9"/>
        <v>814</v>
      </c>
      <c r="R177" s="7">
        <f t="shared" si="10"/>
        <v>1426</v>
      </c>
      <c r="S177" s="5">
        <f t="shared" si="11"/>
        <v>2240</v>
      </c>
    </row>
    <row r="178" spans="1:19">
      <c r="A178" s="3" t="s">
        <v>285</v>
      </c>
      <c r="B178" s="1">
        <v>44493</v>
      </c>
      <c r="C178">
        <v>24</v>
      </c>
      <c r="D178" t="s">
        <v>20</v>
      </c>
      <c r="E178">
        <v>2021</v>
      </c>
      <c r="F178">
        <v>41</v>
      </c>
      <c r="G178" t="s">
        <v>21</v>
      </c>
      <c r="H178" t="s">
        <v>30</v>
      </c>
      <c r="I178" t="s">
        <v>43</v>
      </c>
      <c r="J178" t="s">
        <v>53</v>
      </c>
      <c r="K178" t="s">
        <v>25</v>
      </c>
      <c r="L178" t="s">
        <v>39</v>
      </c>
      <c r="M178" t="s">
        <v>114</v>
      </c>
      <c r="N178">
        <v>2</v>
      </c>
      <c r="O178" s="7">
        <v>713</v>
      </c>
      <c r="P178" s="7">
        <v>1120</v>
      </c>
      <c r="Q178" s="7">
        <f t="shared" si="9"/>
        <v>814</v>
      </c>
      <c r="R178" s="7">
        <f t="shared" si="10"/>
        <v>1426</v>
      </c>
      <c r="S178" s="5">
        <f t="shared" si="11"/>
        <v>2240</v>
      </c>
    </row>
    <row r="179" spans="1:19">
      <c r="A179" s="3" t="s">
        <v>286</v>
      </c>
      <c r="B179" s="1">
        <v>44493</v>
      </c>
      <c r="C179">
        <v>24</v>
      </c>
      <c r="D179" t="s">
        <v>20</v>
      </c>
      <c r="E179">
        <v>2021</v>
      </c>
      <c r="F179">
        <v>27</v>
      </c>
      <c r="G179" t="s">
        <v>29</v>
      </c>
      <c r="H179" t="s">
        <v>30</v>
      </c>
      <c r="I179" t="s">
        <v>31</v>
      </c>
      <c r="J179" t="s">
        <v>32</v>
      </c>
      <c r="K179" t="s">
        <v>25</v>
      </c>
      <c r="L179" t="s">
        <v>26</v>
      </c>
      <c r="M179" t="s">
        <v>33</v>
      </c>
      <c r="N179">
        <v>1</v>
      </c>
      <c r="O179" s="7">
        <v>713</v>
      </c>
      <c r="P179" s="7">
        <v>1120</v>
      </c>
      <c r="Q179" s="7">
        <f t="shared" si="9"/>
        <v>407</v>
      </c>
      <c r="R179" s="7">
        <f t="shared" si="10"/>
        <v>713</v>
      </c>
      <c r="S179" s="5">
        <f t="shared" si="11"/>
        <v>1120</v>
      </c>
    </row>
    <row r="180" spans="1:19">
      <c r="A180" s="3" t="s">
        <v>287</v>
      </c>
      <c r="B180" s="1">
        <v>44493</v>
      </c>
      <c r="C180">
        <v>24</v>
      </c>
      <c r="D180" t="s">
        <v>20</v>
      </c>
      <c r="E180">
        <v>2021</v>
      </c>
      <c r="F180">
        <v>30</v>
      </c>
      <c r="G180" t="s">
        <v>29</v>
      </c>
      <c r="H180" t="s">
        <v>22</v>
      </c>
      <c r="I180" t="s">
        <v>43</v>
      </c>
      <c r="J180" t="s">
        <v>53</v>
      </c>
      <c r="K180" t="s">
        <v>25</v>
      </c>
      <c r="L180" t="s">
        <v>39</v>
      </c>
      <c r="M180" t="s">
        <v>49</v>
      </c>
      <c r="N180">
        <v>1</v>
      </c>
      <c r="O180" s="7">
        <v>713</v>
      </c>
      <c r="P180" s="7">
        <v>1120</v>
      </c>
      <c r="Q180" s="7">
        <f t="shared" si="9"/>
        <v>407</v>
      </c>
      <c r="R180" s="7">
        <f t="shared" si="10"/>
        <v>713</v>
      </c>
      <c r="S180" s="5">
        <f t="shared" si="11"/>
        <v>1120</v>
      </c>
    </row>
    <row r="181" spans="1:19">
      <c r="A181" s="3" t="s">
        <v>288</v>
      </c>
      <c r="B181" s="1">
        <v>44493</v>
      </c>
      <c r="C181">
        <v>24</v>
      </c>
      <c r="D181" t="s">
        <v>20</v>
      </c>
      <c r="E181">
        <v>2021</v>
      </c>
      <c r="F181">
        <v>39</v>
      </c>
      <c r="G181" t="s">
        <v>21</v>
      </c>
      <c r="H181" t="s">
        <v>22</v>
      </c>
      <c r="I181" t="s">
        <v>43</v>
      </c>
      <c r="J181" t="s">
        <v>78</v>
      </c>
      <c r="K181" t="s">
        <v>25</v>
      </c>
      <c r="L181" t="s">
        <v>26</v>
      </c>
      <c r="M181" t="s">
        <v>56</v>
      </c>
      <c r="N181">
        <v>1</v>
      </c>
      <c r="O181" s="7">
        <v>713</v>
      </c>
      <c r="P181" s="7">
        <v>1120</v>
      </c>
      <c r="Q181" s="7">
        <f t="shared" si="9"/>
        <v>407</v>
      </c>
      <c r="R181" s="7">
        <f t="shared" si="10"/>
        <v>713</v>
      </c>
      <c r="S181" s="5">
        <f t="shared" si="11"/>
        <v>1120</v>
      </c>
    </row>
    <row r="182" spans="1:19">
      <c r="A182" s="3" t="s">
        <v>289</v>
      </c>
      <c r="B182" s="1">
        <v>44493</v>
      </c>
      <c r="C182">
        <v>24</v>
      </c>
      <c r="D182" t="s">
        <v>20</v>
      </c>
      <c r="E182">
        <v>2021</v>
      </c>
      <c r="F182">
        <v>44</v>
      </c>
      <c r="G182" t="s">
        <v>21</v>
      </c>
      <c r="H182" t="s">
        <v>22</v>
      </c>
      <c r="I182" t="s">
        <v>43</v>
      </c>
      <c r="J182" t="s">
        <v>44</v>
      </c>
      <c r="K182" t="s">
        <v>25</v>
      </c>
      <c r="L182" t="s">
        <v>39</v>
      </c>
      <c r="M182" t="s">
        <v>128</v>
      </c>
      <c r="N182">
        <v>1</v>
      </c>
      <c r="O182" s="7">
        <v>713</v>
      </c>
      <c r="P182" s="7">
        <v>1120</v>
      </c>
      <c r="Q182" s="7">
        <f t="shared" si="9"/>
        <v>407</v>
      </c>
      <c r="R182" s="7">
        <f t="shared" si="10"/>
        <v>713</v>
      </c>
      <c r="S182" s="5">
        <f t="shared" si="11"/>
        <v>1120</v>
      </c>
    </row>
    <row r="183" spans="1:19">
      <c r="A183" s="3" t="s">
        <v>290</v>
      </c>
      <c r="B183" s="1">
        <v>44494</v>
      </c>
      <c r="C183">
        <v>25</v>
      </c>
      <c r="D183" t="s">
        <v>20</v>
      </c>
      <c r="E183">
        <v>2021</v>
      </c>
      <c r="F183">
        <v>28</v>
      </c>
      <c r="G183" t="s">
        <v>29</v>
      </c>
      <c r="H183" t="s">
        <v>30</v>
      </c>
      <c r="I183" t="s">
        <v>43</v>
      </c>
      <c r="J183" t="s">
        <v>78</v>
      </c>
      <c r="K183" t="s">
        <v>25</v>
      </c>
      <c r="L183" t="s">
        <v>39</v>
      </c>
      <c r="M183" t="s">
        <v>40</v>
      </c>
      <c r="N183">
        <v>4</v>
      </c>
      <c r="O183" s="7">
        <v>713</v>
      </c>
      <c r="P183" s="7">
        <v>1120</v>
      </c>
      <c r="Q183" s="7">
        <f t="shared" si="9"/>
        <v>1628</v>
      </c>
      <c r="R183" s="7">
        <f t="shared" si="10"/>
        <v>2852</v>
      </c>
      <c r="S183" s="5">
        <f t="shared" si="11"/>
        <v>4480</v>
      </c>
    </row>
    <row r="184" spans="1:19">
      <c r="A184" s="3" t="s">
        <v>291</v>
      </c>
      <c r="B184" s="1">
        <v>44494</v>
      </c>
      <c r="C184">
        <v>25</v>
      </c>
      <c r="D184" t="s">
        <v>20</v>
      </c>
      <c r="E184">
        <v>2021</v>
      </c>
      <c r="F184">
        <v>31</v>
      </c>
      <c r="G184" t="s">
        <v>29</v>
      </c>
      <c r="H184" t="s">
        <v>22</v>
      </c>
      <c r="I184" t="s">
        <v>43</v>
      </c>
      <c r="J184" t="s">
        <v>78</v>
      </c>
      <c r="K184" t="s">
        <v>25</v>
      </c>
      <c r="L184" t="s">
        <v>39</v>
      </c>
      <c r="M184" t="s">
        <v>109</v>
      </c>
      <c r="N184">
        <v>4</v>
      </c>
      <c r="O184" s="7">
        <v>713</v>
      </c>
      <c r="P184" s="7">
        <v>1120</v>
      </c>
      <c r="Q184" s="7">
        <f t="shared" si="9"/>
        <v>1628</v>
      </c>
      <c r="R184" s="7">
        <f t="shared" si="10"/>
        <v>2852</v>
      </c>
      <c r="S184" s="5">
        <f t="shared" si="11"/>
        <v>4480</v>
      </c>
    </row>
    <row r="185" spans="1:19">
      <c r="A185" s="3" t="s">
        <v>292</v>
      </c>
      <c r="B185" s="1">
        <v>44494</v>
      </c>
      <c r="C185">
        <v>25</v>
      </c>
      <c r="D185" t="s">
        <v>20</v>
      </c>
      <c r="E185">
        <v>2021</v>
      </c>
      <c r="F185">
        <v>32</v>
      </c>
      <c r="G185" t="s">
        <v>29</v>
      </c>
      <c r="H185" t="s">
        <v>22</v>
      </c>
      <c r="I185" t="s">
        <v>23</v>
      </c>
      <c r="J185" t="s">
        <v>24</v>
      </c>
      <c r="K185" t="s">
        <v>25</v>
      </c>
      <c r="L185" t="s">
        <v>39</v>
      </c>
      <c r="M185" t="s">
        <v>114</v>
      </c>
      <c r="N185">
        <v>4</v>
      </c>
      <c r="O185" s="7">
        <v>713</v>
      </c>
      <c r="P185" s="7">
        <v>1120</v>
      </c>
      <c r="Q185" s="7">
        <f t="shared" si="9"/>
        <v>1628</v>
      </c>
      <c r="R185" s="7">
        <f t="shared" si="10"/>
        <v>2852</v>
      </c>
      <c r="S185" s="5">
        <f t="shared" si="11"/>
        <v>4480</v>
      </c>
    </row>
    <row r="186" spans="1:19">
      <c r="A186" s="3" t="s">
        <v>293</v>
      </c>
      <c r="B186" s="1">
        <v>44494</v>
      </c>
      <c r="C186">
        <v>25</v>
      </c>
      <c r="D186" t="s">
        <v>20</v>
      </c>
      <c r="E186">
        <v>2021</v>
      </c>
      <c r="F186">
        <v>23</v>
      </c>
      <c r="G186" t="s">
        <v>85</v>
      </c>
      <c r="H186" t="s">
        <v>30</v>
      </c>
      <c r="I186" t="s">
        <v>87</v>
      </c>
      <c r="J186" t="s">
        <v>249</v>
      </c>
      <c r="K186" t="s">
        <v>25</v>
      </c>
      <c r="L186" t="s">
        <v>39</v>
      </c>
      <c r="M186" t="s">
        <v>40</v>
      </c>
      <c r="N186">
        <v>3</v>
      </c>
      <c r="O186" s="7">
        <v>713</v>
      </c>
      <c r="P186" s="7">
        <v>1120</v>
      </c>
      <c r="Q186" s="7">
        <f t="shared" si="9"/>
        <v>1221</v>
      </c>
      <c r="R186" s="7">
        <f t="shared" si="10"/>
        <v>2139</v>
      </c>
      <c r="S186" s="5">
        <f t="shared" si="11"/>
        <v>3360</v>
      </c>
    </row>
    <row r="187" spans="1:19">
      <c r="A187" s="3" t="s">
        <v>294</v>
      </c>
      <c r="B187" s="1">
        <v>44494</v>
      </c>
      <c r="C187">
        <v>25</v>
      </c>
      <c r="D187" t="s">
        <v>20</v>
      </c>
      <c r="E187">
        <v>2021</v>
      </c>
      <c r="F187">
        <v>41</v>
      </c>
      <c r="G187" t="s">
        <v>21</v>
      </c>
      <c r="H187" t="s">
        <v>30</v>
      </c>
      <c r="I187" t="s">
        <v>73</v>
      </c>
      <c r="J187" t="s">
        <v>102</v>
      </c>
      <c r="K187" t="s">
        <v>25</v>
      </c>
      <c r="L187" t="s">
        <v>26</v>
      </c>
      <c r="M187" t="s">
        <v>27</v>
      </c>
      <c r="N187">
        <v>2</v>
      </c>
      <c r="O187" s="7">
        <v>713</v>
      </c>
      <c r="P187" s="7">
        <v>1120</v>
      </c>
      <c r="Q187" s="7">
        <f t="shared" si="9"/>
        <v>814</v>
      </c>
      <c r="R187" s="7">
        <f t="shared" si="10"/>
        <v>1426</v>
      </c>
      <c r="S187" s="5">
        <f t="shared" si="11"/>
        <v>2240</v>
      </c>
    </row>
    <row r="188" spans="1:19">
      <c r="A188" s="3" t="s">
        <v>295</v>
      </c>
      <c r="B188" s="1">
        <v>44494</v>
      </c>
      <c r="C188">
        <v>25</v>
      </c>
      <c r="D188" t="s">
        <v>20</v>
      </c>
      <c r="E188">
        <v>2021</v>
      </c>
      <c r="F188">
        <v>24</v>
      </c>
      <c r="G188" t="s">
        <v>85</v>
      </c>
      <c r="H188" t="s">
        <v>22</v>
      </c>
      <c r="I188" t="s">
        <v>43</v>
      </c>
      <c r="J188" t="s">
        <v>44</v>
      </c>
      <c r="K188" t="s">
        <v>25</v>
      </c>
      <c r="L188" t="s">
        <v>26</v>
      </c>
      <c r="M188" t="s">
        <v>173</v>
      </c>
      <c r="N188">
        <v>1</v>
      </c>
      <c r="O188" s="7">
        <v>713</v>
      </c>
      <c r="P188" s="7">
        <v>1120</v>
      </c>
      <c r="Q188" s="7">
        <f t="shared" si="9"/>
        <v>407</v>
      </c>
      <c r="R188" s="7">
        <f t="shared" si="10"/>
        <v>713</v>
      </c>
      <c r="S188" s="5">
        <f t="shared" si="11"/>
        <v>1120</v>
      </c>
    </row>
    <row r="189" spans="1:19">
      <c r="A189" s="3" t="s">
        <v>296</v>
      </c>
      <c r="B189" s="1">
        <v>44494</v>
      </c>
      <c r="C189">
        <v>25</v>
      </c>
      <c r="D189" t="s">
        <v>20</v>
      </c>
      <c r="E189">
        <v>2021</v>
      </c>
      <c r="F189">
        <v>37</v>
      </c>
      <c r="G189" t="s">
        <v>21</v>
      </c>
      <c r="H189" t="s">
        <v>22</v>
      </c>
      <c r="I189" t="s">
        <v>31</v>
      </c>
      <c r="J189" t="s">
        <v>32</v>
      </c>
      <c r="K189" t="s">
        <v>25</v>
      </c>
      <c r="L189" t="s">
        <v>26</v>
      </c>
      <c r="M189" t="s">
        <v>207</v>
      </c>
      <c r="N189">
        <v>1</v>
      </c>
      <c r="O189" s="7">
        <v>713</v>
      </c>
      <c r="P189" s="7">
        <v>1120</v>
      </c>
      <c r="Q189" s="7">
        <f t="shared" si="9"/>
        <v>407</v>
      </c>
      <c r="R189" s="7">
        <f t="shared" si="10"/>
        <v>713</v>
      </c>
      <c r="S189" s="5">
        <f t="shared" si="11"/>
        <v>1120</v>
      </c>
    </row>
    <row r="190" spans="1:19">
      <c r="A190" s="3" t="s">
        <v>297</v>
      </c>
      <c r="B190" s="1">
        <v>44495</v>
      </c>
      <c r="C190">
        <v>26</v>
      </c>
      <c r="D190" t="s">
        <v>20</v>
      </c>
      <c r="E190">
        <v>2021</v>
      </c>
      <c r="F190">
        <v>40</v>
      </c>
      <c r="G190" t="s">
        <v>21</v>
      </c>
      <c r="H190" t="s">
        <v>30</v>
      </c>
      <c r="I190" t="s">
        <v>43</v>
      </c>
      <c r="J190" t="s">
        <v>78</v>
      </c>
      <c r="K190" t="s">
        <v>25</v>
      </c>
      <c r="L190" t="s">
        <v>39</v>
      </c>
      <c r="M190" t="s">
        <v>54</v>
      </c>
      <c r="N190">
        <v>3</v>
      </c>
      <c r="O190" s="7">
        <v>713</v>
      </c>
      <c r="P190" s="7">
        <v>1120</v>
      </c>
      <c r="Q190" s="7">
        <f t="shared" si="9"/>
        <v>1221</v>
      </c>
      <c r="R190" s="7">
        <f t="shared" si="10"/>
        <v>2139</v>
      </c>
      <c r="S190" s="5">
        <f t="shared" si="11"/>
        <v>3360</v>
      </c>
    </row>
    <row r="191" spans="1:19">
      <c r="A191" s="3" t="s">
        <v>298</v>
      </c>
      <c r="B191" s="1">
        <v>44495</v>
      </c>
      <c r="C191">
        <v>26</v>
      </c>
      <c r="D191" t="s">
        <v>20</v>
      </c>
      <c r="E191">
        <v>2021</v>
      </c>
      <c r="F191">
        <v>27</v>
      </c>
      <c r="G191" t="s">
        <v>29</v>
      </c>
      <c r="H191" t="s">
        <v>30</v>
      </c>
      <c r="I191" t="s">
        <v>37</v>
      </c>
      <c r="J191" t="s">
        <v>38</v>
      </c>
      <c r="K191" t="s">
        <v>25</v>
      </c>
      <c r="L191" t="s">
        <v>39</v>
      </c>
      <c r="M191" t="s">
        <v>236</v>
      </c>
      <c r="N191">
        <v>2</v>
      </c>
      <c r="O191" s="7">
        <v>713</v>
      </c>
      <c r="P191" s="7">
        <v>1120</v>
      </c>
      <c r="Q191" s="7">
        <f t="shared" si="9"/>
        <v>814</v>
      </c>
      <c r="R191" s="7">
        <f t="shared" si="10"/>
        <v>1426</v>
      </c>
      <c r="S191" s="5">
        <f t="shared" si="11"/>
        <v>2240</v>
      </c>
    </row>
    <row r="192" spans="1:19">
      <c r="A192" s="3" t="s">
        <v>299</v>
      </c>
      <c r="B192" s="1">
        <v>44495</v>
      </c>
      <c r="C192">
        <v>26</v>
      </c>
      <c r="D192" t="s">
        <v>20</v>
      </c>
      <c r="E192">
        <v>2021</v>
      </c>
      <c r="F192">
        <v>23</v>
      </c>
      <c r="G192" t="s">
        <v>85</v>
      </c>
      <c r="H192" t="s">
        <v>22</v>
      </c>
      <c r="I192" t="s">
        <v>43</v>
      </c>
      <c r="J192" t="s">
        <v>53</v>
      </c>
      <c r="K192" t="s">
        <v>25</v>
      </c>
      <c r="L192" t="s">
        <v>26</v>
      </c>
      <c r="M192" t="s">
        <v>61</v>
      </c>
      <c r="N192">
        <v>1</v>
      </c>
      <c r="O192" s="7">
        <v>713</v>
      </c>
      <c r="P192" s="7">
        <v>1120</v>
      </c>
      <c r="Q192" s="7">
        <f t="shared" si="9"/>
        <v>407</v>
      </c>
      <c r="R192" s="7">
        <f t="shared" si="10"/>
        <v>713</v>
      </c>
      <c r="S192" s="5">
        <f t="shared" si="11"/>
        <v>1120</v>
      </c>
    </row>
    <row r="193" spans="1:19">
      <c r="A193" s="3" t="s">
        <v>300</v>
      </c>
      <c r="B193" s="1">
        <v>44495</v>
      </c>
      <c r="C193">
        <v>26</v>
      </c>
      <c r="D193" t="s">
        <v>20</v>
      </c>
      <c r="E193">
        <v>2021</v>
      </c>
      <c r="F193">
        <v>32</v>
      </c>
      <c r="G193" t="s">
        <v>29</v>
      </c>
      <c r="H193" t="s">
        <v>30</v>
      </c>
      <c r="I193" t="s">
        <v>87</v>
      </c>
      <c r="J193" t="s">
        <v>249</v>
      </c>
      <c r="K193" t="s">
        <v>25</v>
      </c>
      <c r="L193" t="s">
        <v>26</v>
      </c>
      <c r="M193" t="s">
        <v>92</v>
      </c>
      <c r="N193">
        <v>1</v>
      </c>
      <c r="O193" s="7">
        <v>713</v>
      </c>
      <c r="P193" s="7">
        <v>1120</v>
      </c>
      <c r="Q193" s="7">
        <f t="shared" si="9"/>
        <v>407</v>
      </c>
      <c r="R193" s="7">
        <f t="shared" si="10"/>
        <v>713</v>
      </c>
      <c r="S193" s="5">
        <f t="shared" si="11"/>
        <v>1120</v>
      </c>
    </row>
    <row r="194" spans="1:19">
      <c r="A194" s="3" t="s">
        <v>301</v>
      </c>
      <c r="B194" s="1">
        <v>44495</v>
      </c>
      <c r="C194">
        <v>26</v>
      </c>
      <c r="D194" t="s">
        <v>20</v>
      </c>
      <c r="E194">
        <v>2021</v>
      </c>
      <c r="F194">
        <v>37</v>
      </c>
      <c r="G194" t="s">
        <v>21</v>
      </c>
      <c r="H194" t="s">
        <v>22</v>
      </c>
      <c r="I194" t="s">
        <v>23</v>
      </c>
      <c r="J194" t="s">
        <v>180</v>
      </c>
      <c r="K194" t="s">
        <v>25</v>
      </c>
      <c r="L194" t="s">
        <v>26</v>
      </c>
      <c r="M194" t="s">
        <v>173</v>
      </c>
      <c r="N194">
        <v>1</v>
      </c>
      <c r="O194" s="7">
        <v>713</v>
      </c>
      <c r="P194" s="7">
        <v>1120</v>
      </c>
      <c r="Q194" s="7">
        <f t="shared" si="9"/>
        <v>407</v>
      </c>
      <c r="R194" s="7">
        <f t="shared" si="10"/>
        <v>713</v>
      </c>
      <c r="S194" s="5">
        <f t="shared" si="11"/>
        <v>1120</v>
      </c>
    </row>
    <row r="195" spans="1:19">
      <c r="A195" s="3" t="s">
        <v>302</v>
      </c>
      <c r="B195" s="1">
        <v>44495</v>
      </c>
      <c r="C195">
        <v>26</v>
      </c>
      <c r="D195" t="s">
        <v>20</v>
      </c>
      <c r="E195">
        <v>2021</v>
      </c>
      <c r="F195">
        <v>46</v>
      </c>
      <c r="G195" t="s">
        <v>21</v>
      </c>
      <c r="H195" t="s">
        <v>22</v>
      </c>
      <c r="I195" t="s">
        <v>43</v>
      </c>
      <c r="J195" t="s">
        <v>78</v>
      </c>
      <c r="K195" t="s">
        <v>25</v>
      </c>
      <c r="L195" t="s">
        <v>26</v>
      </c>
      <c r="M195" t="s">
        <v>71</v>
      </c>
      <c r="N195">
        <v>1</v>
      </c>
      <c r="O195" s="7">
        <v>713</v>
      </c>
      <c r="P195" s="7">
        <v>1120</v>
      </c>
      <c r="Q195" s="7">
        <f t="shared" si="9"/>
        <v>407</v>
      </c>
      <c r="R195" s="7">
        <f t="shared" si="10"/>
        <v>713</v>
      </c>
      <c r="S195" s="5">
        <f t="shared" si="11"/>
        <v>1120</v>
      </c>
    </row>
    <row r="196" spans="1:19">
      <c r="A196" s="3" t="s">
        <v>303</v>
      </c>
      <c r="B196" s="1">
        <v>44495</v>
      </c>
      <c r="C196">
        <v>26</v>
      </c>
      <c r="D196" t="s">
        <v>20</v>
      </c>
      <c r="E196">
        <v>2021</v>
      </c>
      <c r="F196">
        <v>47</v>
      </c>
      <c r="G196" t="s">
        <v>21</v>
      </c>
      <c r="H196" t="s">
        <v>22</v>
      </c>
      <c r="I196" t="s">
        <v>87</v>
      </c>
      <c r="J196" t="s">
        <v>91</v>
      </c>
      <c r="K196" t="s">
        <v>25</v>
      </c>
      <c r="L196" t="s">
        <v>26</v>
      </c>
      <c r="M196" t="s">
        <v>195</v>
      </c>
      <c r="N196">
        <v>1</v>
      </c>
      <c r="O196" s="7">
        <v>713</v>
      </c>
      <c r="P196" s="7">
        <v>1120</v>
      </c>
      <c r="Q196" s="7">
        <f t="shared" si="9"/>
        <v>407</v>
      </c>
      <c r="R196" s="7">
        <f t="shared" si="10"/>
        <v>713</v>
      </c>
      <c r="S196" s="5">
        <f t="shared" si="11"/>
        <v>1120</v>
      </c>
    </row>
    <row r="197" spans="1:19">
      <c r="A197" s="3" t="s">
        <v>304</v>
      </c>
      <c r="B197" s="1">
        <v>44495</v>
      </c>
      <c r="C197">
        <v>26</v>
      </c>
      <c r="D197" t="s">
        <v>20</v>
      </c>
      <c r="E197">
        <v>2021</v>
      </c>
      <c r="F197">
        <v>51</v>
      </c>
      <c r="G197" t="s">
        <v>21</v>
      </c>
      <c r="H197" t="s">
        <v>22</v>
      </c>
      <c r="I197" t="s">
        <v>23</v>
      </c>
      <c r="J197" t="s">
        <v>24</v>
      </c>
      <c r="K197" t="s">
        <v>25</v>
      </c>
      <c r="L197" t="s">
        <v>39</v>
      </c>
      <c r="M197" t="s">
        <v>305</v>
      </c>
      <c r="N197">
        <v>1</v>
      </c>
      <c r="O197" s="7">
        <v>713</v>
      </c>
      <c r="P197" s="7">
        <v>1120</v>
      </c>
      <c r="Q197" s="7">
        <f t="shared" si="9"/>
        <v>407</v>
      </c>
      <c r="R197" s="7">
        <f t="shared" si="10"/>
        <v>713</v>
      </c>
      <c r="S197" s="5">
        <f t="shared" si="11"/>
        <v>1120</v>
      </c>
    </row>
    <row r="198" spans="1:19">
      <c r="A198" s="3" t="s">
        <v>306</v>
      </c>
      <c r="B198" s="1">
        <v>44495</v>
      </c>
      <c r="C198">
        <v>26</v>
      </c>
      <c r="D198" t="s">
        <v>20</v>
      </c>
      <c r="E198">
        <v>2021</v>
      </c>
      <c r="F198">
        <v>57</v>
      </c>
      <c r="G198" t="s">
        <v>21</v>
      </c>
      <c r="H198" t="s">
        <v>30</v>
      </c>
      <c r="I198" t="s">
        <v>43</v>
      </c>
      <c r="J198" t="s">
        <v>44</v>
      </c>
      <c r="K198" t="s">
        <v>25</v>
      </c>
      <c r="L198" t="s">
        <v>26</v>
      </c>
      <c r="M198" t="s">
        <v>173</v>
      </c>
      <c r="N198">
        <v>1</v>
      </c>
      <c r="O198" s="7">
        <v>713</v>
      </c>
      <c r="P198" s="7">
        <v>1120</v>
      </c>
      <c r="Q198" s="7">
        <f t="shared" si="9"/>
        <v>407</v>
      </c>
      <c r="R198" s="7">
        <f t="shared" si="10"/>
        <v>713</v>
      </c>
      <c r="S198" s="5">
        <f t="shared" si="11"/>
        <v>1120</v>
      </c>
    </row>
    <row r="199" spans="1:19">
      <c r="A199" s="3" t="s">
        <v>307</v>
      </c>
      <c r="B199" s="1">
        <v>44496</v>
      </c>
      <c r="C199">
        <v>27</v>
      </c>
      <c r="D199" t="s">
        <v>20</v>
      </c>
      <c r="E199">
        <v>2021</v>
      </c>
      <c r="F199">
        <v>47</v>
      </c>
      <c r="G199" t="s">
        <v>21</v>
      </c>
      <c r="H199" t="s">
        <v>30</v>
      </c>
      <c r="I199" t="s">
        <v>31</v>
      </c>
      <c r="J199" t="s">
        <v>32</v>
      </c>
      <c r="K199" t="s">
        <v>25</v>
      </c>
      <c r="L199" t="s">
        <v>26</v>
      </c>
      <c r="M199" t="s">
        <v>150</v>
      </c>
      <c r="N199">
        <v>3</v>
      </c>
      <c r="O199" s="7">
        <v>713</v>
      </c>
      <c r="P199" s="7">
        <v>1120</v>
      </c>
      <c r="Q199" s="7">
        <f t="shared" si="9"/>
        <v>1221</v>
      </c>
      <c r="R199" s="7">
        <f t="shared" si="10"/>
        <v>2139</v>
      </c>
      <c r="S199" s="5">
        <f t="shared" si="11"/>
        <v>3360</v>
      </c>
    </row>
    <row r="200" spans="1:19">
      <c r="A200" s="3" t="s">
        <v>308</v>
      </c>
      <c r="B200" s="1">
        <v>44496</v>
      </c>
      <c r="C200">
        <v>27</v>
      </c>
      <c r="D200" t="s">
        <v>20</v>
      </c>
      <c r="E200">
        <v>2021</v>
      </c>
      <c r="F200">
        <v>30</v>
      </c>
      <c r="G200" t="s">
        <v>29</v>
      </c>
      <c r="H200" t="s">
        <v>30</v>
      </c>
      <c r="I200" t="s">
        <v>31</v>
      </c>
      <c r="J200" t="s">
        <v>32</v>
      </c>
      <c r="K200" t="s">
        <v>25</v>
      </c>
      <c r="L200" t="s">
        <v>26</v>
      </c>
      <c r="M200" t="s">
        <v>94</v>
      </c>
      <c r="N200">
        <v>1</v>
      </c>
      <c r="O200" s="7">
        <v>713</v>
      </c>
      <c r="P200" s="7">
        <v>1120</v>
      </c>
      <c r="Q200" s="7">
        <f t="shared" si="9"/>
        <v>407</v>
      </c>
      <c r="R200" s="7">
        <f t="shared" si="10"/>
        <v>713</v>
      </c>
      <c r="S200" s="5">
        <f t="shared" si="11"/>
        <v>1120</v>
      </c>
    </row>
    <row r="201" spans="1:19">
      <c r="A201" s="3" t="s">
        <v>309</v>
      </c>
      <c r="B201" s="1">
        <v>44496</v>
      </c>
      <c r="C201">
        <v>27</v>
      </c>
      <c r="D201" t="s">
        <v>20</v>
      </c>
      <c r="E201">
        <v>2021</v>
      </c>
      <c r="F201">
        <v>36</v>
      </c>
      <c r="G201" t="s">
        <v>21</v>
      </c>
      <c r="H201" t="s">
        <v>22</v>
      </c>
      <c r="I201" t="s">
        <v>43</v>
      </c>
      <c r="J201" t="s">
        <v>78</v>
      </c>
      <c r="K201" t="s">
        <v>25</v>
      </c>
      <c r="L201" t="s">
        <v>26</v>
      </c>
      <c r="M201" t="s">
        <v>76</v>
      </c>
      <c r="N201">
        <v>1</v>
      </c>
      <c r="O201" s="7">
        <v>713</v>
      </c>
      <c r="P201" s="7">
        <v>1120</v>
      </c>
      <c r="Q201" s="7">
        <f t="shared" si="9"/>
        <v>407</v>
      </c>
      <c r="R201" s="7">
        <f t="shared" si="10"/>
        <v>713</v>
      </c>
      <c r="S201" s="5">
        <f t="shared" si="11"/>
        <v>1120</v>
      </c>
    </row>
    <row r="202" spans="1:19">
      <c r="A202" s="3" t="s">
        <v>310</v>
      </c>
      <c r="B202" s="1">
        <v>44497</v>
      </c>
      <c r="C202">
        <v>28</v>
      </c>
      <c r="D202" t="s">
        <v>20</v>
      </c>
      <c r="E202">
        <v>2021</v>
      </c>
      <c r="F202">
        <v>27</v>
      </c>
      <c r="G202" t="s">
        <v>29</v>
      </c>
      <c r="H202" t="s">
        <v>30</v>
      </c>
      <c r="I202" t="s">
        <v>37</v>
      </c>
      <c r="J202" t="s">
        <v>38</v>
      </c>
      <c r="K202" t="s">
        <v>25</v>
      </c>
      <c r="L202" t="s">
        <v>26</v>
      </c>
      <c r="M202" t="s">
        <v>71</v>
      </c>
      <c r="N202">
        <v>4</v>
      </c>
      <c r="O202" s="7">
        <v>713</v>
      </c>
      <c r="P202" s="7">
        <v>1120</v>
      </c>
      <c r="Q202" s="7">
        <f t="shared" si="9"/>
        <v>1628</v>
      </c>
      <c r="R202" s="7">
        <f t="shared" si="10"/>
        <v>2852</v>
      </c>
      <c r="S202" s="5">
        <f t="shared" si="11"/>
        <v>4480</v>
      </c>
    </row>
    <row r="203" spans="1:19">
      <c r="A203" s="3" t="s">
        <v>311</v>
      </c>
      <c r="B203" s="1">
        <v>44497</v>
      </c>
      <c r="C203">
        <v>28</v>
      </c>
      <c r="D203" t="s">
        <v>20</v>
      </c>
      <c r="E203">
        <v>2021</v>
      </c>
      <c r="F203">
        <v>54</v>
      </c>
      <c r="G203" t="s">
        <v>21</v>
      </c>
      <c r="H203" t="s">
        <v>22</v>
      </c>
      <c r="I203" t="s">
        <v>37</v>
      </c>
      <c r="J203" t="s">
        <v>38</v>
      </c>
      <c r="K203" t="s">
        <v>25</v>
      </c>
      <c r="L203" t="s">
        <v>26</v>
      </c>
      <c r="M203" t="s">
        <v>94</v>
      </c>
      <c r="N203">
        <v>4</v>
      </c>
      <c r="O203" s="7">
        <v>713</v>
      </c>
      <c r="P203" s="7">
        <v>1120</v>
      </c>
      <c r="Q203" s="7">
        <f t="shared" si="9"/>
        <v>1628</v>
      </c>
      <c r="R203" s="7">
        <f t="shared" si="10"/>
        <v>2852</v>
      </c>
      <c r="S203" s="5">
        <f t="shared" si="11"/>
        <v>4480</v>
      </c>
    </row>
    <row r="204" spans="1:19">
      <c r="A204" s="3" t="s">
        <v>312</v>
      </c>
      <c r="B204" s="1">
        <v>44497</v>
      </c>
      <c r="C204">
        <v>28</v>
      </c>
      <c r="D204" t="s">
        <v>20</v>
      </c>
      <c r="E204">
        <v>2021</v>
      </c>
      <c r="F204">
        <v>31</v>
      </c>
      <c r="G204" t="s">
        <v>29</v>
      </c>
      <c r="H204" t="s">
        <v>30</v>
      </c>
      <c r="I204" t="s">
        <v>73</v>
      </c>
      <c r="J204" t="s">
        <v>197</v>
      </c>
      <c r="K204" t="s">
        <v>25</v>
      </c>
      <c r="L204" t="s">
        <v>26</v>
      </c>
      <c r="M204" t="s">
        <v>169</v>
      </c>
      <c r="N204">
        <v>3</v>
      </c>
      <c r="O204" s="7">
        <v>713</v>
      </c>
      <c r="P204" s="7">
        <v>1120</v>
      </c>
      <c r="Q204" s="7">
        <f t="shared" si="9"/>
        <v>1221</v>
      </c>
      <c r="R204" s="7">
        <f t="shared" si="10"/>
        <v>2139</v>
      </c>
      <c r="S204" s="5">
        <f t="shared" si="11"/>
        <v>3360</v>
      </c>
    </row>
    <row r="205" spans="1:19">
      <c r="A205" s="3" t="s">
        <v>313</v>
      </c>
      <c r="B205" s="1">
        <v>44497</v>
      </c>
      <c r="C205">
        <v>28</v>
      </c>
      <c r="D205" t="s">
        <v>20</v>
      </c>
      <c r="E205">
        <v>2021</v>
      </c>
      <c r="F205">
        <v>54</v>
      </c>
      <c r="G205" t="s">
        <v>21</v>
      </c>
      <c r="H205" t="s">
        <v>30</v>
      </c>
      <c r="I205" t="s">
        <v>43</v>
      </c>
      <c r="J205" t="s">
        <v>44</v>
      </c>
      <c r="K205" t="s">
        <v>25</v>
      </c>
      <c r="L205" t="s">
        <v>26</v>
      </c>
      <c r="M205" t="s">
        <v>76</v>
      </c>
      <c r="N205">
        <v>2</v>
      </c>
      <c r="O205" s="7">
        <v>713</v>
      </c>
      <c r="P205" s="7">
        <v>1120</v>
      </c>
      <c r="Q205" s="7">
        <f t="shared" si="9"/>
        <v>814</v>
      </c>
      <c r="R205" s="7">
        <f t="shared" si="10"/>
        <v>1426</v>
      </c>
      <c r="S205" s="5">
        <f t="shared" si="11"/>
        <v>2240</v>
      </c>
    </row>
    <row r="206" spans="1:19">
      <c r="A206" s="3" t="s">
        <v>314</v>
      </c>
      <c r="B206" s="1">
        <v>44497</v>
      </c>
      <c r="C206">
        <v>28</v>
      </c>
      <c r="D206" t="s">
        <v>20</v>
      </c>
      <c r="E206">
        <v>2021</v>
      </c>
      <c r="F206">
        <v>21</v>
      </c>
      <c r="G206" t="s">
        <v>85</v>
      </c>
      <c r="H206" t="s">
        <v>22</v>
      </c>
      <c r="I206" t="s">
        <v>23</v>
      </c>
      <c r="J206" t="s">
        <v>24</v>
      </c>
      <c r="K206" t="s">
        <v>25</v>
      </c>
      <c r="L206" t="s">
        <v>26</v>
      </c>
      <c r="M206" t="s">
        <v>27</v>
      </c>
      <c r="N206">
        <v>1</v>
      </c>
      <c r="O206" s="7">
        <v>713</v>
      </c>
      <c r="P206" s="7">
        <v>1120</v>
      </c>
      <c r="Q206" s="7">
        <f t="shared" si="9"/>
        <v>407</v>
      </c>
      <c r="R206" s="7">
        <f t="shared" si="10"/>
        <v>713</v>
      </c>
      <c r="S206" s="5">
        <f t="shared" si="11"/>
        <v>1120</v>
      </c>
    </row>
    <row r="207" spans="1:19">
      <c r="A207" s="3" t="s">
        <v>315</v>
      </c>
      <c r="B207" s="1">
        <v>44497</v>
      </c>
      <c r="C207">
        <v>28</v>
      </c>
      <c r="D207" t="s">
        <v>20</v>
      </c>
      <c r="E207">
        <v>2021</v>
      </c>
      <c r="F207">
        <v>42</v>
      </c>
      <c r="G207" t="s">
        <v>21</v>
      </c>
      <c r="H207" t="s">
        <v>30</v>
      </c>
      <c r="I207" t="s">
        <v>43</v>
      </c>
      <c r="J207" t="s">
        <v>53</v>
      </c>
      <c r="K207" t="s">
        <v>25</v>
      </c>
      <c r="L207" t="s">
        <v>26</v>
      </c>
      <c r="M207" t="s">
        <v>166</v>
      </c>
      <c r="N207">
        <v>1</v>
      </c>
      <c r="O207" s="7">
        <v>713</v>
      </c>
      <c r="P207" s="7">
        <v>1120</v>
      </c>
      <c r="Q207" s="7">
        <f t="shared" si="9"/>
        <v>407</v>
      </c>
      <c r="R207" s="7">
        <f t="shared" si="10"/>
        <v>713</v>
      </c>
      <c r="S207" s="5">
        <f t="shared" si="11"/>
        <v>1120</v>
      </c>
    </row>
    <row r="208" spans="1:19">
      <c r="A208" s="3" t="s">
        <v>316</v>
      </c>
      <c r="B208" s="1">
        <v>44498</v>
      </c>
      <c r="C208">
        <v>29</v>
      </c>
      <c r="D208" t="s">
        <v>20</v>
      </c>
      <c r="E208">
        <v>2021</v>
      </c>
      <c r="F208">
        <v>44</v>
      </c>
      <c r="G208" t="s">
        <v>21</v>
      </c>
      <c r="H208" t="s">
        <v>22</v>
      </c>
      <c r="I208" t="s">
        <v>43</v>
      </c>
      <c r="J208" t="s">
        <v>53</v>
      </c>
      <c r="K208" t="s">
        <v>25</v>
      </c>
      <c r="L208" t="s">
        <v>26</v>
      </c>
      <c r="M208" t="s">
        <v>169</v>
      </c>
      <c r="N208">
        <v>4</v>
      </c>
      <c r="O208" s="7">
        <v>713</v>
      </c>
      <c r="P208" s="7">
        <v>1120</v>
      </c>
      <c r="Q208" s="7">
        <f t="shared" si="9"/>
        <v>1628</v>
      </c>
      <c r="R208" s="7">
        <f t="shared" si="10"/>
        <v>2852</v>
      </c>
      <c r="S208" s="5">
        <f t="shared" si="11"/>
        <v>4480</v>
      </c>
    </row>
    <row r="209" spans="1:19">
      <c r="A209" s="3" t="s">
        <v>317</v>
      </c>
      <c r="B209" s="1">
        <v>44498</v>
      </c>
      <c r="C209">
        <v>29</v>
      </c>
      <c r="D209" t="s">
        <v>20</v>
      </c>
      <c r="E209">
        <v>2021</v>
      </c>
      <c r="F209">
        <v>29</v>
      </c>
      <c r="G209" t="s">
        <v>29</v>
      </c>
      <c r="H209" t="s">
        <v>22</v>
      </c>
      <c r="I209" t="s">
        <v>43</v>
      </c>
      <c r="J209" t="s">
        <v>53</v>
      </c>
      <c r="K209" t="s">
        <v>25</v>
      </c>
      <c r="L209" t="s">
        <v>26</v>
      </c>
      <c r="M209" t="s">
        <v>69</v>
      </c>
      <c r="N209">
        <v>3</v>
      </c>
      <c r="O209" s="7">
        <v>713</v>
      </c>
      <c r="P209" s="7">
        <v>1120</v>
      </c>
      <c r="Q209" s="7">
        <f t="shared" si="9"/>
        <v>1221</v>
      </c>
      <c r="R209" s="7">
        <f t="shared" si="10"/>
        <v>2139</v>
      </c>
      <c r="S209" s="5">
        <f t="shared" si="11"/>
        <v>3360</v>
      </c>
    </row>
    <row r="210" spans="1:19">
      <c r="A210" s="3" t="s">
        <v>318</v>
      </c>
      <c r="B210" s="1">
        <v>44498</v>
      </c>
      <c r="C210">
        <v>29</v>
      </c>
      <c r="D210" t="s">
        <v>20</v>
      </c>
      <c r="E210">
        <v>2021</v>
      </c>
      <c r="F210">
        <v>32</v>
      </c>
      <c r="G210" t="s">
        <v>29</v>
      </c>
      <c r="H210" t="s">
        <v>22</v>
      </c>
      <c r="I210" t="s">
        <v>43</v>
      </c>
      <c r="J210" t="s">
        <v>44</v>
      </c>
      <c r="K210" t="s">
        <v>25</v>
      </c>
      <c r="L210" t="s">
        <v>39</v>
      </c>
      <c r="M210" t="s">
        <v>96</v>
      </c>
      <c r="N210">
        <v>2</v>
      </c>
      <c r="O210" s="7">
        <v>713</v>
      </c>
      <c r="P210" s="7">
        <v>1120</v>
      </c>
      <c r="Q210" s="7">
        <f t="shared" si="9"/>
        <v>814</v>
      </c>
      <c r="R210" s="7">
        <f t="shared" si="10"/>
        <v>1426</v>
      </c>
      <c r="S210" s="5">
        <f t="shared" si="11"/>
        <v>2240</v>
      </c>
    </row>
    <row r="211" spans="1:19">
      <c r="A211" s="3" t="s">
        <v>319</v>
      </c>
      <c r="B211" s="1">
        <v>44498</v>
      </c>
      <c r="C211">
        <v>29</v>
      </c>
      <c r="D211" t="s">
        <v>20</v>
      </c>
      <c r="E211">
        <v>2021</v>
      </c>
      <c r="F211">
        <v>27</v>
      </c>
      <c r="G211" t="s">
        <v>29</v>
      </c>
      <c r="H211" t="s">
        <v>22</v>
      </c>
      <c r="I211" t="s">
        <v>43</v>
      </c>
      <c r="J211" t="s">
        <v>44</v>
      </c>
      <c r="K211" t="s">
        <v>25</v>
      </c>
      <c r="L211" t="s">
        <v>39</v>
      </c>
      <c r="M211" t="s">
        <v>49</v>
      </c>
      <c r="N211">
        <v>1</v>
      </c>
      <c r="O211" s="7">
        <v>713</v>
      </c>
      <c r="P211" s="7">
        <v>1120</v>
      </c>
      <c r="Q211" s="7">
        <f t="shared" si="9"/>
        <v>407</v>
      </c>
      <c r="R211" s="7">
        <f t="shared" si="10"/>
        <v>713</v>
      </c>
      <c r="S211" s="5">
        <f t="shared" si="11"/>
        <v>1120</v>
      </c>
    </row>
    <row r="212" spans="1:19">
      <c r="A212" s="3" t="s">
        <v>320</v>
      </c>
      <c r="B212" s="1">
        <v>44498</v>
      </c>
      <c r="C212">
        <v>29</v>
      </c>
      <c r="D212" t="s">
        <v>20</v>
      </c>
      <c r="E212">
        <v>2021</v>
      </c>
      <c r="F212">
        <v>32</v>
      </c>
      <c r="G212" t="s">
        <v>29</v>
      </c>
      <c r="H212" t="s">
        <v>30</v>
      </c>
      <c r="I212" t="s">
        <v>43</v>
      </c>
      <c r="J212" t="s">
        <v>44</v>
      </c>
      <c r="K212" t="s">
        <v>25</v>
      </c>
      <c r="L212" t="s">
        <v>26</v>
      </c>
      <c r="M212" t="s">
        <v>61</v>
      </c>
      <c r="N212">
        <v>1</v>
      </c>
      <c r="O212" s="7">
        <v>713</v>
      </c>
      <c r="P212" s="7">
        <v>1120</v>
      </c>
      <c r="Q212" s="7">
        <f t="shared" si="9"/>
        <v>407</v>
      </c>
      <c r="R212" s="7">
        <f t="shared" si="10"/>
        <v>713</v>
      </c>
      <c r="S212" s="5">
        <f t="shared" si="11"/>
        <v>1120</v>
      </c>
    </row>
    <row r="213" spans="1:19">
      <c r="A213" s="3" t="s">
        <v>321</v>
      </c>
      <c r="B213" s="1">
        <v>44498</v>
      </c>
      <c r="C213">
        <v>29</v>
      </c>
      <c r="D213" t="s">
        <v>20</v>
      </c>
      <c r="E213">
        <v>2021</v>
      </c>
      <c r="F213">
        <v>40</v>
      </c>
      <c r="G213" t="s">
        <v>21</v>
      </c>
      <c r="H213" t="s">
        <v>22</v>
      </c>
      <c r="I213" t="s">
        <v>73</v>
      </c>
      <c r="J213" t="s">
        <v>74</v>
      </c>
      <c r="K213" t="s">
        <v>25</v>
      </c>
      <c r="L213" t="s">
        <v>26</v>
      </c>
      <c r="M213" t="s">
        <v>51</v>
      </c>
      <c r="N213">
        <v>1</v>
      </c>
      <c r="O213" s="7">
        <v>713</v>
      </c>
      <c r="P213" s="7">
        <v>1120</v>
      </c>
      <c r="Q213" s="7">
        <f t="shared" si="9"/>
        <v>407</v>
      </c>
      <c r="R213" s="7">
        <f t="shared" si="10"/>
        <v>713</v>
      </c>
      <c r="S213" s="5">
        <f t="shared" si="11"/>
        <v>1120</v>
      </c>
    </row>
    <row r="214" spans="1:19">
      <c r="A214" s="3" t="s">
        <v>322</v>
      </c>
      <c r="B214" s="1">
        <v>44499</v>
      </c>
      <c r="C214">
        <v>30</v>
      </c>
      <c r="D214" t="s">
        <v>20</v>
      </c>
      <c r="E214">
        <v>2021</v>
      </c>
      <c r="F214">
        <v>33</v>
      </c>
      <c r="G214" t="s">
        <v>29</v>
      </c>
      <c r="H214" t="s">
        <v>22</v>
      </c>
      <c r="I214" t="s">
        <v>43</v>
      </c>
      <c r="J214" t="s">
        <v>78</v>
      </c>
      <c r="K214" t="s">
        <v>25</v>
      </c>
      <c r="L214" t="s">
        <v>26</v>
      </c>
      <c r="M214" t="s">
        <v>89</v>
      </c>
      <c r="N214">
        <v>4</v>
      </c>
      <c r="O214" s="7">
        <v>713</v>
      </c>
      <c r="P214" s="7">
        <v>1120</v>
      </c>
      <c r="Q214" s="7">
        <f t="shared" si="9"/>
        <v>1628</v>
      </c>
      <c r="R214" s="7">
        <f t="shared" si="10"/>
        <v>2852</v>
      </c>
      <c r="S214" s="5">
        <f t="shared" si="11"/>
        <v>4480</v>
      </c>
    </row>
    <row r="215" spans="1:19">
      <c r="A215" s="3" t="s">
        <v>323</v>
      </c>
      <c r="B215" s="1">
        <v>44499</v>
      </c>
      <c r="C215">
        <v>30</v>
      </c>
      <c r="D215" t="s">
        <v>20</v>
      </c>
      <c r="E215">
        <v>2021</v>
      </c>
      <c r="F215">
        <v>51</v>
      </c>
      <c r="G215" t="s">
        <v>21</v>
      </c>
      <c r="H215" t="s">
        <v>30</v>
      </c>
      <c r="I215" t="s">
        <v>23</v>
      </c>
      <c r="J215" t="s">
        <v>24</v>
      </c>
      <c r="K215" t="s">
        <v>25</v>
      </c>
      <c r="L215" t="s">
        <v>39</v>
      </c>
      <c r="M215" t="s">
        <v>128</v>
      </c>
      <c r="N215">
        <v>4</v>
      </c>
      <c r="O215" s="7">
        <v>713</v>
      </c>
      <c r="P215" s="7">
        <v>1120</v>
      </c>
      <c r="Q215" s="7">
        <f t="shared" si="9"/>
        <v>1628</v>
      </c>
      <c r="R215" s="7">
        <f t="shared" si="10"/>
        <v>2852</v>
      </c>
      <c r="S215" s="5">
        <f t="shared" si="11"/>
        <v>4480</v>
      </c>
    </row>
    <row r="216" spans="1:19">
      <c r="A216" s="3" t="s">
        <v>324</v>
      </c>
      <c r="B216" s="1">
        <v>44499</v>
      </c>
      <c r="C216">
        <v>30</v>
      </c>
      <c r="D216" t="s">
        <v>20</v>
      </c>
      <c r="E216">
        <v>2021</v>
      </c>
      <c r="F216">
        <v>23</v>
      </c>
      <c r="G216" t="s">
        <v>85</v>
      </c>
      <c r="H216" t="s">
        <v>30</v>
      </c>
      <c r="I216" t="s">
        <v>23</v>
      </c>
      <c r="J216" t="s">
        <v>24</v>
      </c>
      <c r="K216" t="s">
        <v>25</v>
      </c>
      <c r="L216" t="s">
        <v>26</v>
      </c>
      <c r="M216" t="s">
        <v>173</v>
      </c>
      <c r="N216">
        <v>3</v>
      </c>
      <c r="O216" s="7">
        <v>713</v>
      </c>
      <c r="P216" s="7">
        <v>1120</v>
      </c>
      <c r="Q216" s="7">
        <f t="shared" si="9"/>
        <v>1221</v>
      </c>
      <c r="R216" s="7">
        <f t="shared" si="10"/>
        <v>2139</v>
      </c>
      <c r="S216" s="5">
        <f t="shared" si="11"/>
        <v>3360</v>
      </c>
    </row>
    <row r="217" spans="1:19">
      <c r="A217" s="3" t="s">
        <v>325</v>
      </c>
      <c r="B217" s="1">
        <v>44499</v>
      </c>
      <c r="C217">
        <v>30</v>
      </c>
      <c r="D217" t="s">
        <v>20</v>
      </c>
      <c r="E217">
        <v>2021</v>
      </c>
      <c r="F217">
        <v>26</v>
      </c>
      <c r="G217" t="s">
        <v>29</v>
      </c>
      <c r="H217" t="s">
        <v>22</v>
      </c>
      <c r="I217" t="s">
        <v>43</v>
      </c>
      <c r="J217" t="s">
        <v>44</v>
      </c>
      <c r="K217" t="s">
        <v>25</v>
      </c>
      <c r="L217" t="s">
        <v>39</v>
      </c>
      <c r="M217" t="s">
        <v>49</v>
      </c>
      <c r="N217">
        <v>3</v>
      </c>
      <c r="O217" s="7">
        <v>713</v>
      </c>
      <c r="P217" s="7">
        <v>1120</v>
      </c>
      <c r="Q217" s="7">
        <f t="shared" si="9"/>
        <v>1221</v>
      </c>
      <c r="R217" s="7">
        <f t="shared" si="10"/>
        <v>2139</v>
      </c>
      <c r="S217" s="5">
        <f t="shared" si="11"/>
        <v>3360</v>
      </c>
    </row>
    <row r="218" spans="1:19">
      <c r="A218" s="3" t="s">
        <v>326</v>
      </c>
      <c r="B218" s="1">
        <v>44499</v>
      </c>
      <c r="C218">
        <v>30</v>
      </c>
      <c r="D218" t="s">
        <v>20</v>
      </c>
      <c r="E218">
        <v>2021</v>
      </c>
      <c r="F218">
        <v>33</v>
      </c>
      <c r="G218" t="s">
        <v>29</v>
      </c>
      <c r="H218" t="s">
        <v>22</v>
      </c>
      <c r="I218" t="s">
        <v>87</v>
      </c>
      <c r="J218" t="s">
        <v>246</v>
      </c>
      <c r="K218" t="s">
        <v>25</v>
      </c>
      <c r="L218" t="s">
        <v>26</v>
      </c>
      <c r="M218" t="s">
        <v>166</v>
      </c>
      <c r="N218">
        <v>3</v>
      </c>
      <c r="O218" s="7">
        <v>713</v>
      </c>
      <c r="P218" s="7">
        <v>1120</v>
      </c>
      <c r="Q218" s="7">
        <f t="shared" si="9"/>
        <v>1221</v>
      </c>
      <c r="R218" s="7">
        <f t="shared" si="10"/>
        <v>2139</v>
      </c>
      <c r="S218" s="5">
        <f t="shared" si="11"/>
        <v>3360</v>
      </c>
    </row>
    <row r="219" spans="1:19">
      <c r="A219" s="3" t="s">
        <v>327</v>
      </c>
      <c r="B219" s="1">
        <v>44499</v>
      </c>
      <c r="C219">
        <v>30</v>
      </c>
      <c r="D219" t="s">
        <v>20</v>
      </c>
      <c r="E219">
        <v>2021</v>
      </c>
      <c r="F219">
        <v>42</v>
      </c>
      <c r="G219" t="s">
        <v>21</v>
      </c>
      <c r="H219" t="s">
        <v>22</v>
      </c>
      <c r="I219" t="s">
        <v>43</v>
      </c>
      <c r="J219" t="s">
        <v>78</v>
      </c>
      <c r="K219" t="s">
        <v>25</v>
      </c>
      <c r="L219" t="s">
        <v>26</v>
      </c>
      <c r="M219" t="s">
        <v>71</v>
      </c>
      <c r="N219">
        <v>3</v>
      </c>
      <c r="O219" s="7">
        <v>713</v>
      </c>
      <c r="P219" s="7">
        <v>1120</v>
      </c>
      <c r="Q219" s="7">
        <f t="shared" si="9"/>
        <v>1221</v>
      </c>
      <c r="R219" s="7">
        <f t="shared" si="10"/>
        <v>2139</v>
      </c>
      <c r="S219" s="5">
        <f t="shared" si="11"/>
        <v>3360</v>
      </c>
    </row>
    <row r="220" spans="1:19">
      <c r="A220" s="3" t="s">
        <v>328</v>
      </c>
      <c r="B220" s="1">
        <v>44499</v>
      </c>
      <c r="C220">
        <v>30</v>
      </c>
      <c r="D220" t="s">
        <v>20</v>
      </c>
      <c r="E220">
        <v>2021</v>
      </c>
      <c r="F220">
        <v>53</v>
      </c>
      <c r="G220" t="s">
        <v>21</v>
      </c>
      <c r="H220" t="s">
        <v>30</v>
      </c>
      <c r="I220" t="s">
        <v>87</v>
      </c>
      <c r="J220" t="s">
        <v>249</v>
      </c>
      <c r="K220" t="s">
        <v>25</v>
      </c>
      <c r="L220" t="s">
        <v>26</v>
      </c>
      <c r="M220" t="s">
        <v>92</v>
      </c>
      <c r="N220">
        <v>3</v>
      </c>
      <c r="O220" s="7">
        <v>713</v>
      </c>
      <c r="P220" s="7">
        <v>1120</v>
      </c>
      <c r="Q220" s="7">
        <f t="shared" si="9"/>
        <v>1221</v>
      </c>
      <c r="R220" s="7">
        <f t="shared" si="10"/>
        <v>2139</v>
      </c>
      <c r="S220" s="5">
        <f t="shared" si="11"/>
        <v>3360</v>
      </c>
    </row>
    <row r="221" spans="1:19">
      <c r="A221" s="3" t="s">
        <v>329</v>
      </c>
      <c r="B221" s="1">
        <v>44499</v>
      </c>
      <c r="C221">
        <v>30</v>
      </c>
      <c r="D221" t="s">
        <v>20</v>
      </c>
      <c r="E221">
        <v>2021</v>
      </c>
      <c r="F221">
        <v>27</v>
      </c>
      <c r="G221" t="s">
        <v>29</v>
      </c>
      <c r="H221" t="s">
        <v>30</v>
      </c>
      <c r="I221" t="s">
        <v>87</v>
      </c>
      <c r="J221" t="s">
        <v>246</v>
      </c>
      <c r="K221" t="s">
        <v>25</v>
      </c>
      <c r="L221" t="s">
        <v>39</v>
      </c>
      <c r="M221" t="s">
        <v>54</v>
      </c>
      <c r="N221">
        <v>2</v>
      </c>
      <c r="O221" s="7">
        <v>713</v>
      </c>
      <c r="P221" s="7">
        <v>1120</v>
      </c>
      <c r="Q221" s="7">
        <f t="shared" si="9"/>
        <v>814</v>
      </c>
      <c r="R221" s="7">
        <f t="shared" si="10"/>
        <v>1426</v>
      </c>
      <c r="S221" s="5">
        <f t="shared" si="11"/>
        <v>2240</v>
      </c>
    </row>
    <row r="222" spans="1:19">
      <c r="A222" s="3" t="s">
        <v>330</v>
      </c>
      <c r="B222" s="1">
        <v>44499</v>
      </c>
      <c r="C222">
        <v>30</v>
      </c>
      <c r="D222" t="s">
        <v>20</v>
      </c>
      <c r="E222">
        <v>2021</v>
      </c>
      <c r="F222">
        <v>30</v>
      </c>
      <c r="G222" t="s">
        <v>29</v>
      </c>
      <c r="H222" t="s">
        <v>22</v>
      </c>
      <c r="I222" t="s">
        <v>87</v>
      </c>
      <c r="J222" t="s">
        <v>249</v>
      </c>
      <c r="K222" t="s">
        <v>25</v>
      </c>
      <c r="L222" t="s">
        <v>26</v>
      </c>
      <c r="M222" t="s">
        <v>163</v>
      </c>
      <c r="N222">
        <v>1</v>
      </c>
      <c r="O222" s="7">
        <v>713</v>
      </c>
      <c r="P222" s="7">
        <v>1120</v>
      </c>
      <c r="Q222" s="7">
        <f t="shared" si="9"/>
        <v>407</v>
      </c>
      <c r="R222" s="7">
        <f t="shared" si="10"/>
        <v>713</v>
      </c>
      <c r="S222" s="5">
        <f t="shared" si="11"/>
        <v>1120</v>
      </c>
    </row>
    <row r="223" spans="1:19">
      <c r="A223" s="3" t="s">
        <v>331</v>
      </c>
      <c r="B223" s="1">
        <v>44499</v>
      </c>
      <c r="C223">
        <v>30</v>
      </c>
      <c r="D223" t="s">
        <v>20</v>
      </c>
      <c r="E223">
        <v>2021</v>
      </c>
      <c r="F223">
        <v>36</v>
      </c>
      <c r="G223" t="s">
        <v>21</v>
      </c>
      <c r="H223" t="s">
        <v>22</v>
      </c>
      <c r="I223" t="s">
        <v>23</v>
      </c>
      <c r="J223" t="s">
        <v>180</v>
      </c>
      <c r="K223" t="s">
        <v>25</v>
      </c>
      <c r="L223" t="s">
        <v>26</v>
      </c>
      <c r="M223" t="s">
        <v>89</v>
      </c>
      <c r="N223">
        <v>1</v>
      </c>
      <c r="O223" s="7">
        <v>713</v>
      </c>
      <c r="P223" s="7">
        <v>1120</v>
      </c>
      <c r="Q223" s="7">
        <f t="shared" si="9"/>
        <v>407</v>
      </c>
      <c r="R223" s="7">
        <f t="shared" si="10"/>
        <v>713</v>
      </c>
      <c r="S223" s="5">
        <f t="shared" si="11"/>
        <v>1120</v>
      </c>
    </row>
    <row r="224" spans="1:19">
      <c r="A224" s="3" t="s">
        <v>332</v>
      </c>
      <c r="B224" s="1">
        <v>44499</v>
      </c>
      <c r="C224">
        <v>30</v>
      </c>
      <c r="D224" t="s">
        <v>20</v>
      </c>
      <c r="E224">
        <v>2021</v>
      </c>
      <c r="F224">
        <v>43</v>
      </c>
      <c r="G224" t="s">
        <v>21</v>
      </c>
      <c r="H224" t="s">
        <v>22</v>
      </c>
      <c r="I224" t="s">
        <v>23</v>
      </c>
      <c r="J224" t="s">
        <v>24</v>
      </c>
      <c r="K224" t="s">
        <v>25</v>
      </c>
      <c r="L224" t="s">
        <v>26</v>
      </c>
      <c r="M224" t="s">
        <v>166</v>
      </c>
      <c r="N224">
        <v>1</v>
      </c>
      <c r="O224" s="7">
        <v>713</v>
      </c>
      <c r="P224" s="7">
        <v>1120</v>
      </c>
      <c r="Q224" s="7">
        <f t="shared" si="9"/>
        <v>407</v>
      </c>
      <c r="R224" s="7">
        <f t="shared" si="10"/>
        <v>713</v>
      </c>
      <c r="S224" s="5">
        <f t="shared" si="11"/>
        <v>1120</v>
      </c>
    </row>
    <row r="225" spans="1:19">
      <c r="A225" s="3" t="s">
        <v>333</v>
      </c>
      <c r="B225" s="1">
        <v>44499</v>
      </c>
      <c r="C225">
        <v>30</v>
      </c>
      <c r="D225" t="s">
        <v>20</v>
      </c>
      <c r="E225">
        <v>2021</v>
      </c>
      <c r="F225">
        <v>54</v>
      </c>
      <c r="G225" t="s">
        <v>21</v>
      </c>
      <c r="H225" t="s">
        <v>30</v>
      </c>
      <c r="I225" t="s">
        <v>43</v>
      </c>
      <c r="J225" t="s">
        <v>53</v>
      </c>
      <c r="K225" t="s">
        <v>25</v>
      </c>
      <c r="L225" t="s">
        <v>26</v>
      </c>
      <c r="M225" t="s">
        <v>163</v>
      </c>
      <c r="N225">
        <v>1</v>
      </c>
      <c r="O225" s="7">
        <v>713</v>
      </c>
      <c r="P225" s="7">
        <v>1120</v>
      </c>
      <c r="Q225" s="7">
        <f t="shared" si="9"/>
        <v>407</v>
      </c>
      <c r="R225" s="7">
        <f t="shared" si="10"/>
        <v>713</v>
      </c>
      <c r="S225" s="5">
        <f t="shared" si="11"/>
        <v>1120</v>
      </c>
    </row>
    <row r="226" spans="1:19">
      <c r="A226" s="3" t="s">
        <v>334</v>
      </c>
      <c r="B226" s="1">
        <v>44500</v>
      </c>
      <c r="C226">
        <v>31</v>
      </c>
      <c r="D226" t="s">
        <v>20</v>
      </c>
      <c r="E226">
        <v>2021</v>
      </c>
      <c r="F226">
        <v>21</v>
      </c>
      <c r="G226" t="s">
        <v>85</v>
      </c>
      <c r="H226" t="s">
        <v>22</v>
      </c>
      <c r="I226" t="s">
        <v>23</v>
      </c>
      <c r="J226" t="s">
        <v>24</v>
      </c>
      <c r="K226" t="s">
        <v>25</v>
      </c>
      <c r="L226" t="s">
        <v>26</v>
      </c>
      <c r="M226" t="s">
        <v>27</v>
      </c>
      <c r="N226">
        <v>2</v>
      </c>
      <c r="O226" s="7">
        <v>713</v>
      </c>
      <c r="P226" s="7">
        <v>1120</v>
      </c>
      <c r="Q226" s="7">
        <f t="shared" si="9"/>
        <v>814</v>
      </c>
      <c r="R226" s="7">
        <f t="shared" si="10"/>
        <v>1426</v>
      </c>
      <c r="S226" s="5">
        <f t="shared" si="11"/>
        <v>2240</v>
      </c>
    </row>
    <row r="227" spans="1:19">
      <c r="A227" s="3" t="s">
        <v>335</v>
      </c>
      <c r="B227" s="1">
        <v>44500</v>
      </c>
      <c r="C227">
        <v>31</v>
      </c>
      <c r="D227" t="s">
        <v>20</v>
      </c>
      <c r="E227">
        <v>2021</v>
      </c>
      <c r="F227">
        <v>45</v>
      </c>
      <c r="G227" t="s">
        <v>21</v>
      </c>
      <c r="H227" t="s">
        <v>22</v>
      </c>
      <c r="I227" t="s">
        <v>23</v>
      </c>
      <c r="J227" t="s">
        <v>24</v>
      </c>
      <c r="K227" t="s">
        <v>25</v>
      </c>
      <c r="L227" t="s">
        <v>26</v>
      </c>
      <c r="M227" t="s">
        <v>94</v>
      </c>
      <c r="N227">
        <v>2</v>
      </c>
      <c r="O227" s="7">
        <v>713</v>
      </c>
      <c r="P227" s="7">
        <v>1120</v>
      </c>
      <c r="Q227" s="7">
        <f t="shared" si="9"/>
        <v>814</v>
      </c>
      <c r="R227" s="7">
        <f t="shared" si="10"/>
        <v>1426</v>
      </c>
      <c r="S227" s="5">
        <f t="shared" si="11"/>
        <v>2240</v>
      </c>
    </row>
    <row r="228" spans="1:19">
      <c r="A228" s="3" t="s">
        <v>336</v>
      </c>
      <c r="B228" s="1">
        <v>44500</v>
      </c>
      <c r="C228">
        <v>31</v>
      </c>
      <c r="D228" t="s">
        <v>20</v>
      </c>
      <c r="E228">
        <v>2021</v>
      </c>
      <c r="F228">
        <v>32</v>
      </c>
      <c r="G228" t="s">
        <v>29</v>
      </c>
      <c r="H228" t="s">
        <v>22</v>
      </c>
      <c r="I228" t="s">
        <v>73</v>
      </c>
      <c r="J228" t="s">
        <v>74</v>
      </c>
      <c r="K228" t="s">
        <v>25</v>
      </c>
      <c r="L228" t="s">
        <v>26</v>
      </c>
      <c r="M228" t="s">
        <v>69</v>
      </c>
      <c r="N228">
        <v>1</v>
      </c>
      <c r="O228" s="7">
        <v>713</v>
      </c>
      <c r="P228" s="7">
        <v>1120</v>
      </c>
      <c r="Q228" s="7">
        <f t="shared" si="9"/>
        <v>407</v>
      </c>
      <c r="R228" s="7">
        <f t="shared" si="10"/>
        <v>713</v>
      </c>
      <c r="S228" s="5">
        <f t="shared" si="11"/>
        <v>1120</v>
      </c>
    </row>
    <row r="229" spans="1:19">
      <c r="A229" s="3" t="s">
        <v>337</v>
      </c>
      <c r="B229" s="1">
        <v>44500</v>
      </c>
      <c r="C229">
        <v>31</v>
      </c>
      <c r="D229" t="s">
        <v>20</v>
      </c>
      <c r="E229">
        <v>2021</v>
      </c>
      <c r="F229">
        <v>39</v>
      </c>
      <c r="G229" t="s">
        <v>21</v>
      </c>
      <c r="H229" t="s">
        <v>22</v>
      </c>
      <c r="I229" t="s">
        <v>37</v>
      </c>
      <c r="J229" t="s">
        <v>38</v>
      </c>
      <c r="K229" t="s">
        <v>25</v>
      </c>
      <c r="L229" t="s">
        <v>26</v>
      </c>
      <c r="M229" t="s">
        <v>71</v>
      </c>
      <c r="N229">
        <v>1</v>
      </c>
      <c r="O229" s="7">
        <v>713</v>
      </c>
      <c r="P229" s="7">
        <v>1120</v>
      </c>
      <c r="Q229" s="7">
        <f t="shared" si="9"/>
        <v>407</v>
      </c>
      <c r="R229" s="7">
        <f t="shared" si="10"/>
        <v>713</v>
      </c>
      <c r="S229" s="5">
        <f t="shared" si="11"/>
        <v>1120</v>
      </c>
    </row>
    <row r="230" spans="1:19">
      <c r="A230" s="3" t="s">
        <v>338</v>
      </c>
      <c r="B230" s="1">
        <v>44500</v>
      </c>
      <c r="C230">
        <v>31</v>
      </c>
      <c r="D230" t="s">
        <v>20</v>
      </c>
      <c r="E230">
        <v>2021</v>
      </c>
      <c r="F230">
        <v>57</v>
      </c>
      <c r="G230" t="s">
        <v>21</v>
      </c>
      <c r="H230" t="s">
        <v>30</v>
      </c>
      <c r="I230" t="s">
        <v>43</v>
      </c>
      <c r="J230" t="s">
        <v>78</v>
      </c>
      <c r="K230" t="s">
        <v>25</v>
      </c>
      <c r="L230" t="s">
        <v>26</v>
      </c>
      <c r="M230" t="s">
        <v>76</v>
      </c>
      <c r="N230">
        <v>1</v>
      </c>
      <c r="O230" s="7">
        <v>713</v>
      </c>
      <c r="P230" s="7">
        <v>1120</v>
      </c>
      <c r="Q230" s="7">
        <f t="shared" si="9"/>
        <v>407</v>
      </c>
      <c r="R230" s="7">
        <f t="shared" si="10"/>
        <v>713</v>
      </c>
      <c r="S230" s="5">
        <f t="shared" si="11"/>
        <v>1120</v>
      </c>
    </row>
    <row r="231" spans="1:19">
      <c r="A231" s="3" t="s">
        <v>339</v>
      </c>
      <c r="B231" s="1">
        <v>44501</v>
      </c>
      <c r="C231">
        <v>1</v>
      </c>
      <c r="D231" t="s">
        <v>340</v>
      </c>
      <c r="E231">
        <v>2021</v>
      </c>
      <c r="F231">
        <v>17</v>
      </c>
      <c r="G231" t="s">
        <v>85</v>
      </c>
      <c r="H231" t="s">
        <v>30</v>
      </c>
      <c r="I231" t="s">
        <v>43</v>
      </c>
      <c r="J231" t="s">
        <v>78</v>
      </c>
      <c r="K231" t="s">
        <v>25</v>
      </c>
      <c r="L231" t="s">
        <v>26</v>
      </c>
      <c r="M231" t="s">
        <v>71</v>
      </c>
      <c r="N231">
        <v>3</v>
      </c>
      <c r="O231" s="7">
        <v>713</v>
      </c>
      <c r="P231" s="7">
        <v>1120</v>
      </c>
      <c r="Q231" s="7">
        <f t="shared" si="9"/>
        <v>1221</v>
      </c>
      <c r="R231" s="7">
        <f t="shared" si="10"/>
        <v>2139</v>
      </c>
      <c r="S231" s="5">
        <f t="shared" si="11"/>
        <v>3360</v>
      </c>
    </row>
    <row r="232" spans="1:19">
      <c r="A232" s="3" t="s">
        <v>341</v>
      </c>
      <c r="B232" s="1">
        <v>44501</v>
      </c>
      <c r="C232">
        <v>1</v>
      </c>
      <c r="D232" t="s">
        <v>340</v>
      </c>
      <c r="E232">
        <v>2021</v>
      </c>
      <c r="F232">
        <v>20</v>
      </c>
      <c r="G232" t="s">
        <v>85</v>
      </c>
      <c r="H232" t="s">
        <v>30</v>
      </c>
      <c r="I232" t="s">
        <v>43</v>
      </c>
      <c r="J232" t="s">
        <v>78</v>
      </c>
      <c r="K232" t="s">
        <v>25</v>
      </c>
      <c r="L232" t="s">
        <v>26</v>
      </c>
      <c r="M232" t="s">
        <v>169</v>
      </c>
      <c r="N232">
        <v>1</v>
      </c>
      <c r="O232" s="7">
        <v>713</v>
      </c>
      <c r="P232" s="7">
        <v>1120</v>
      </c>
      <c r="Q232" s="7">
        <f t="shared" ref="Q232:Q295" si="12">S232-R232</f>
        <v>407</v>
      </c>
      <c r="R232" s="7">
        <f t="shared" ref="R232:R295" si="13">N232*O232</f>
        <v>713</v>
      </c>
      <c r="S232" s="5">
        <f t="shared" ref="S232:S295" si="14">N232*P232</f>
        <v>1120</v>
      </c>
    </row>
    <row r="233" spans="1:19">
      <c r="A233" s="3" t="s">
        <v>342</v>
      </c>
      <c r="B233" s="1">
        <v>44501</v>
      </c>
      <c r="C233">
        <v>1</v>
      </c>
      <c r="D233" t="s">
        <v>340</v>
      </c>
      <c r="E233">
        <v>2021</v>
      </c>
      <c r="F233">
        <v>37</v>
      </c>
      <c r="G233" t="s">
        <v>21</v>
      </c>
      <c r="H233" t="s">
        <v>30</v>
      </c>
      <c r="I233" t="s">
        <v>23</v>
      </c>
      <c r="J233" t="s">
        <v>24</v>
      </c>
      <c r="K233" t="s">
        <v>25</v>
      </c>
      <c r="L233" t="s">
        <v>26</v>
      </c>
      <c r="M233" t="s">
        <v>343</v>
      </c>
      <c r="N233">
        <v>1</v>
      </c>
      <c r="O233" s="7">
        <v>713</v>
      </c>
      <c r="P233" s="7">
        <v>1120</v>
      </c>
      <c r="Q233" s="7">
        <f t="shared" si="12"/>
        <v>407</v>
      </c>
      <c r="R233" s="7">
        <f t="shared" si="13"/>
        <v>713</v>
      </c>
      <c r="S233" s="5">
        <f t="shared" si="14"/>
        <v>1120</v>
      </c>
    </row>
    <row r="234" spans="1:19">
      <c r="A234" s="3" t="s">
        <v>344</v>
      </c>
      <c r="B234" s="1">
        <v>44501</v>
      </c>
      <c r="C234">
        <v>1</v>
      </c>
      <c r="D234" t="s">
        <v>340</v>
      </c>
      <c r="E234">
        <v>2021</v>
      </c>
      <c r="F234">
        <v>44</v>
      </c>
      <c r="G234" t="s">
        <v>21</v>
      </c>
      <c r="H234" t="s">
        <v>30</v>
      </c>
      <c r="I234" t="s">
        <v>37</v>
      </c>
      <c r="J234" t="s">
        <v>38</v>
      </c>
      <c r="K234" t="s">
        <v>25</v>
      </c>
      <c r="L234" t="s">
        <v>26</v>
      </c>
      <c r="M234" t="s">
        <v>76</v>
      </c>
      <c r="N234">
        <v>1</v>
      </c>
      <c r="O234" s="7">
        <v>713</v>
      </c>
      <c r="P234" s="7">
        <v>1120</v>
      </c>
      <c r="Q234" s="7">
        <f t="shared" si="12"/>
        <v>407</v>
      </c>
      <c r="R234" s="7">
        <f t="shared" si="13"/>
        <v>713</v>
      </c>
      <c r="S234" s="5">
        <f t="shared" si="14"/>
        <v>1120</v>
      </c>
    </row>
    <row r="235" spans="1:19">
      <c r="A235" s="3" t="s">
        <v>345</v>
      </c>
      <c r="B235" s="1">
        <v>44501</v>
      </c>
      <c r="C235">
        <v>1</v>
      </c>
      <c r="D235" t="s">
        <v>340</v>
      </c>
      <c r="E235">
        <v>2021</v>
      </c>
      <c r="F235">
        <v>48</v>
      </c>
      <c r="G235" t="s">
        <v>21</v>
      </c>
      <c r="H235" t="s">
        <v>30</v>
      </c>
      <c r="I235" t="s">
        <v>73</v>
      </c>
      <c r="J235" t="s">
        <v>197</v>
      </c>
      <c r="K235" t="s">
        <v>25</v>
      </c>
      <c r="L235" t="s">
        <v>26</v>
      </c>
      <c r="M235" t="s">
        <v>346</v>
      </c>
      <c r="N235">
        <v>1</v>
      </c>
      <c r="O235" s="7">
        <v>713</v>
      </c>
      <c r="P235" s="7">
        <v>1120</v>
      </c>
      <c r="Q235" s="7">
        <f t="shared" si="12"/>
        <v>407</v>
      </c>
      <c r="R235" s="7">
        <f t="shared" si="13"/>
        <v>713</v>
      </c>
      <c r="S235" s="5">
        <f t="shared" si="14"/>
        <v>1120</v>
      </c>
    </row>
    <row r="236" spans="1:19">
      <c r="A236" s="3" t="s">
        <v>347</v>
      </c>
      <c r="B236" s="1">
        <v>44501</v>
      </c>
      <c r="C236">
        <v>1</v>
      </c>
      <c r="D236" t="s">
        <v>340</v>
      </c>
      <c r="E236">
        <v>2021</v>
      </c>
      <c r="F236">
        <v>56</v>
      </c>
      <c r="G236" t="s">
        <v>21</v>
      </c>
      <c r="H236" t="s">
        <v>22</v>
      </c>
      <c r="I236" t="s">
        <v>23</v>
      </c>
      <c r="J236" t="s">
        <v>180</v>
      </c>
      <c r="K236" t="s">
        <v>25</v>
      </c>
      <c r="L236" t="s">
        <v>26</v>
      </c>
      <c r="M236" t="s">
        <v>98</v>
      </c>
      <c r="N236">
        <v>1</v>
      </c>
      <c r="O236" s="7">
        <v>713</v>
      </c>
      <c r="P236" s="7">
        <v>1120</v>
      </c>
      <c r="Q236" s="7">
        <f t="shared" si="12"/>
        <v>407</v>
      </c>
      <c r="R236" s="7">
        <f t="shared" si="13"/>
        <v>713</v>
      </c>
      <c r="S236" s="5">
        <f t="shared" si="14"/>
        <v>1120</v>
      </c>
    </row>
    <row r="237" spans="1:19">
      <c r="A237" s="3" t="s">
        <v>348</v>
      </c>
      <c r="B237" s="1">
        <v>44502</v>
      </c>
      <c r="C237">
        <v>2</v>
      </c>
      <c r="D237" t="s">
        <v>340</v>
      </c>
      <c r="E237">
        <v>2021</v>
      </c>
      <c r="F237">
        <v>19</v>
      </c>
      <c r="G237" t="s">
        <v>85</v>
      </c>
      <c r="H237" t="s">
        <v>30</v>
      </c>
      <c r="I237" t="s">
        <v>23</v>
      </c>
      <c r="J237" t="s">
        <v>24</v>
      </c>
      <c r="K237" t="s">
        <v>25</v>
      </c>
      <c r="L237" t="s">
        <v>39</v>
      </c>
      <c r="M237" t="s">
        <v>305</v>
      </c>
      <c r="N237">
        <v>4</v>
      </c>
      <c r="O237" s="7">
        <v>713</v>
      </c>
      <c r="P237" s="7">
        <v>1120</v>
      </c>
      <c r="Q237" s="7">
        <f t="shared" si="12"/>
        <v>1628</v>
      </c>
      <c r="R237" s="7">
        <f t="shared" si="13"/>
        <v>2852</v>
      </c>
      <c r="S237" s="5">
        <f t="shared" si="14"/>
        <v>4480</v>
      </c>
    </row>
    <row r="238" spans="1:19">
      <c r="A238" s="3" t="s">
        <v>349</v>
      </c>
      <c r="B238" s="1">
        <v>44502</v>
      </c>
      <c r="C238">
        <v>2</v>
      </c>
      <c r="D238" t="s">
        <v>340</v>
      </c>
      <c r="E238">
        <v>2021</v>
      </c>
      <c r="F238">
        <v>41</v>
      </c>
      <c r="G238" t="s">
        <v>21</v>
      </c>
      <c r="H238" t="s">
        <v>22</v>
      </c>
      <c r="I238" t="s">
        <v>73</v>
      </c>
      <c r="J238" t="s">
        <v>197</v>
      </c>
      <c r="K238" t="s">
        <v>25</v>
      </c>
      <c r="L238" t="s">
        <v>39</v>
      </c>
      <c r="M238" t="s">
        <v>114</v>
      </c>
      <c r="N238">
        <v>4</v>
      </c>
      <c r="O238" s="7">
        <v>713</v>
      </c>
      <c r="P238" s="7">
        <v>1120</v>
      </c>
      <c r="Q238" s="7">
        <f t="shared" si="12"/>
        <v>1628</v>
      </c>
      <c r="R238" s="7">
        <f t="shared" si="13"/>
        <v>2852</v>
      </c>
      <c r="S238" s="5">
        <f t="shared" si="14"/>
        <v>4480</v>
      </c>
    </row>
    <row r="239" spans="1:19">
      <c r="A239" s="3" t="s">
        <v>350</v>
      </c>
      <c r="B239" s="1">
        <v>44502</v>
      </c>
      <c r="C239">
        <v>2</v>
      </c>
      <c r="D239" t="s">
        <v>340</v>
      </c>
      <c r="E239">
        <v>2021</v>
      </c>
      <c r="F239">
        <v>17</v>
      </c>
      <c r="G239" t="s">
        <v>85</v>
      </c>
      <c r="H239" t="s">
        <v>30</v>
      </c>
      <c r="I239" t="s">
        <v>43</v>
      </c>
      <c r="J239" t="s">
        <v>53</v>
      </c>
      <c r="K239" t="s">
        <v>25</v>
      </c>
      <c r="L239" t="s">
        <v>26</v>
      </c>
      <c r="M239" t="s">
        <v>343</v>
      </c>
      <c r="N239">
        <v>3</v>
      </c>
      <c r="O239" s="7">
        <v>713</v>
      </c>
      <c r="P239" s="7">
        <v>1120</v>
      </c>
      <c r="Q239" s="7">
        <f t="shared" si="12"/>
        <v>1221</v>
      </c>
      <c r="R239" s="7">
        <f t="shared" si="13"/>
        <v>2139</v>
      </c>
      <c r="S239" s="5">
        <f t="shared" si="14"/>
        <v>3360</v>
      </c>
    </row>
    <row r="240" spans="1:19">
      <c r="A240" s="3" t="s">
        <v>351</v>
      </c>
      <c r="B240" s="1">
        <v>44502</v>
      </c>
      <c r="C240">
        <v>2</v>
      </c>
      <c r="D240" t="s">
        <v>340</v>
      </c>
      <c r="E240">
        <v>2021</v>
      </c>
      <c r="F240">
        <v>17</v>
      </c>
      <c r="G240" t="s">
        <v>85</v>
      </c>
      <c r="H240" t="s">
        <v>30</v>
      </c>
      <c r="I240" t="s">
        <v>43</v>
      </c>
      <c r="J240" t="s">
        <v>78</v>
      </c>
      <c r="K240" t="s">
        <v>25</v>
      </c>
      <c r="L240" t="s">
        <v>26</v>
      </c>
      <c r="M240" t="s">
        <v>71</v>
      </c>
      <c r="N240">
        <v>3</v>
      </c>
      <c r="O240" s="7">
        <v>713</v>
      </c>
      <c r="P240" s="7">
        <v>1120</v>
      </c>
      <c r="Q240" s="7">
        <f t="shared" si="12"/>
        <v>1221</v>
      </c>
      <c r="R240" s="7">
        <f t="shared" si="13"/>
        <v>2139</v>
      </c>
      <c r="S240" s="5">
        <f t="shared" si="14"/>
        <v>3360</v>
      </c>
    </row>
    <row r="241" spans="1:19">
      <c r="A241" s="3" t="s">
        <v>352</v>
      </c>
      <c r="B241" s="1">
        <v>44503</v>
      </c>
      <c r="C241">
        <v>3</v>
      </c>
      <c r="D241" t="s">
        <v>340</v>
      </c>
      <c r="E241">
        <v>2021</v>
      </c>
      <c r="F241">
        <v>18</v>
      </c>
      <c r="G241" t="s">
        <v>85</v>
      </c>
      <c r="H241" t="s">
        <v>22</v>
      </c>
      <c r="I241" t="s">
        <v>43</v>
      </c>
      <c r="J241" t="s">
        <v>44</v>
      </c>
      <c r="K241" t="s">
        <v>25</v>
      </c>
      <c r="L241" t="s">
        <v>26</v>
      </c>
      <c r="M241" t="s">
        <v>104</v>
      </c>
      <c r="N241">
        <v>4</v>
      </c>
      <c r="O241" s="7">
        <v>713</v>
      </c>
      <c r="P241" s="7">
        <v>1120</v>
      </c>
      <c r="Q241" s="7">
        <f t="shared" si="12"/>
        <v>1628</v>
      </c>
      <c r="R241" s="7">
        <f t="shared" si="13"/>
        <v>2852</v>
      </c>
      <c r="S241" s="5">
        <f t="shared" si="14"/>
        <v>4480</v>
      </c>
    </row>
    <row r="242" spans="1:19">
      <c r="A242" s="3" t="s">
        <v>353</v>
      </c>
      <c r="B242" s="1">
        <v>44503</v>
      </c>
      <c r="C242">
        <v>3</v>
      </c>
      <c r="D242" t="s">
        <v>340</v>
      </c>
      <c r="E242">
        <v>2021</v>
      </c>
      <c r="F242">
        <v>28</v>
      </c>
      <c r="G242" t="s">
        <v>29</v>
      </c>
      <c r="H242" t="s">
        <v>30</v>
      </c>
      <c r="I242" t="s">
        <v>37</v>
      </c>
      <c r="J242" t="s">
        <v>38</v>
      </c>
      <c r="K242" t="s">
        <v>25</v>
      </c>
      <c r="L242" t="s">
        <v>26</v>
      </c>
      <c r="M242" t="s">
        <v>104</v>
      </c>
      <c r="N242">
        <v>4</v>
      </c>
      <c r="O242" s="7">
        <v>713</v>
      </c>
      <c r="P242" s="7">
        <v>1120</v>
      </c>
      <c r="Q242" s="7">
        <f t="shared" si="12"/>
        <v>1628</v>
      </c>
      <c r="R242" s="7">
        <f t="shared" si="13"/>
        <v>2852</v>
      </c>
      <c r="S242" s="5">
        <f t="shared" si="14"/>
        <v>4480</v>
      </c>
    </row>
    <row r="243" spans="1:19">
      <c r="A243" s="3" t="s">
        <v>354</v>
      </c>
      <c r="B243" s="1">
        <v>44503</v>
      </c>
      <c r="C243">
        <v>3</v>
      </c>
      <c r="D243" t="s">
        <v>340</v>
      </c>
      <c r="E243">
        <v>2021</v>
      </c>
      <c r="F243">
        <v>24</v>
      </c>
      <c r="G243" t="s">
        <v>85</v>
      </c>
      <c r="H243" t="s">
        <v>22</v>
      </c>
      <c r="I243" t="s">
        <v>43</v>
      </c>
      <c r="J243" t="s">
        <v>53</v>
      </c>
      <c r="K243" t="s">
        <v>25</v>
      </c>
      <c r="L243" t="s">
        <v>26</v>
      </c>
      <c r="M243" t="s">
        <v>98</v>
      </c>
      <c r="N243">
        <v>2</v>
      </c>
      <c r="O243" s="7">
        <v>713</v>
      </c>
      <c r="P243" s="7">
        <v>1120</v>
      </c>
      <c r="Q243" s="7">
        <f t="shared" si="12"/>
        <v>814</v>
      </c>
      <c r="R243" s="7">
        <f t="shared" si="13"/>
        <v>1426</v>
      </c>
      <c r="S243" s="5">
        <f t="shared" si="14"/>
        <v>2240</v>
      </c>
    </row>
    <row r="244" spans="1:19">
      <c r="A244" s="3" t="s">
        <v>355</v>
      </c>
      <c r="B244" s="1">
        <v>44503</v>
      </c>
      <c r="C244">
        <v>3</v>
      </c>
      <c r="D244" t="s">
        <v>340</v>
      </c>
      <c r="E244">
        <v>2021</v>
      </c>
      <c r="F244">
        <v>29</v>
      </c>
      <c r="G244" t="s">
        <v>29</v>
      </c>
      <c r="H244" t="s">
        <v>30</v>
      </c>
      <c r="I244" t="s">
        <v>73</v>
      </c>
      <c r="J244" t="s">
        <v>131</v>
      </c>
      <c r="K244" t="s">
        <v>25</v>
      </c>
      <c r="L244" t="s">
        <v>26</v>
      </c>
      <c r="M244" t="s">
        <v>64</v>
      </c>
      <c r="N244">
        <v>1</v>
      </c>
      <c r="O244" s="7">
        <v>713</v>
      </c>
      <c r="P244" s="7">
        <v>1120</v>
      </c>
      <c r="Q244" s="7">
        <f t="shared" si="12"/>
        <v>407</v>
      </c>
      <c r="R244" s="7">
        <f t="shared" si="13"/>
        <v>713</v>
      </c>
      <c r="S244" s="5">
        <f t="shared" si="14"/>
        <v>1120</v>
      </c>
    </row>
    <row r="245" spans="1:19">
      <c r="A245" s="3" t="s">
        <v>356</v>
      </c>
      <c r="B245" s="1">
        <v>44503</v>
      </c>
      <c r="C245">
        <v>3</v>
      </c>
      <c r="D245" t="s">
        <v>340</v>
      </c>
      <c r="E245">
        <v>2021</v>
      </c>
      <c r="F245">
        <v>45</v>
      </c>
      <c r="G245" t="s">
        <v>21</v>
      </c>
      <c r="H245" t="s">
        <v>22</v>
      </c>
      <c r="I245" t="s">
        <v>31</v>
      </c>
      <c r="J245" t="s">
        <v>32</v>
      </c>
      <c r="K245" t="s">
        <v>25</v>
      </c>
      <c r="L245" t="s">
        <v>39</v>
      </c>
      <c r="M245" t="s">
        <v>49</v>
      </c>
      <c r="N245">
        <v>1</v>
      </c>
      <c r="O245" s="7">
        <v>713</v>
      </c>
      <c r="P245" s="7">
        <v>1120</v>
      </c>
      <c r="Q245" s="7">
        <f t="shared" si="12"/>
        <v>407</v>
      </c>
      <c r="R245" s="7">
        <f t="shared" si="13"/>
        <v>713</v>
      </c>
      <c r="S245" s="5">
        <f t="shared" si="14"/>
        <v>1120</v>
      </c>
    </row>
    <row r="246" spans="1:19">
      <c r="A246" s="3" t="s">
        <v>357</v>
      </c>
      <c r="B246" s="1">
        <v>44503</v>
      </c>
      <c r="C246">
        <v>3</v>
      </c>
      <c r="D246" t="s">
        <v>340</v>
      </c>
      <c r="E246">
        <v>2021</v>
      </c>
      <c r="F246">
        <v>47</v>
      </c>
      <c r="G246" t="s">
        <v>21</v>
      </c>
      <c r="H246" t="s">
        <v>22</v>
      </c>
      <c r="I246" t="s">
        <v>23</v>
      </c>
      <c r="J246" t="s">
        <v>81</v>
      </c>
      <c r="K246" t="s">
        <v>25</v>
      </c>
      <c r="L246" t="s">
        <v>39</v>
      </c>
      <c r="M246" t="s">
        <v>160</v>
      </c>
      <c r="N246">
        <v>1</v>
      </c>
      <c r="O246" s="7">
        <v>713</v>
      </c>
      <c r="P246" s="7">
        <v>1120</v>
      </c>
      <c r="Q246" s="7">
        <f t="shared" si="12"/>
        <v>407</v>
      </c>
      <c r="R246" s="7">
        <f t="shared" si="13"/>
        <v>713</v>
      </c>
      <c r="S246" s="5">
        <f t="shared" si="14"/>
        <v>1120</v>
      </c>
    </row>
    <row r="247" spans="1:19">
      <c r="A247" s="3" t="s">
        <v>358</v>
      </c>
      <c r="B247" s="1">
        <v>44504</v>
      </c>
      <c r="C247">
        <v>4</v>
      </c>
      <c r="D247" t="s">
        <v>340</v>
      </c>
      <c r="E247">
        <v>2021</v>
      </c>
      <c r="F247">
        <v>58</v>
      </c>
      <c r="G247" t="s">
        <v>21</v>
      </c>
      <c r="H247" t="s">
        <v>22</v>
      </c>
      <c r="I247" t="s">
        <v>23</v>
      </c>
      <c r="J247" t="s">
        <v>180</v>
      </c>
      <c r="K247" t="s">
        <v>25</v>
      </c>
      <c r="L247" t="s">
        <v>26</v>
      </c>
      <c r="M247" t="s">
        <v>98</v>
      </c>
      <c r="N247">
        <v>1</v>
      </c>
      <c r="O247" s="7">
        <v>713</v>
      </c>
      <c r="P247" s="7">
        <v>1120</v>
      </c>
      <c r="Q247" s="7">
        <f t="shared" si="12"/>
        <v>407</v>
      </c>
      <c r="R247" s="7">
        <f t="shared" si="13"/>
        <v>713</v>
      </c>
      <c r="S247" s="5">
        <f t="shared" si="14"/>
        <v>1120</v>
      </c>
    </row>
    <row r="248" spans="1:19">
      <c r="A248" s="3" t="s">
        <v>359</v>
      </c>
      <c r="B248" s="1">
        <v>44505</v>
      </c>
      <c r="C248">
        <v>5</v>
      </c>
      <c r="D248" t="s">
        <v>340</v>
      </c>
      <c r="E248">
        <v>2021</v>
      </c>
      <c r="F248">
        <v>25</v>
      </c>
      <c r="G248" t="s">
        <v>29</v>
      </c>
      <c r="H248" t="s">
        <v>22</v>
      </c>
      <c r="I248" t="s">
        <v>43</v>
      </c>
      <c r="J248" t="s">
        <v>53</v>
      </c>
      <c r="K248" t="s">
        <v>25</v>
      </c>
      <c r="L248" t="s">
        <v>26</v>
      </c>
      <c r="M248" t="s">
        <v>98</v>
      </c>
      <c r="N248">
        <v>3</v>
      </c>
      <c r="O248" s="7">
        <v>713</v>
      </c>
      <c r="P248" s="7">
        <v>1120</v>
      </c>
      <c r="Q248" s="7">
        <f t="shared" si="12"/>
        <v>1221</v>
      </c>
      <c r="R248" s="7">
        <f t="shared" si="13"/>
        <v>2139</v>
      </c>
      <c r="S248" s="5">
        <f t="shared" si="14"/>
        <v>3360</v>
      </c>
    </row>
    <row r="249" spans="1:19">
      <c r="A249" s="3" t="s">
        <v>360</v>
      </c>
      <c r="B249" s="1">
        <v>44505</v>
      </c>
      <c r="C249">
        <v>5</v>
      </c>
      <c r="D249" t="s">
        <v>340</v>
      </c>
      <c r="E249">
        <v>2021</v>
      </c>
      <c r="F249">
        <v>24</v>
      </c>
      <c r="G249" t="s">
        <v>85</v>
      </c>
      <c r="H249" t="s">
        <v>22</v>
      </c>
      <c r="I249" t="s">
        <v>73</v>
      </c>
      <c r="J249" t="s">
        <v>102</v>
      </c>
      <c r="K249" t="s">
        <v>25</v>
      </c>
      <c r="L249" t="s">
        <v>26</v>
      </c>
      <c r="M249" t="s">
        <v>173</v>
      </c>
      <c r="N249">
        <v>2</v>
      </c>
      <c r="O249" s="7">
        <v>713</v>
      </c>
      <c r="P249" s="7">
        <v>1120</v>
      </c>
      <c r="Q249" s="7">
        <f t="shared" si="12"/>
        <v>814</v>
      </c>
      <c r="R249" s="7">
        <f t="shared" si="13"/>
        <v>1426</v>
      </c>
      <c r="S249" s="5">
        <f t="shared" si="14"/>
        <v>2240</v>
      </c>
    </row>
    <row r="250" spans="1:19">
      <c r="A250" s="3" t="s">
        <v>361</v>
      </c>
      <c r="B250" s="1">
        <v>44505</v>
      </c>
      <c r="C250">
        <v>5</v>
      </c>
      <c r="D250" t="s">
        <v>340</v>
      </c>
      <c r="E250">
        <v>2021</v>
      </c>
      <c r="F250">
        <v>25</v>
      </c>
      <c r="G250" t="s">
        <v>29</v>
      </c>
      <c r="H250" t="s">
        <v>30</v>
      </c>
      <c r="I250" t="s">
        <v>23</v>
      </c>
      <c r="J250" t="s">
        <v>24</v>
      </c>
      <c r="K250" t="s">
        <v>25</v>
      </c>
      <c r="L250" t="s">
        <v>26</v>
      </c>
      <c r="M250" t="s">
        <v>94</v>
      </c>
      <c r="N250">
        <v>1</v>
      </c>
      <c r="O250" s="7">
        <v>713</v>
      </c>
      <c r="P250" s="7">
        <v>1120</v>
      </c>
      <c r="Q250" s="7">
        <f t="shared" si="12"/>
        <v>407</v>
      </c>
      <c r="R250" s="7">
        <f t="shared" si="13"/>
        <v>713</v>
      </c>
      <c r="S250" s="5">
        <f t="shared" si="14"/>
        <v>1120</v>
      </c>
    </row>
    <row r="251" spans="1:19">
      <c r="A251" s="3" t="s">
        <v>362</v>
      </c>
      <c r="B251" s="1">
        <v>44505</v>
      </c>
      <c r="C251">
        <v>5</v>
      </c>
      <c r="D251" t="s">
        <v>340</v>
      </c>
      <c r="E251">
        <v>2021</v>
      </c>
      <c r="F251">
        <v>25</v>
      </c>
      <c r="G251" t="s">
        <v>29</v>
      </c>
      <c r="H251" t="s">
        <v>30</v>
      </c>
      <c r="I251" t="s">
        <v>43</v>
      </c>
      <c r="J251" t="s">
        <v>44</v>
      </c>
      <c r="K251" t="s">
        <v>25</v>
      </c>
      <c r="L251" t="s">
        <v>26</v>
      </c>
      <c r="M251" t="s">
        <v>27</v>
      </c>
      <c r="N251">
        <v>1</v>
      </c>
      <c r="O251" s="7">
        <v>713</v>
      </c>
      <c r="P251" s="7">
        <v>1120</v>
      </c>
      <c r="Q251" s="7">
        <f t="shared" si="12"/>
        <v>407</v>
      </c>
      <c r="R251" s="7">
        <f t="shared" si="13"/>
        <v>713</v>
      </c>
      <c r="S251" s="5">
        <f t="shared" si="14"/>
        <v>1120</v>
      </c>
    </row>
    <row r="252" spans="1:19">
      <c r="A252" s="3" t="s">
        <v>363</v>
      </c>
      <c r="B252" s="1">
        <v>44505</v>
      </c>
      <c r="C252">
        <v>5</v>
      </c>
      <c r="D252" t="s">
        <v>340</v>
      </c>
      <c r="E252">
        <v>2021</v>
      </c>
      <c r="F252">
        <v>31</v>
      </c>
      <c r="G252" t="s">
        <v>29</v>
      </c>
      <c r="H252" t="s">
        <v>22</v>
      </c>
      <c r="I252" t="s">
        <v>23</v>
      </c>
      <c r="J252" t="s">
        <v>180</v>
      </c>
      <c r="K252" t="s">
        <v>25</v>
      </c>
      <c r="L252" t="s">
        <v>26</v>
      </c>
      <c r="M252" t="s">
        <v>64</v>
      </c>
      <c r="N252">
        <v>1</v>
      </c>
      <c r="O252" s="7">
        <v>713</v>
      </c>
      <c r="P252" s="7">
        <v>1120</v>
      </c>
      <c r="Q252" s="7">
        <f t="shared" si="12"/>
        <v>407</v>
      </c>
      <c r="R252" s="7">
        <f t="shared" si="13"/>
        <v>713</v>
      </c>
      <c r="S252" s="5">
        <f t="shared" si="14"/>
        <v>1120</v>
      </c>
    </row>
    <row r="253" spans="1:19">
      <c r="A253" s="3" t="s">
        <v>364</v>
      </c>
      <c r="B253" s="1">
        <v>44505</v>
      </c>
      <c r="C253">
        <v>5</v>
      </c>
      <c r="D253" t="s">
        <v>340</v>
      </c>
      <c r="E253">
        <v>2021</v>
      </c>
      <c r="F253">
        <v>34</v>
      </c>
      <c r="G253" t="s">
        <v>29</v>
      </c>
      <c r="H253" t="s">
        <v>22</v>
      </c>
      <c r="I253" t="s">
        <v>73</v>
      </c>
      <c r="J253" t="s">
        <v>197</v>
      </c>
      <c r="K253" t="s">
        <v>25</v>
      </c>
      <c r="L253" t="s">
        <v>26</v>
      </c>
      <c r="M253" t="s">
        <v>71</v>
      </c>
      <c r="N253">
        <v>1</v>
      </c>
      <c r="O253" s="7">
        <v>713</v>
      </c>
      <c r="P253" s="7">
        <v>1120</v>
      </c>
      <c r="Q253" s="7">
        <f t="shared" si="12"/>
        <v>407</v>
      </c>
      <c r="R253" s="7">
        <f t="shared" si="13"/>
        <v>713</v>
      </c>
      <c r="S253" s="5">
        <f t="shared" si="14"/>
        <v>1120</v>
      </c>
    </row>
    <row r="254" spans="1:19">
      <c r="A254" s="3" t="s">
        <v>365</v>
      </c>
      <c r="B254" s="1">
        <v>44506</v>
      </c>
      <c r="C254">
        <v>6</v>
      </c>
      <c r="D254" t="s">
        <v>340</v>
      </c>
      <c r="E254">
        <v>2021</v>
      </c>
      <c r="F254">
        <v>24</v>
      </c>
      <c r="G254" t="s">
        <v>85</v>
      </c>
      <c r="H254" t="s">
        <v>22</v>
      </c>
      <c r="I254" t="s">
        <v>87</v>
      </c>
      <c r="J254" t="s">
        <v>366</v>
      </c>
      <c r="K254" t="s">
        <v>25</v>
      </c>
      <c r="L254" t="s">
        <v>26</v>
      </c>
      <c r="M254" t="s">
        <v>79</v>
      </c>
      <c r="N254">
        <v>3</v>
      </c>
      <c r="O254" s="7">
        <v>713</v>
      </c>
      <c r="P254" s="7">
        <v>1120</v>
      </c>
      <c r="Q254" s="7">
        <f t="shared" si="12"/>
        <v>1221</v>
      </c>
      <c r="R254" s="7">
        <f t="shared" si="13"/>
        <v>2139</v>
      </c>
      <c r="S254" s="5">
        <f t="shared" si="14"/>
        <v>3360</v>
      </c>
    </row>
    <row r="255" spans="1:19">
      <c r="A255" s="3" t="s">
        <v>367</v>
      </c>
      <c r="B255" s="1">
        <v>44506</v>
      </c>
      <c r="C255">
        <v>6</v>
      </c>
      <c r="D255" t="s">
        <v>340</v>
      </c>
      <c r="E255">
        <v>2021</v>
      </c>
      <c r="F255">
        <v>36</v>
      </c>
      <c r="G255" t="s">
        <v>21</v>
      </c>
      <c r="H255" t="s">
        <v>22</v>
      </c>
      <c r="I255" t="s">
        <v>23</v>
      </c>
      <c r="J255" t="s">
        <v>24</v>
      </c>
      <c r="K255" t="s">
        <v>25</v>
      </c>
      <c r="L255" t="s">
        <v>26</v>
      </c>
      <c r="M255" t="s">
        <v>51</v>
      </c>
      <c r="N255">
        <v>2</v>
      </c>
      <c r="O255" s="7">
        <v>713</v>
      </c>
      <c r="P255" s="7">
        <v>1120</v>
      </c>
      <c r="Q255" s="7">
        <f t="shared" si="12"/>
        <v>814</v>
      </c>
      <c r="R255" s="7">
        <f t="shared" si="13"/>
        <v>1426</v>
      </c>
      <c r="S255" s="5">
        <f t="shared" si="14"/>
        <v>2240</v>
      </c>
    </row>
    <row r="256" spans="1:19">
      <c r="A256" s="3" t="s">
        <v>368</v>
      </c>
      <c r="B256" s="1">
        <v>44506</v>
      </c>
      <c r="C256">
        <v>6</v>
      </c>
      <c r="D256" t="s">
        <v>340</v>
      </c>
      <c r="E256">
        <v>2021</v>
      </c>
      <c r="F256">
        <v>40</v>
      </c>
      <c r="G256" t="s">
        <v>21</v>
      </c>
      <c r="H256" t="s">
        <v>22</v>
      </c>
      <c r="I256" t="s">
        <v>43</v>
      </c>
      <c r="J256" t="s">
        <v>48</v>
      </c>
      <c r="K256" t="s">
        <v>25</v>
      </c>
      <c r="L256" t="s">
        <v>39</v>
      </c>
      <c r="M256" t="s">
        <v>96</v>
      </c>
      <c r="N256">
        <v>2</v>
      </c>
      <c r="O256" s="7">
        <v>713</v>
      </c>
      <c r="P256" s="7">
        <v>1120</v>
      </c>
      <c r="Q256" s="7">
        <f t="shared" si="12"/>
        <v>814</v>
      </c>
      <c r="R256" s="7">
        <f t="shared" si="13"/>
        <v>1426</v>
      </c>
      <c r="S256" s="5">
        <f t="shared" si="14"/>
        <v>2240</v>
      </c>
    </row>
    <row r="257" spans="1:19">
      <c r="A257" s="3" t="s">
        <v>369</v>
      </c>
      <c r="B257" s="1">
        <v>44506</v>
      </c>
      <c r="C257">
        <v>6</v>
      </c>
      <c r="D257" t="s">
        <v>340</v>
      </c>
      <c r="E257">
        <v>2021</v>
      </c>
      <c r="F257">
        <v>19</v>
      </c>
      <c r="G257" t="s">
        <v>85</v>
      </c>
      <c r="H257" t="s">
        <v>22</v>
      </c>
      <c r="I257" t="s">
        <v>43</v>
      </c>
      <c r="J257" t="s">
        <v>44</v>
      </c>
      <c r="K257" t="s">
        <v>25</v>
      </c>
      <c r="L257" t="s">
        <v>26</v>
      </c>
      <c r="M257" t="s">
        <v>94</v>
      </c>
      <c r="N257">
        <v>1</v>
      </c>
      <c r="O257" s="7">
        <v>713</v>
      </c>
      <c r="P257" s="7">
        <v>1120</v>
      </c>
      <c r="Q257" s="7">
        <f t="shared" si="12"/>
        <v>407</v>
      </c>
      <c r="R257" s="7">
        <f t="shared" si="13"/>
        <v>713</v>
      </c>
      <c r="S257" s="5">
        <f t="shared" si="14"/>
        <v>1120</v>
      </c>
    </row>
    <row r="258" spans="1:19">
      <c r="A258" s="3" t="s">
        <v>370</v>
      </c>
      <c r="B258" s="1">
        <v>44506</v>
      </c>
      <c r="C258">
        <v>6</v>
      </c>
      <c r="D258" t="s">
        <v>340</v>
      </c>
      <c r="E258">
        <v>2021</v>
      </c>
      <c r="F258">
        <v>24</v>
      </c>
      <c r="G258" t="s">
        <v>85</v>
      </c>
      <c r="H258" t="s">
        <v>22</v>
      </c>
      <c r="I258" t="s">
        <v>43</v>
      </c>
      <c r="J258" t="s">
        <v>78</v>
      </c>
      <c r="K258" t="s">
        <v>25</v>
      </c>
      <c r="L258" t="s">
        <v>26</v>
      </c>
      <c r="M258" t="s">
        <v>27</v>
      </c>
      <c r="N258">
        <v>1</v>
      </c>
      <c r="O258" s="7">
        <v>713</v>
      </c>
      <c r="P258" s="7">
        <v>1120</v>
      </c>
      <c r="Q258" s="7">
        <f t="shared" si="12"/>
        <v>407</v>
      </c>
      <c r="R258" s="7">
        <f t="shared" si="13"/>
        <v>713</v>
      </c>
      <c r="S258" s="5">
        <f t="shared" si="14"/>
        <v>1120</v>
      </c>
    </row>
    <row r="259" spans="1:19">
      <c r="A259" s="3" t="s">
        <v>371</v>
      </c>
      <c r="B259" s="1">
        <v>44506</v>
      </c>
      <c r="C259">
        <v>6</v>
      </c>
      <c r="D259" t="s">
        <v>340</v>
      </c>
      <c r="E259">
        <v>2021</v>
      </c>
      <c r="F259">
        <v>29</v>
      </c>
      <c r="G259" t="s">
        <v>29</v>
      </c>
      <c r="H259" t="s">
        <v>22</v>
      </c>
      <c r="I259" t="s">
        <v>87</v>
      </c>
      <c r="J259" t="s">
        <v>217</v>
      </c>
      <c r="K259" t="s">
        <v>25</v>
      </c>
      <c r="L259" t="s">
        <v>26</v>
      </c>
      <c r="M259" t="s">
        <v>76</v>
      </c>
      <c r="N259">
        <v>1</v>
      </c>
      <c r="O259" s="7">
        <v>713</v>
      </c>
      <c r="P259" s="7">
        <v>1120</v>
      </c>
      <c r="Q259" s="7">
        <f t="shared" si="12"/>
        <v>407</v>
      </c>
      <c r="R259" s="7">
        <f t="shared" si="13"/>
        <v>713</v>
      </c>
      <c r="S259" s="5">
        <f t="shared" si="14"/>
        <v>1120</v>
      </c>
    </row>
    <row r="260" spans="1:19">
      <c r="A260" s="3" t="s">
        <v>372</v>
      </c>
      <c r="B260" s="1">
        <v>44506</v>
      </c>
      <c r="C260">
        <v>6</v>
      </c>
      <c r="D260" t="s">
        <v>340</v>
      </c>
      <c r="E260">
        <v>2021</v>
      </c>
      <c r="F260">
        <v>29</v>
      </c>
      <c r="G260" t="s">
        <v>29</v>
      </c>
      <c r="H260" t="s">
        <v>22</v>
      </c>
      <c r="I260" t="s">
        <v>37</v>
      </c>
      <c r="J260" t="s">
        <v>38</v>
      </c>
      <c r="K260" t="s">
        <v>25</v>
      </c>
      <c r="L260" t="s">
        <v>26</v>
      </c>
      <c r="M260" t="s">
        <v>122</v>
      </c>
      <c r="N260">
        <v>1</v>
      </c>
      <c r="O260" s="7">
        <v>713</v>
      </c>
      <c r="P260" s="7">
        <v>1120</v>
      </c>
      <c r="Q260" s="7">
        <f t="shared" si="12"/>
        <v>407</v>
      </c>
      <c r="R260" s="7">
        <f t="shared" si="13"/>
        <v>713</v>
      </c>
      <c r="S260" s="5">
        <f t="shared" si="14"/>
        <v>1120</v>
      </c>
    </row>
    <row r="261" spans="1:19">
      <c r="A261" s="3" t="s">
        <v>373</v>
      </c>
      <c r="B261" s="1">
        <v>44506</v>
      </c>
      <c r="C261">
        <v>6</v>
      </c>
      <c r="D261" t="s">
        <v>340</v>
      </c>
      <c r="E261">
        <v>2021</v>
      </c>
      <c r="F261">
        <v>35</v>
      </c>
      <c r="G261" t="s">
        <v>21</v>
      </c>
      <c r="H261" t="s">
        <v>22</v>
      </c>
      <c r="I261" t="s">
        <v>73</v>
      </c>
      <c r="J261" t="s">
        <v>197</v>
      </c>
      <c r="K261" t="s">
        <v>25</v>
      </c>
      <c r="L261" t="s">
        <v>26</v>
      </c>
      <c r="M261" t="s">
        <v>89</v>
      </c>
      <c r="N261">
        <v>1</v>
      </c>
      <c r="O261" s="7">
        <v>713</v>
      </c>
      <c r="P261" s="7">
        <v>1120</v>
      </c>
      <c r="Q261" s="7">
        <f t="shared" si="12"/>
        <v>407</v>
      </c>
      <c r="R261" s="7">
        <f t="shared" si="13"/>
        <v>713</v>
      </c>
      <c r="S261" s="5">
        <f t="shared" si="14"/>
        <v>1120</v>
      </c>
    </row>
    <row r="262" spans="1:19">
      <c r="A262" s="3" t="s">
        <v>374</v>
      </c>
      <c r="B262" s="1">
        <v>44506</v>
      </c>
      <c r="C262">
        <v>6</v>
      </c>
      <c r="D262" t="s">
        <v>340</v>
      </c>
      <c r="E262">
        <v>2021</v>
      </c>
      <c r="F262">
        <v>40</v>
      </c>
      <c r="G262" t="s">
        <v>21</v>
      </c>
      <c r="H262" t="s">
        <v>22</v>
      </c>
      <c r="I262" t="s">
        <v>43</v>
      </c>
      <c r="J262" t="s">
        <v>53</v>
      </c>
      <c r="K262" t="s">
        <v>25</v>
      </c>
      <c r="L262" t="s">
        <v>26</v>
      </c>
      <c r="M262" t="s">
        <v>98</v>
      </c>
      <c r="N262">
        <v>1</v>
      </c>
      <c r="O262" s="7">
        <v>713</v>
      </c>
      <c r="P262" s="7">
        <v>1120</v>
      </c>
      <c r="Q262" s="7">
        <f t="shared" si="12"/>
        <v>407</v>
      </c>
      <c r="R262" s="7">
        <f t="shared" si="13"/>
        <v>713</v>
      </c>
      <c r="S262" s="5">
        <f t="shared" si="14"/>
        <v>1120</v>
      </c>
    </row>
    <row r="263" spans="1:19">
      <c r="A263" s="3" t="s">
        <v>375</v>
      </c>
      <c r="B263" s="1">
        <v>44507</v>
      </c>
      <c r="C263">
        <v>7</v>
      </c>
      <c r="D263" t="s">
        <v>340</v>
      </c>
      <c r="E263">
        <v>2021</v>
      </c>
      <c r="F263">
        <v>56</v>
      </c>
      <c r="G263" t="s">
        <v>21</v>
      </c>
      <c r="H263" t="s">
        <v>22</v>
      </c>
      <c r="I263" t="s">
        <v>23</v>
      </c>
      <c r="J263" t="s">
        <v>24</v>
      </c>
      <c r="K263" t="s">
        <v>25</v>
      </c>
      <c r="L263" t="s">
        <v>26</v>
      </c>
      <c r="M263" t="s">
        <v>234</v>
      </c>
      <c r="N263">
        <v>4</v>
      </c>
      <c r="O263" s="7">
        <v>713</v>
      </c>
      <c r="P263" s="7">
        <v>1120</v>
      </c>
      <c r="Q263" s="7">
        <f t="shared" si="12"/>
        <v>1628</v>
      </c>
      <c r="R263" s="7">
        <f t="shared" si="13"/>
        <v>2852</v>
      </c>
      <c r="S263" s="5">
        <f t="shared" si="14"/>
        <v>4480</v>
      </c>
    </row>
    <row r="264" spans="1:19">
      <c r="A264" s="3" t="s">
        <v>376</v>
      </c>
      <c r="B264" s="1">
        <v>44507</v>
      </c>
      <c r="C264">
        <v>7</v>
      </c>
      <c r="D264" t="s">
        <v>340</v>
      </c>
      <c r="E264">
        <v>2021</v>
      </c>
      <c r="F264">
        <v>25</v>
      </c>
      <c r="G264" t="s">
        <v>29</v>
      </c>
      <c r="H264" t="s">
        <v>22</v>
      </c>
      <c r="I264" t="s">
        <v>23</v>
      </c>
      <c r="J264" t="s">
        <v>180</v>
      </c>
      <c r="K264" t="s">
        <v>25</v>
      </c>
      <c r="L264" t="s">
        <v>26</v>
      </c>
      <c r="M264" t="s">
        <v>27</v>
      </c>
      <c r="N264">
        <v>3</v>
      </c>
      <c r="O264" s="7">
        <v>713</v>
      </c>
      <c r="P264" s="7">
        <v>1120</v>
      </c>
      <c r="Q264" s="7">
        <f t="shared" si="12"/>
        <v>1221</v>
      </c>
      <c r="R264" s="7">
        <f t="shared" si="13"/>
        <v>2139</v>
      </c>
      <c r="S264" s="5">
        <f t="shared" si="14"/>
        <v>3360</v>
      </c>
    </row>
    <row r="265" spans="1:19">
      <c r="A265" s="3" t="s">
        <v>377</v>
      </c>
      <c r="B265" s="1">
        <v>44507</v>
      </c>
      <c r="C265">
        <v>7</v>
      </c>
      <c r="D265" t="s">
        <v>340</v>
      </c>
      <c r="E265">
        <v>2021</v>
      </c>
      <c r="F265">
        <v>50</v>
      </c>
      <c r="G265" t="s">
        <v>21</v>
      </c>
      <c r="H265" t="s">
        <v>30</v>
      </c>
      <c r="I265" t="s">
        <v>73</v>
      </c>
      <c r="J265" t="s">
        <v>102</v>
      </c>
      <c r="K265" t="s">
        <v>25</v>
      </c>
      <c r="L265" t="s">
        <v>26</v>
      </c>
      <c r="M265" t="s">
        <v>51</v>
      </c>
      <c r="N265">
        <v>2</v>
      </c>
      <c r="O265" s="7">
        <v>713</v>
      </c>
      <c r="P265" s="7">
        <v>1120</v>
      </c>
      <c r="Q265" s="7">
        <f t="shared" si="12"/>
        <v>814</v>
      </c>
      <c r="R265" s="7">
        <f t="shared" si="13"/>
        <v>1426</v>
      </c>
      <c r="S265" s="5">
        <f t="shared" si="14"/>
        <v>2240</v>
      </c>
    </row>
    <row r="266" spans="1:19">
      <c r="A266" s="3" t="s">
        <v>378</v>
      </c>
      <c r="B266" s="1">
        <v>44507</v>
      </c>
      <c r="C266">
        <v>7</v>
      </c>
      <c r="D266" t="s">
        <v>340</v>
      </c>
      <c r="E266">
        <v>2021</v>
      </c>
      <c r="F266">
        <v>18</v>
      </c>
      <c r="G266" t="s">
        <v>85</v>
      </c>
      <c r="H266" t="s">
        <v>22</v>
      </c>
      <c r="I266" t="s">
        <v>43</v>
      </c>
      <c r="J266" t="s">
        <v>44</v>
      </c>
      <c r="K266" t="s">
        <v>25</v>
      </c>
      <c r="L266" t="s">
        <v>26</v>
      </c>
      <c r="M266" t="s">
        <v>104</v>
      </c>
      <c r="N266">
        <v>1</v>
      </c>
      <c r="O266" s="7">
        <v>713</v>
      </c>
      <c r="P266" s="7">
        <v>1120</v>
      </c>
      <c r="Q266" s="7">
        <f t="shared" si="12"/>
        <v>407</v>
      </c>
      <c r="R266" s="7">
        <f t="shared" si="13"/>
        <v>713</v>
      </c>
      <c r="S266" s="5">
        <f t="shared" si="14"/>
        <v>1120</v>
      </c>
    </row>
    <row r="267" spans="1:19">
      <c r="A267" s="3" t="s">
        <v>379</v>
      </c>
      <c r="B267" s="1">
        <v>44507</v>
      </c>
      <c r="C267">
        <v>7</v>
      </c>
      <c r="D267" t="s">
        <v>340</v>
      </c>
      <c r="E267">
        <v>2021</v>
      </c>
      <c r="F267">
        <v>29</v>
      </c>
      <c r="G267" t="s">
        <v>29</v>
      </c>
      <c r="H267" t="s">
        <v>30</v>
      </c>
      <c r="I267" t="s">
        <v>23</v>
      </c>
      <c r="J267" t="s">
        <v>24</v>
      </c>
      <c r="K267" t="s">
        <v>25</v>
      </c>
      <c r="L267" t="s">
        <v>39</v>
      </c>
      <c r="M267" t="s">
        <v>40</v>
      </c>
      <c r="N267">
        <v>1</v>
      </c>
      <c r="O267" s="7">
        <v>713</v>
      </c>
      <c r="P267" s="7">
        <v>1120</v>
      </c>
      <c r="Q267" s="7">
        <f t="shared" si="12"/>
        <v>407</v>
      </c>
      <c r="R267" s="7">
        <f t="shared" si="13"/>
        <v>713</v>
      </c>
      <c r="S267" s="5">
        <f t="shared" si="14"/>
        <v>1120</v>
      </c>
    </row>
    <row r="268" spans="1:19">
      <c r="A268" s="3" t="s">
        <v>380</v>
      </c>
      <c r="B268" s="1">
        <v>44508</v>
      </c>
      <c r="C268">
        <v>8</v>
      </c>
      <c r="D268" t="s">
        <v>340</v>
      </c>
      <c r="E268">
        <v>2021</v>
      </c>
      <c r="F268">
        <v>25</v>
      </c>
      <c r="G268" t="s">
        <v>29</v>
      </c>
      <c r="H268" t="s">
        <v>30</v>
      </c>
      <c r="I268" t="s">
        <v>43</v>
      </c>
      <c r="J268" t="s">
        <v>53</v>
      </c>
      <c r="K268" t="s">
        <v>25</v>
      </c>
      <c r="L268" t="s">
        <v>26</v>
      </c>
      <c r="M268" t="s">
        <v>234</v>
      </c>
      <c r="N268">
        <v>4</v>
      </c>
      <c r="O268" s="7">
        <v>713</v>
      </c>
      <c r="P268" s="7">
        <v>1120</v>
      </c>
      <c r="Q268" s="7">
        <f t="shared" si="12"/>
        <v>1628</v>
      </c>
      <c r="R268" s="7">
        <f t="shared" si="13"/>
        <v>2852</v>
      </c>
      <c r="S268" s="5">
        <f t="shared" si="14"/>
        <v>4480</v>
      </c>
    </row>
    <row r="269" spans="1:19">
      <c r="A269" s="3" t="s">
        <v>381</v>
      </c>
      <c r="B269" s="1">
        <v>44508</v>
      </c>
      <c r="C269">
        <v>8</v>
      </c>
      <c r="D269" t="s">
        <v>340</v>
      </c>
      <c r="E269">
        <v>2021</v>
      </c>
      <c r="F269">
        <v>35</v>
      </c>
      <c r="G269" t="s">
        <v>21</v>
      </c>
      <c r="H269" t="s">
        <v>30</v>
      </c>
      <c r="I269" t="s">
        <v>31</v>
      </c>
      <c r="J269" t="s">
        <v>32</v>
      </c>
      <c r="K269" t="s">
        <v>25</v>
      </c>
      <c r="L269" t="s">
        <v>39</v>
      </c>
      <c r="M269" t="s">
        <v>67</v>
      </c>
      <c r="N269">
        <v>2</v>
      </c>
      <c r="O269" s="7">
        <v>713</v>
      </c>
      <c r="P269" s="7">
        <v>1120</v>
      </c>
      <c r="Q269" s="7">
        <f t="shared" si="12"/>
        <v>814</v>
      </c>
      <c r="R269" s="7">
        <f t="shared" si="13"/>
        <v>1426</v>
      </c>
      <c r="S269" s="5">
        <f t="shared" si="14"/>
        <v>2240</v>
      </c>
    </row>
    <row r="270" spans="1:19">
      <c r="A270" s="3" t="s">
        <v>382</v>
      </c>
      <c r="B270" s="1">
        <v>44508</v>
      </c>
      <c r="C270">
        <v>8</v>
      </c>
      <c r="D270" t="s">
        <v>340</v>
      </c>
      <c r="E270">
        <v>2021</v>
      </c>
      <c r="F270">
        <v>17</v>
      </c>
      <c r="G270" t="s">
        <v>85</v>
      </c>
      <c r="H270" t="s">
        <v>30</v>
      </c>
      <c r="I270" t="s">
        <v>43</v>
      </c>
      <c r="J270" t="s">
        <v>53</v>
      </c>
      <c r="K270" t="s">
        <v>25</v>
      </c>
      <c r="L270" t="s">
        <v>26</v>
      </c>
      <c r="M270" t="s">
        <v>343</v>
      </c>
      <c r="N270">
        <v>1</v>
      </c>
      <c r="O270" s="7">
        <v>713</v>
      </c>
      <c r="P270" s="7">
        <v>1120</v>
      </c>
      <c r="Q270" s="7">
        <f t="shared" si="12"/>
        <v>407</v>
      </c>
      <c r="R270" s="7">
        <f t="shared" si="13"/>
        <v>713</v>
      </c>
      <c r="S270" s="5">
        <f t="shared" si="14"/>
        <v>1120</v>
      </c>
    </row>
    <row r="271" spans="1:19">
      <c r="A271" s="3" t="s">
        <v>383</v>
      </c>
      <c r="B271" s="1">
        <v>44508</v>
      </c>
      <c r="C271">
        <v>8</v>
      </c>
      <c r="D271" t="s">
        <v>340</v>
      </c>
      <c r="E271">
        <v>2021</v>
      </c>
      <c r="F271">
        <v>39</v>
      </c>
      <c r="G271" t="s">
        <v>21</v>
      </c>
      <c r="H271" t="s">
        <v>30</v>
      </c>
      <c r="I271" t="s">
        <v>43</v>
      </c>
      <c r="J271" t="s">
        <v>78</v>
      </c>
      <c r="K271" t="s">
        <v>25</v>
      </c>
      <c r="L271" t="s">
        <v>39</v>
      </c>
      <c r="M271" t="s">
        <v>263</v>
      </c>
      <c r="N271">
        <v>1</v>
      </c>
      <c r="O271" s="7">
        <v>713</v>
      </c>
      <c r="P271" s="7">
        <v>1120</v>
      </c>
      <c r="Q271" s="7">
        <f t="shared" si="12"/>
        <v>407</v>
      </c>
      <c r="R271" s="7">
        <f t="shared" si="13"/>
        <v>713</v>
      </c>
      <c r="S271" s="5">
        <f t="shared" si="14"/>
        <v>1120</v>
      </c>
    </row>
    <row r="272" spans="1:19">
      <c r="A272" s="3" t="s">
        <v>384</v>
      </c>
      <c r="B272" s="1">
        <v>44508</v>
      </c>
      <c r="C272">
        <v>8</v>
      </c>
      <c r="D272" t="s">
        <v>340</v>
      </c>
      <c r="E272">
        <v>2021</v>
      </c>
      <c r="F272">
        <v>40</v>
      </c>
      <c r="G272" t="s">
        <v>21</v>
      </c>
      <c r="H272" t="s">
        <v>30</v>
      </c>
      <c r="I272" t="s">
        <v>43</v>
      </c>
      <c r="J272" t="s">
        <v>53</v>
      </c>
      <c r="K272" t="s">
        <v>25</v>
      </c>
      <c r="L272" t="s">
        <v>26</v>
      </c>
      <c r="M272" t="s">
        <v>79</v>
      </c>
      <c r="N272">
        <v>1</v>
      </c>
      <c r="O272" s="7">
        <v>713</v>
      </c>
      <c r="P272" s="7">
        <v>1120</v>
      </c>
      <c r="Q272" s="7">
        <f t="shared" si="12"/>
        <v>407</v>
      </c>
      <c r="R272" s="7">
        <f t="shared" si="13"/>
        <v>713</v>
      </c>
      <c r="S272" s="5">
        <f t="shared" si="14"/>
        <v>1120</v>
      </c>
    </row>
    <row r="273" spans="1:19">
      <c r="A273" s="3" t="s">
        <v>385</v>
      </c>
      <c r="B273" s="1">
        <v>44508</v>
      </c>
      <c r="C273">
        <v>8</v>
      </c>
      <c r="D273" t="s">
        <v>340</v>
      </c>
      <c r="E273">
        <v>2021</v>
      </c>
      <c r="F273">
        <v>41</v>
      </c>
      <c r="G273" t="s">
        <v>21</v>
      </c>
      <c r="H273" t="s">
        <v>30</v>
      </c>
      <c r="I273" t="s">
        <v>37</v>
      </c>
      <c r="J273" t="s">
        <v>38</v>
      </c>
      <c r="K273" t="s">
        <v>25</v>
      </c>
      <c r="L273" t="s">
        <v>26</v>
      </c>
      <c r="M273" t="s">
        <v>153</v>
      </c>
      <c r="N273">
        <v>1</v>
      </c>
      <c r="O273" s="7">
        <v>713</v>
      </c>
      <c r="P273" s="7">
        <v>1120</v>
      </c>
      <c r="Q273" s="7">
        <f t="shared" si="12"/>
        <v>407</v>
      </c>
      <c r="R273" s="7">
        <f t="shared" si="13"/>
        <v>713</v>
      </c>
      <c r="S273" s="5">
        <f t="shared" si="14"/>
        <v>1120</v>
      </c>
    </row>
    <row r="274" spans="1:19">
      <c r="A274" s="3" t="s">
        <v>386</v>
      </c>
      <c r="B274" s="1">
        <v>44508</v>
      </c>
      <c r="C274">
        <v>8</v>
      </c>
      <c r="D274" t="s">
        <v>340</v>
      </c>
      <c r="E274">
        <v>2021</v>
      </c>
      <c r="F274">
        <v>46</v>
      </c>
      <c r="G274" t="s">
        <v>21</v>
      </c>
      <c r="H274" t="s">
        <v>30</v>
      </c>
      <c r="I274" t="s">
        <v>23</v>
      </c>
      <c r="J274" t="s">
        <v>81</v>
      </c>
      <c r="K274" t="s">
        <v>25</v>
      </c>
      <c r="L274" t="s">
        <v>39</v>
      </c>
      <c r="M274" t="s">
        <v>54</v>
      </c>
      <c r="N274">
        <v>1</v>
      </c>
      <c r="O274" s="7">
        <v>713</v>
      </c>
      <c r="P274" s="7">
        <v>1120</v>
      </c>
      <c r="Q274" s="7">
        <f t="shared" si="12"/>
        <v>407</v>
      </c>
      <c r="R274" s="7">
        <f t="shared" si="13"/>
        <v>713</v>
      </c>
      <c r="S274" s="5">
        <f t="shared" si="14"/>
        <v>1120</v>
      </c>
    </row>
    <row r="275" spans="1:19">
      <c r="A275" s="3" t="s">
        <v>387</v>
      </c>
      <c r="B275" s="1">
        <v>44509</v>
      </c>
      <c r="C275">
        <v>9</v>
      </c>
      <c r="D275" t="s">
        <v>340</v>
      </c>
      <c r="E275">
        <v>2021</v>
      </c>
      <c r="F275">
        <v>33</v>
      </c>
      <c r="G275" t="s">
        <v>29</v>
      </c>
      <c r="H275" t="s">
        <v>22</v>
      </c>
      <c r="I275" t="s">
        <v>87</v>
      </c>
      <c r="J275" t="s">
        <v>88</v>
      </c>
      <c r="K275" t="s">
        <v>25</v>
      </c>
      <c r="L275" t="s">
        <v>26</v>
      </c>
      <c r="M275" t="s">
        <v>173</v>
      </c>
      <c r="N275">
        <v>4</v>
      </c>
      <c r="O275" s="7">
        <v>713</v>
      </c>
      <c r="P275" s="7">
        <v>1120</v>
      </c>
      <c r="Q275" s="7">
        <f t="shared" si="12"/>
        <v>1628</v>
      </c>
      <c r="R275" s="7">
        <f t="shared" si="13"/>
        <v>2852</v>
      </c>
      <c r="S275" s="5">
        <f t="shared" si="14"/>
        <v>4480</v>
      </c>
    </row>
    <row r="276" spans="1:19">
      <c r="A276" s="3" t="s">
        <v>388</v>
      </c>
      <c r="B276" s="1">
        <v>44509</v>
      </c>
      <c r="C276">
        <v>9</v>
      </c>
      <c r="D276" t="s">
        <v>340</v>
      </c>
      <c r="E276">
        <v>2021</v>
      </c>
      <c r="F276">
        <v>63</v>
      </c>
      <c r="G276" t="s">
        <v>21</v>
      </c>
      <c r="H276" t="s">
        <v>22</v>
      </c>
      <c r="I276" t="s">
        <v>23</v>
      </c>
      <c r="J276" t="s">
        <v>24</v>
      </c>
      <c r="K276" t="s">
        <v>25</v>
      </c>
      <c r="L276" t="s">
        <v>26</v>
      </c>
      <c r="M276" t="s">
        <v>69</v>
      </c>
      <c r="N276">
        <v>4</v>
      </c>
      <c r="O276" s="7">
        <v>713</v>
      </c>
      <c r="P276" s="7">
        <v>1120</v>
      </c>
      <c r="Q276" s="7">
        <f t="shared" si="12"/>
        <v>1628</v>
      </c>
      <c r="R276" s="7">
        <f t="shared" si="13"/>
        <v>2852</v>
      </c>
      <c r="S276" s="5">
        <f t="shared" si="14"/>
        <v>4480</v>
      </c>
    </row>
    <row r="277" spans="1:19">
      <c r="A277" s="3" t="s">
        <v>389</v>
      </c>
      <c r="B277" s="1">
        <v>44509</v>
      </c>
      <c r="C277">
        <v>9</v>
      </c>
      <c r="D277" t="s">
        <v>340</v>
      </c>
      <c r="E277">
        <v>2021</v>
      </c>
      <c r="F277">
        <v>25</v>
      </c>
      <c r="G277" t="s">
        <v>29</v>
      </c>
      <c r="H277" t="s">
        <v>30</v>
      </c>
      <c r="I277" t="s">
        <v>43</v>
      </c>
      <c r="J277" t="s">
        <v>78</v>
      </c>
      <c r="K277" t="s">
        <v>25</v>
      </c>
      <c r="L277" t="s">
        <v>26</v>
      </c>
      <c r="M277" t="s">
        <v>122</v>
      </c>
      <c r="N277">
        <v>3</v>
      </c>
      <c r="O277" s="7">
        <v>713</v>
      </c>
      <c r="P277" s="7">
        <v>1120</v>
      </c>
      <c r="Q277" s="7">
        <f t="shared" si="12"/>
        <v>1221</v>
      </c>
      <c r="R277" s="7">
        <f t="shared" si="13"/>
        <v>2139</v>
      </c>
      <c r="S277" s="5">
        <f t="shared" si="14"/>
        <v>3360</v>
      </c>
    </row>
    <row r="278" spans="1:19">
      <c r="A278" s="3" t="s">
        <v>390</v>
      </c>
      <c r="B278" s="1">
        <v>44509</v>
      </c>
      <c r="C278">
        <v>9</v>
      </c>
      <c r="D278" t="s">
        <v>340</v>
      </c>
      <c r="E278">
        <v>2021</v>
      </c>
      <c r="F278">
        <v>41</v>
      </c>
      <c r="G278" t="s">
        <v>21</v>
      </c>
      <c r="H278" t="s">
        <v>22</v>
      </c>
      <c r="I278" t="s">
        <v>73</v>
      </c>
      <c r="J278" t="s">
        <v>74</v>
      </c>
      <c r="K278" t="s">
        <v>25</v>
      </c>
      <c r="L278" t="s">
        <v>39</v>
      </c>
      <c r="M278" t="s">
        <v>96</v>
      </c>
      <c r="N278">
        <v>3</v>
      </c>
      <c r="O278" s="7">
        <v>713</v>
      </c>
      <c r="P278" s="7">
        <v>1120</v>
      </c>
      <c r="Q278" s="7">
        <f t="shared" si="12"/>
        <v>1221</v>
      </c>
      <c r="R278" s="7">
        <f t="shared" si="13"/>
        <v>2139</v>
      </c>
      <c r="S278" s="5">
        <f t="shared" si="14"/>
        <v>3360</v>
      </c>
    </row>
    <row r="279" spans="1:19">
      <c r="A279" s="3" t="s">
        <v>391</v>
      </c>
      <c r="B279" s="1">
        <v>44510</v>
      </c>
      <c r="C279">
        <v>10</v>
      </c>
      <c r="D279" t="s">
        <v>340</v>
      </c>
      <c r="E279">
        <v>2021</v>
      </c>
      <c r="F279">
        <v>39</v>
      </c>
      <c r="G279" t="s">
        <v>21</v>
      </c>
      <c r="H279" t="s">
        <v>22</v>
      </c>
      <c r="I279" t="s">
        <v>37</v>
      </c>
      <c r="J279" t="s">
        <v>38</v>
      </c>
      <c r="K279" t="s">
        <v>25</v>
      </c>
      <c r="L279" t="s">
        <v>26</v>
      </c>
      <c r="M279" t="s">
        <v>71</v>
      </c>
      <c r="N279">
        <v>3</v>
      </c>
      <c r="O279" s="7">
        <v>713</v>
      </c>
      <c r="P279" s="7">
        <v>1120</v>
      </c>
      <c r="Q279" s="7">
        <f t="shared" si="12"/>
        <v>1221</v>
      </c>
      <c r="R279" s="7">
        <f t="shared" si="13"/>
        <v>2139</v>
      </c>
      <c r="S279" s="5">
        <f t="shared" si="14"/>
        <v>3360</v>
      </c>
    </row>
    <row r="280" spans="1:19">
      <c r="A280" s="3" t="s">
        <v>392</v>
      </c>
      <c r="B280" s="1">
        <v>44510</v>
      </c>
      <c r="C280">
        <v>10</v>
      </c>
      <c r="D280" t="s">
        <v>340</v>
      </c>
      <c r="E280">
        <v>2021</v>
      </c>
      <c r="F280">
        <v>52</v>
      </c>
      <c r="G280" t="s">
        <v>21</v>
      </c>
      <c r="H280" t="s">
        <v>30</v>
      </c>
      <c r="I280" t="s">
        <v>37</v>
      </c>
      <c r="J280" t="s">
        <v>38</v>
      </c>
      <c r="K280" t="s">
        <v>25</v>
      </c>
      <c r="L280" t="s">
        <v>39</v>
      </c>
      <c r="M280" t="s">
        <v>54</v>
      </c>
      <c r="N280">
        <v>3</v>
      </c>
      <c r="O280" s="7">
        <v>713</v>
      </c>
      <c r="P280" s="7">
        <v>1120</v>
      </c>
      <c r="Q280" s="7">
        <f t="shared" si="12"/>
        <v>1221</v>
      </c>
      <c r="R280" s="7">
        <f t="shared" si="13"/>
        <v>2139</v>
      </c>
      <c r="S280" s="5">
        <f t="shared" si="14"/>
        <v>3360</v>
      </c>
    </row>
    <row r="281" spans="1:19">
      <c r="A281" s="3" t="s">
        <v>393</v>
      </c>
      <c r="B281" s="1">
        <v>44510</v>
      </c>
      <c r="C281">
        <v>10</v>
      </c>
      <c r="D281" t="s">
        <v>340</v>
      </c>
      <c r="E281">
        <v>2021</v>
      </c>
      <c r="F281">
        <v>20</v>
      </c>
      <c r="G281" t="s">
        <v>85</v>
      </c>
      <c r="H281" t="s">
        <v>30</v>
      </c>
      <c r="I281" t="s">
        <v>43</v>
      </c>
      <c r="J281" t="s">
        <v>78</v>
      </c>
      <c r="K281" t="s">
        <v>25</v>
      </c>
      <c r="L281" t="s">
        <v>26</v>
      </c>
      <c r="M281" t="s">
        <v>169</v>
      </c>
      <c r="N281">
        <v>1</v>
      </c>
      <c r="O281" s="7">
        <v>713</v>
      </c>
      <c r="P281" s="7">
        <v>1120</v>
      </c>
      <c r="Q281" s="7">
        <f t="shared" si="12"/>
        <v>407</v>
      </c>
      <c r="R281" s="7">
        <f t="shared" si="13"/>
        <v>713</v>
      </c>
      <c r="S281" s="5">
        <f t="shared" si="14"/>
        <v>1120</v>
      </c>
    </row>
    <row r="282" spans="1:19">
      <c r="A282" s="3" t="s">
        <v>394</v>
      </c>
      <c r="B282" s="1">
        <v>44510</v>
      </c>
      <c r="C282">
        <v>10</v>
      </c>
      <c r="D282" t="s">
        <v>340</v>
      </c>
      <c r="E282">
        <v>2021</v>
      </c>
      <c r="F282">
        <v>21</v>
      </c>
      <c r="G282" t="s">
        <v>85</v>
      </c>
      <c r="H282" t="s">
        <v>30</v>
      </c>
      <c r="I282" t="s">
        <v>43</v>
      </c>
      <c r="J282" t="s">
        <v>53</v>
      </c>
      <c r="K282" t="s">
        <v>25</v>
      </c>
      <c r="L282" t="s">
        <v>26</v>
      </c>
      <c r="M282" t="s">
        <v>89</v>
      </c>
      <c r="N282">
        <v>1</v>
      </c>
      <c r="O282" s="7">
        <v>713</v>
      </c>
      <c r="P282" s="7">
        <v>1120</v>
      </c>
      <c r="Q282" s="7">
        <f t="shared" si="12"/>
        <v>407</v>
      </c>
      <c r="R282" s="7">
        <f t="shared" si="13"/>
        <v>713</v>
      </c>
      <c r="S282" s="5">
        <f t="shared" si="14"/>
        <v>1120</v>
      </c>
    </row>
    <row r="283" spans="1:19">
      <c r="A283" s="3" t="s">
        <v>395</v>
      </c>
      <c r="B283" s="1">
        <v>44510</v>
      </c>
      <c r="C283">
        <v>10</v>
      </c>
      <c r="D283" t="s">
        <v>340</v>
      </c>
      <c r="E283">
        <v>2021</v>
      </c>
      <c r="F283">
        <v>25</v>
      </c>
      <c r="G283" t="s">
        <v>29</v>
      </c>
      <c r="H283" t="s">
        <v>22</v>
      </c>
      <c r="I283" t="s">
        <v>73</v>
      </c>
      <c r="J283" t="s">
        <v>74</v>
      </c>
      <c r="K283" t="s">
        <v>25</v>
      </c>
      <c r="L283" t="s">
        <v>26</v>
      </c>
      <c r="M283" t="s">
        <v>89</v>
      </c>
      <c r="N283">
        <v>1</v>
      </c>
      <c r="O283" s="7">
        <v>713</v>
      </c>
      <c r="P283" s="7">
        <v>1120</v>
      </c>
      <c r="Q283" s="7">
        <f t="shared" si="12"/>
        <v>407</v>
      </c>
      <c r="R283" s="7">
        <f t="shared" si="13"/>
        <v>713</v>
      </c>
      <c r="S283" s="5">
        <f t="shared" si="14"/>
        <v>1120</v>
      </c>
    </row>
    <row r="284" spans="1:19">
      <c r="A284" s="3" t="s">
        <v>396</v>
      </c>
      <c r="B284" s="1">
        <v>44510</v>
      </c>
      <c r="C284">
        <v>10</v>
      </c>
      <c r="D284" t="s">
        <v>340</v>
      </c>
      <c r="E284">
        <v>2021</v>
      </c>
      <c r="F284">
        <v>34</v>
      </c>
      <c r="G284" t="s">
        <v>29</v>
      </c>
      <c r="H284" t="s">
        <v>30</v>
      </c>
      <c r="I284" t="s">
        <v>73</v>
      </c>
      <c r="J284" t="s">
        <v>102</v>
      </c>
      <c r="K284" t="s">
        <v>25</v>
      </c>
      <c r="L284" t="s">
        <v>39</v>
      </c>
      <c r="M284" t="s">
        <v>305</v>
      </c>
      <c r="N284">
        <v>1</v>
      </c>
      <c r="O284" s="7">
        <v>713</v>
      </c>
      <c r="P284" s="7">
        <v>1120</v>
      </c>
      <c r="Q284" s="7">
        <f t="shared" si="12"/>
        <v>407</v>
      </c>
      <c r="R284" s="7">
        <f t="shared" si="13"/>
        <v>713</v>
      </c>
      <c r="S284" s="5">
        <f t="shared" si="14"/>
        <v>1120</v>
      </c>
    </row>
    <row r="285" spans="1:19">
      <c r="A285" s="3" t="s">
        <v>397</v>
      </c>
      <c r="B285" s="1">
        <v>44510</v>
      </c>
      <c r="C285">
        <v>10</v>
      </c>
      <c r="D285" t="s">
        <v>340</v>
      </c>
      <c r="E285">
        <v>2021</v>
      </c>
      <c r="F285">
        <v>50</v>
      </c>
      <c r="G285" t="s">
        <v>21</v>
      </c>
      <c r="H285" t="s">
        <v>22</v>
      </c>
      <c r="I285" t="s">
        <v>23</v>
      </c>
      <c r="J285" t="s">
        <v>81</v>
      </c>
      <c r="K285" t="s">
        <v>25</v>
      </c>
      <c r="L285" t="s">
        <v>39</v>
      </c>
      <c r="M285" t="s">
        <v>109</v>
      </c>
      <c r="N285">
        <v>1</v>
      </c>
      <c r="O285" s="7">
        <v>713</v>
      </c>
      <c r="P285" s="7">
        <v>1120</v>
      </c>
      <c r="Q285" s="7">
        <f t="shared" si="12"/>
        <v>407</v>
      </c>
      <c r="R285" s="7">
        <f t="shared" si="13"/>
        <v>713</v>
      </c>
      <c r="S285" s="5">
        <f t="shared" si="14"/>
        <v>1120</v>
      </c>
    </row>
    <row r="286" spans="1:19">
      <c r="A286" s="3" t="s">
        <v>398</v>
      </c>
      <c r="B286" s="1">
        <v>44511</v>
      </c>
      <c r="C286">
        <v>11</v>
      </c>
      <c r="D286" t="s">
        <v>340</v>
      </c>
      <c r="E286">
        <v>2021</v>
      </c>
      <c r="F286">
        <v>17</v>
      </c>
      <c r="G286" t="s">
        <v>85</v>
      </c>
      <c r="H286" t="s">
        <v>30</v>
      </c>
      <c r="I286" t="s">
        <v>43</v>
      </c>
      <c r="J286" t="s">
        <v>44</v>
      </c>
      <c r="K286" t="s">
        <v>25</v>
      </c>
      <c r="L286" t="s">
        <v>26</v>
      </c>
      <c r="M286" t="s">
        <v>399</v>
      </c>
      <c r="N286">
        <v>4</v>
      </c>
      <c r="O286" s="7">
        <v>713</v>
      </c>
      <c r="P286" s="7">
        <v>1120</v>
      </c>
      <c r="Q286" s="7">
        <f t="shared" si="12"/>
        <v>1628</v>
      </c>
      <c r="R286" s="7">
        <f t="shared" si="13"/>
        <v>2852</v>
      </c>
      <c r="S286" s="5">
        <f t="shared" si="14"/>
        <v>4480</v>
      </c>
    </row>
    <row r="287" spans="1:19">
      <c r="A287" s="3" t="s">
        <v>400</v>
      </c>
      <c r="B287" s="1">
        <v>44511</v>
      </c>
      <c r="C287">
        <v>11</v>
      </c>
      <c r="D287" t="s">
        <v>340</v>
      </c>
      <c r="E287">
        <v>2021</v>
      </c>
      <c r="F287">
        <v>34</v>
      </c>
      <c r="G287" t="s">
        <v>29</v>
      </c>
      <c r="H287" t="s">
        <v>22</v>
      </c>
      <c r="I287" t="s">
        <v>73</v>
      </c>
      <c r="J287" t="s">
        <v>74</v>
      </c>
      <c r="K287" t="s">
        <v>25</v>
      </c>
      <c r="L287" t="s">
        <v>26</v>
      </c>
      <c r="M287" t="s">
        <v>45</v>
      </c>
      <c r="N287">
        <v>4</v>
      </c>
      <c r="O287" s="7">
        <v>713</v>
      </c>
      <c r="P287" s="7">
        <v>1120</v>
      </c>
      <c r="Q287" s="7">
        <f t="shared" si="12"/>
        <v>1628</v>
      </c>
      <c r="R287" s="7">
        <f t="shared" si="13"/>
        <v>2852</v>
      </c>
      <c r="S287" s="5">
        <f t="shared" si="14"/>
        <v>4480</v>
      </c>
    </row>
    <row r="288" spans="1:19">
      <c r="A288" s="3" t="s">
        <v>401</v>
      </c>
      <c r="B288" s="1">
        <v>44511</v>
      </c>
      <c r="C288">
        <v>11</v>
      </c>
      <c r="D288" t="s">
        <v>340</v>
      </c>
      <c r="E288">
        <v>2021</v>
      </c>
      <c r="F288">
        <v>18</v>
      </c>
      <c r="G288" t="s">
        <v>85</v>
      </c>
      <c r="H288" t="s">
        <v>30</v>
      </c>
      <c r="I288" t="s">
        <v>43</v>
      </c>
      <c r="J288" t="s">
        <v>78</v>
      </c>
      <c r="K288" t="s">
        <v>25</v>
      </c>
      <c r="L288" t="s">
        <v>26</v>
      </c>
      <c r="M288" t="s">
        <v>94</v>
      </c>
      <c r="N288">
        <v>3</v>
      </c>
      <c r="O288" s="7">
        <v>713</v>
      </c>
      <c r="P288" s="7">
        <v>1120</v>
      </c>
      <c r="Q288" s="7">
        <f t="shared" si="12"/>
        <v>1221</v>
      </c>
      <c r="R288" s="7">
        <f t="shared" si="13"/>
        <v>2139</v>
      </c>
      <c r="S288" s="5">
        <f t="shared" si="14"/>
        <v>3360</v>
      </c>
    </row>
    <row r="289" spans="1:19">
      <c r="A289" s="3" t="s">
        <v>402</v>
      </c>
      <c r="B289" s="1">
        <v>44511</v>
      </c>
      <c r="C289">
        <v>11</v>
      </c>
      <c r="D289" t="s">
        <v>340</v>
      </c>
      <c r="E289">
        <v>2021</v>
      </c>
      <c r="F289">
        <v>22</v>
      </c>
      <c r="G289" t="s">
        <v>85</v>
      </c>
      <c r="H289" t="s">
        <v>30</v>
      </c>
      <c r="I289" t="s">
        <v>43</v>
      </c>
      <c r="J289" t="s">
        <v>53</v>
      </c>
      <c r="K289" t="s">
        <v>25</v>
      </c>
      <c r="L289" t="s">
        <v>26</v>
      </c>
      <c r="M289" t="s">
        <v>92</v>
      </c>
      <c r="N289">
        <v>3</v>
      </c>
      <c r="O289" s="7">
        <v>713</v>
      </c>
      <c r="P289" s="7">
        <v>1120</v>
      </c>
      <c r="Q289" s="7">
        <f t="shared" si="12"/>
        <v>1221</v>
      </c>
      <c r="R289" s="7">
        <f t="shared" si="13"/>
        <v>2139</v>
      </c>
      <c r="S289" s="5">
        <f t="shared" si="14"/>
        <v>3360</v>
      </c>
    </row>
    <row r="290" spans="1:19">
      <c r="A290" s="3" t="s">
        <v>403</v>
      </c>
      <c r="B290" s="1">
        <v>44511</v>
      </c>
      <c r="C290">
        <v>11</v>
      </c>
      <c r="D290" t="s">
        <v>340</v>
      </c>
      <c r="E290">
        <v>2021</v>
      </c>
      <c r="F290">
        <v>30</v>
      </c>
      <c r="G290" t="s">
        <v>29</v>
      </c>
      <c r="H290" t="s">
        <v>22</v>
      </c>
      <c r="I290" t="s">
        <v>23</v>
      </c>
      <c r="J290" t="s">
        <v>24</v>
      </c>
      <c r="K290" t="s">
        <v>25</v>
      </c>
      <c r="L290" t="s">
        <v>39</v>
      </c>
      <c r="M290" t="s">
        <v>106</v>
      </c>
      <c r="N290">
        <v>3</v>
      </c>
      <c r="O290" s="7">
        <v>713</v>
      </c>
      <c r="P290" s="7">
        <v>1120</v>
      </c>
      <c r="Q290" s="7">
        <f t="shared" si="12"/>
        <v>1221</v>
      </c>
      <c r="R290" s="7">
        <f t="shared" si="13"/>
        <v>2139</v>
      </c>
      <c r="S290" s="5">
        <f t="shared" si="14"/>
        <v>3360</v>
      </c>
    </row>
    <row r="291" spans="1:19">
      <c r="A291" s="3" t="s">
        <v>404</v>
      </c>
      <c r="B291" s="1">
        <v>44511</v>
      </c>
      <c r="C291">
        <v>11</v>
      </c>
      <c r="D291" t="s">
        <v>340</v>
      </c>
      <c r="E291">
        <v>2021</v>
      </c>
      <c r="F291">
        <v>39</v>
      </c>
      <c r="G291" t="s">
        <v>21</v>
      </c>
      <c r="H291" t="s">
        <v>30</v>
      </c>
      <c r="I291" t="s">
        <v>87</v>
      </c>
      <c r="J291" t="s">
        <v>249</v>
      </c>
      <c r="K291" t="s">
        <v>25</v>
      </c>
      <c r="L291" t="s">
        <v>26</v>
      </c>
      <c r="M291" t="s">
        <v>27</v>
      </c>
      <c r="N291">
        <v>3</v>
      </c>
      <c r="O291" s="7">
        <v>713</v>
      </c>
      <c r="P291" s="7">
        <v>1120</v>
      </c>
      <c r="Q291" s="7">
        <f t="shared" si="12"/>
        <v>1221</v>
      </c>
      <c r="R291" s="7">
        <f t="shared" si="13"/>
        <v>2139</v>
      </c>
      <c r="S291" s="5">
        <f t="shared" si="14"/>
        <v>3360</v>
      </c>
    </row>
    <row r="292" spans="1:19">
      <c r="A292" s="3" t="s">
        <v>405</v>
      </c>
      <c r="B292" s="1">
        <v>44511</v>
      </c>
      <c r="C292">
        <v>11</v>
      </c>
      <c r="D292" t="s">
        <v>340</v>
      </c>
      <c r="E292">
        <v>2021</v>
      </c>
      <c r="F292">
        <v>22</v>
      </c>
      <c r="G292" t="s">
        <v>85</v>
      </c>
      <c r="H292" t="s">
        <v>22</v>
      </c>
      <c r="I292" t="s">
        <v>23</v>
      </c>
      <c r="J292" t="s">
        <v>24</v>
      </c>
      <c r="K292" t="s">
        <v>25</v>
      </c>
      <c r="L292" t="s">
        <v>39</v>
      </c>
      <c r="M292" t="s">
        <v>114</v>
      </c>
      <c r="N292">
        <v>2</v>
      </c>
      <c r="O292" s="7">
        <v>713</v>
      </c>
      <c r="P292" s="7">
        <v>1120</v>
      </c>
      <c r="Q292" s="7">
        <f t="shared" si="12"/>
        <v>814</v>
      </c>
      <c r="R292" s="7">
        <f t="shared" si="13"/>
        <v>1426</v>
      </c>
      <c r="S292" s="5">
        <f t="shared" si="14"/>
        <v>2240</v>
      </c>
    </row>
    <row r="293" spans="1:19">
      <c r="A293" s="3" t="s">
        <v>406</v>
      </c>
      <c r="B293" s="1">
        <v>44511</v>
      </c>
      <c r="C293">
        <v>11</v>
      </c>
      <c r="D293" t="s">
        <v>340</v>
      </c>
      <c r="E293">
        <v>2021</v>
      </c>
      <c r="F293">
        <v>18</v>
      </c>
      <c r="G293" t="s">
        <v>85</v>
      </c>
      <c r="H293" t="s">
        <v>22</v>
      </c>
      <c r="I293" t="s">
        <v>43</v>
      </c>
      <c r="J293" t="s">
        <v>53</v>
      </c>
      <c r="K293" t="s">
        <v>25</v>
      </c>
      <c r="L293" t="s">
        <v>26</v>
      </c>
      <c r="M293" t="s">
        <v>150</v>
      </c>
      <c r="N293">
        <v>1</v>
      </c>
      <c r="O293" s="7">
        <v>713</v>
      </c>
      <c r="P293" s="7">
        <v>1120</v>
      </c>
      <c r="Q293" s="7">
        <f t="shared" si="12"/>
        <v>407</v>
      </c>
      <c r="R293" s="7">
        <f t="shared" si="13"/>
        <v>713</v>
      </c>
      <c r="S293" s="5">
        <f t="shared" si="14"/>
        <v>1120</v>
      </c>
    </row>
    <row r="294" spans="1:19">
      <c r="A294" s="3" t="s">
        <v>407</v>
      </c>
      <c r="B294" s="1">
        <v>44511</v>
      </c>
      <c r="C294">
        <v>11</v>
      </c>
      <c r="D294" t="s">
        <v>340</v>
      </c>
      <c r="E294">
        <v>2021</v>
      </c>
      <c r="F294">
        <v>22</v>
      </c>
      <c r="G294" t="s">
        <v>85</v>
      </c>
      <c r="H294" t="s">
        <v>22</v>
      </c>
      <c r="I294" t="s">
        <v>73</v>
      </c>
      <c r="J294" t="s">
        <v>131</v>
      </c>
      <c r="K294" t="s">
        <v>25</v>
      </c>
      <c r="L294" t="s">
        <v>39</v>
      </c>
      <c r="M294" t="s">
        <v>40</v>
      </c>
      <c r="N294">
        <v>1</v>
      </c>
      <c r="O294" s="7">
        <v>713</v>
      </c>
      <c r="P294" s="7">
        <v>1120</v>
      </c>
      <c r="Q294" s="7">
        <f t="shared" si="12"/>
        <v>407</v>
      </c>
      <c r="R294" s="7">
        <f t="shared" si="13"/>
        <v>713</v>
      </c>
      <c r="S294" s="5">
        <f t="shared" si="14"/>
        <v>1120</v>
      </c>
    </row>
    <row r="295" spans="1:19">
      <c r="A295" s="3" t="s">
        <v>408</v>
      </c>
      <c r="B295" s="1">
        <v>44511</v>
      </c>
      <c r="C295">
        <v>11</v>
      </c>
      <c r="D295" t="s">
        <v>340</v>
      </c>
      <c r="E295">
        <v>2021</v>
      </c>
      <c r="F295">
        <v>24</v>
      </c>
      <c r="G295" t="s">
        <v>85</v>
      </c>
      <c r="H295" t="s">
        <v>22</v>
      </c>
      <c r="I295" t="s">
        <v>43</v>
      </c>
      <c r="J295" t="s">
        <v>44</v>
      </c>
      <c r="K295" t="s">
        <v>25</v>
      </c>
      <c r="L295" t="s">
        <v>26</v>
      </c>
      <c r="M295" t="s">
        <v>173</v>
      </c>
      <c r="N295">
        <v>1</v>
      </c>
      <c r="O295" s="7">
        <v>713</v>
      </c>
      <c r="P295" s="7">
        <v>1120</v>
      </c>
      <c r="Q295" s="7">
        <f t="shared" si="12"/>
        <v>407</v>
      </c>
      <c r="R295" s="7">
        <f t="shared" si="13"/>
        <v>713</v>
      </c>
      <c r="S295" s="5">
        <f t="shared" si="14"/>
        <v>1120</v>
      </c>
    </row>
    <row r="296" spans="1:19">
      <c r="A296" s="3" t="s">
        <v>409</v>
      </c>
      <c r="B296" s="1">
        <v>44511</v>
      </c>
      <c r="C296">
        <v>11</v>
      </c>
      <c r="D296" t="s">
        <v>340</v>
      </c>
      <c r="E296">
        <v>2021</v>
      </c>
      <c r="F296">
        <v>39</v>
      </c>
      <c r="G296" t="s">
        <v>21</v>
      </c>
      <c r="H296" t="s">
        <v>30</v>
      </c>
      <c r="I296" t="s">
        <v>37</v>
      </c>
      <c r="J296" t="s">
        <v>38</v>
      </c>
      <c r="K296" t="s">
        <v>25</v>
      </c>
      <c r="L296" t="s">
        <v>26</v>
      </c>
      <c r="M296" t="s">
        <v>166</v>
      </c>
      <c r="N296">
        <v>1</v>
      </c>
      <c r="O296" s="7">
        <v>713</v>
      </c>
      <c r="P296" s="7">
        <v>1120</v>
      </c>
      <c r="Q296" s="7">
        <f t="shared" ref="Q296:Q359" si="15">S296-R296</f>
        <v>407</v>
      </c>
      <c r="R296" s="7">
        <f t="shared" ref="R296:R359" si="16">N296*O296</f>
        <v>713</v>
      </c>
      <c r="S296" s="5">
        <f t="shared" ref="S296:S359" si="17">N296*P296</f>
        <v>1120</v>
      </c>
    </row>
    <row r="297" spans="1:19">
      <c r="A297" s="3" t="s">
        <v>410</v>
      </c>
      <c r="B297" s="1">
        <v>44512</v>
      </c>
      <c r="C297">
        <v>12</v>
      </c>
      <c r="D297" t="s">
        <v>340</v>
      </c>
      <c r="E297">
        <v>2021</v>
      </c>
      <c r="F297">
        <v>24</v>
      </c>
      <c r="G297" t="s">
        <v>85</v>
      </c>
      <c r="H297" t="s">
        <v>22</v>
      </c>
      <c r="I297" t="s">
        <v>43</v>
      </c>
      <c r="J297" t="s">
        <v>53</v>
      </c>
      <c r="K297" t="s">
        <v>25</v>
      </c>
      <c r="L297" t="s">
        <v>26</v>
      </c>
      <c r="M297" t="s">
        <v>98</v>
      </c>
      <c r="N297">
        <v>4</v>
      </c>
      <c r="O297" s="7">
        <v>713</v>
      </c>
      <c r="P297" s="7">
        <v>1120</v>
      </c>
      <c r="Q297" s="7">
        <f t="shared" si="15"/>
        <v>1628</v>
      </c>
      <c r="R297" s="7">
        <f t="shared" si="16"/>
        <v>2852</v>
      </c>
      <c r="S297" s="5">
        <f t="shared" si="17"/>
        <v>4480</v>
      </c>
    </row>
    <row r="298" spans="1:19">
      <c r="A298" s="3" t="s">
        <v>411</v>
      </c>
      <c r="B298" s="1">
        <v>44512</v>
      </c>
      <c r="C298">
        <v>12</v>
      </c>
      <c r="D298" t="s">
        <v>340</v>
      </c>
      <c r="E298">
        <v>2021</v>
      </c>
      <c r="F298">
        <v>24</v>
      </c>
      <c r="G298" t="s">
        <v>85</v>
      </c>
      <c r="H298" t="s">
        <v>22</v>
      </c>
      <c r="I298" t="s">
        <v>43</v>
      </c>
      <c r="J298" t="s">
        <v>44</v>
      </c>
      <c r="K298" t="s">
        <v>25</v>
      </c>
      <c r="L298" t="s">
        <v>26</v>
      </c>
      <c r="M298" t="s">
        <v>173</v>
      </c>
      <c r="N298">
        <v>4</v>
      </c>
      <c r="O298" s="7">
        <v>713</v>
      </c>
      <c r="P298" s="7">
        <v>1120</v>
      </c>
      <c r="Q298" s="7">
        <f t="shared" si="15"/>
        <v>1628</v>
      </c>
      <c r="R298" s="7">
        <f t="shared" si="16"/>
        <v>2852</v>
      </c>
      <c r="S298" s="5">
        <f t="shared" si="17"/>
        <v>4480</v>
      </c>
    </row>
    <row r="299" spans="1:19">
      <c r="A299" s="3" t="s">
        <v>412</v>
      </c>
      <c r="B299" s="1">
        <v>44512</v>
      </c>
      <c r="C299">
        <v>12</v>
      </c>
      <c r="D299" t="s">
        <v>340</v>
      </c>
      <c r="E299">
        <v>2021</v>
      </c>
      <c r="F299">
        <v>22</v>
      </c>
      <c r="G299" t="s">
        <v>85</v>
      </c>
      <c r="H299" t="s">
        <v>30</v>
      </c>
      <c r="I299" t="s">
        <v>87</v>
      </c>
      <c r="J299" t="s">
        <v>91</v>
      </c>
      <c r="K299" t="s">
        <v>25</v>
      </c>
      <c r="L299" t="s">
        <v>26</v>
      </c>
      <c r="M299" t="s">
        <v>120</v>
      </c>
      <c r="N299">
        <v>2</v>
      </c>
      <c r="O299" s="7">
        <v>713</v>
      </c>
      <c r="P299" s="7">
        <v>1120</v>
      </c>
      <c r="Q299" s="7">
        <f t="shared" si="15"/>
        <v>814</v>
      </c>
      <c r="R299" s="7">
        <f t="shared" si="16"/>
        <v>1426</v>
      </c>
      <c r="S299" s="5">
        <f t="shared" si="17"/>
        <v>2240</v>
      </c>
    </row>
    <row r="300" spans="1:19">
      <c r="A300" s="3" t="s">
        <v>413</v>
      </c>
      <c r="B300" s="1">
        <v>44512</v>
      </c>
      <c r="C300">
        <v>12</v>
      </c>
      <c r="D300" t="s">
        <v>340</v>
      </c>
      <c r="E300">
        <v>2021</v>
      </c>
      <c r="F300">
        <v>31</v>
      </c>
      <c r="G300" t="s">
        <v>29</v>
      </c>
      <c r="H300" t="s">
        <v>30</v>
      </c>
      <c r="I300" t="s">
        <v>37</v>
      </c>
      <c r="J300" t="s">
        <v>38</v>
      </c>
      <c r="K300" t="s">
        <v>25</v>
      </c>
      <c r="L300" t="s">
        <v>26</v>
      </c>
      <c r="M300" t="s">
        <v>45</v>
      </c>
      <c r="N300">
        <v>1</v>
      </c>
      <c r="O300" s="7">
        <v>713</v>
      </c>
      <c r="P300" s="7">
        <v>1120</v>
      </c>
      <c r="Q300" s="7">
        <f t="shared" si="15"/>
        <v>407</v>
      </c>
      <c r="R300" s="7">
        <f t="shared" si="16"/>
        <v>713</v>
      </c>
      <c r="S300" s="5">
        <f t="shared" si="17"/>
        <v>1120</v>
      </c>
    </row>
    <row r="301" spans="1:19">
      <c r="A301" s="3" t="s">
        <v>414</v>
      </c>
      <c r="B301" s="1">
        <v>44512</v>
      </c>
      <c r="C301">
        <v>12</v>
      </c>
      <c r="D301" t="s">
        <v>340</v>
      </c>
      <c r="E301">
        <v>2021</v>
      </c>
      <c r="F301">
        <v>39</v>
      </c>
      <c r="G301" t="s">
        <v>21</v>
      </c>
      <c r="H301" t="s">
        <v>22</v>
      </c>
      <c r="I301" t="s">
        <v>37</v>
      </c>
      <c r="J301" t="s">
        <v>38</v>
      </c>
      <c r="K301" t="s">
        <v>25</v>
      </c>
      <c r="L301" t="s">
        <v>26</v>
      </c>
      <c r="M301" t="s">
        <v>71</v>
      </c>
      <c r="N301">
        <v>1</v>
      </c>
      <c r="O301" s="7">
        <v>713</v>
      </c>
      <c r="P301" s="7">
        <v>1120</v>
      </c>
      <c r="Q301" s="7">
        <f t="shared" si="15"/>
        <v>407</v>
      </c>
      <c r="R301" s="7">
        <f t="shared" si="16"/>
        <v>713</v>
      </c>
      <c r="S301" s="5">
        <f t="shared" si="17"/>
        <v>1120</v>
      </c>
    </row>
    <row r="302" spans="1:19">
      <c r="A302" s="3" t="s">
        <v>415</v>
      </c>
      <c r="B302" s="1">
        <v>44512</v>
      </c>
      <c r="C302">
        <v>12</v>
      </c>
      <c r="D302" t="s">
        <v>340</v>
      </c>
      <c r="E302">
        <v>2021</v>
      </c>
      <c r="F302">
        <v>44</v>
      </c>
      <c r="G302" t="s">
        <v>21</v>
      </c>
      <c r="H302" t="s">
        <v>22</v>
      </c>
      <c r="I302" t="s">
        <v>23</v>
      </c>
      <c r="J302" t="s">
        <v>180</v>
      </c>
      <c r="K302" t="s">
        <v>25</v>
      </c>
      <c r="L302" t="s">
        <v>26</v>
      </c>
      <c r="M302" t="s">
        <v>169</v>
      </c>
      <c r="N302">
        <v>1</v>
      </c>
      <c r="O302" s="7">
        <v>713</v>
      </c>
      <c r="P302" s="7">
        <v>1120</v>
      </c>
      <c r="Q302" s="7">
        <f t="shared" si="15"/>
        <v>407</v>
      </c>
      <c r="R302" s="7">
        <f t="shared" si="16"/>
        <v>713</v>
      </c>
      <c r="S302" s="5">
        <f t="shared" si="17"/>
        <v>1120</v>
      </c>
    </row>
    <row r="303" spans="1:19">
      <c r="A303" s="3" t="s">
        <v>416</v>
      </c>
      <c r="B303" s="1">
        <v>44513</v>
      </c>
      <c r="C303">
        <v>13</v>
      </c>
      <c r="D303" t="s">
        <v>340</v>
      </c>
      <c r="E303">
        <v>2021</v>
      </c>
      <c r="F303">
        <v>28</v>
      </c>
      <c r="G303" t="s">
        <v>29</v>
      </c>
      <c r="H303" t="s">
        <v>30</v>
      </c>
      <c r="I303" t="s">
        <v>43</v>
      </c>
      <c r="J303" t="s">
        <v>155</v>
      </c>
      <c r="K303" t="s">
        <v>25</v>
      </c>
      <c r="L303" t="s">
        <v>26</v>
      </c>
      <c r="M303" t="s">
        <v>98</v>
      </c>
      <c r="N303">
        <v>4</v>
      </c>
      <c r="O303" s="7">
        <v>713</v>
      </c>
      <c r="P303" s="7">
        <v>1120</v>
      </c>
      <c r="Q303" s="7">
        <f t="shared" si="15"/>
        <v>1628</v>
      </c>
      <c r="R303" s="7">
        <f t="shared" si="16"/>
        <v>2852</v>
      </c>
      <c r="S303" s="5">
        <f t="shared" si="17"/>
        <v>4480</v>
      </c>
    </row>
    <row r="304" spans="1:19">
      <c r="A304" s="3" t="s">
        <v>417</v>
      </c>
      <c r="B304" s="1">
        <v>44513</v>
      </c>
      <c r="C304">
        <v>13</v>
      </c>
      <c r="D304" t="s">
        <v>340</v>
      </c>
      <c r="E304">
        <v>2021</v>
      </c>
      <c r="F304">
        <v>24</v>
      </c>
      <c r="G304" t="s">
        <v>85</v>
      </c>
      <c r="H304" t="s">
        <v>30</v>
      </c>
      <c r="I304" t="s">
        <v>73</v>
      </c>
      <c r="J304" t="s">
        <v>197</v>
      </c>
      <c r="K304" t="s">
        <v>25</v>
      </c>
      <c r="L304" t="s">
        <v>26</v>
      </c>
      <c r="M304" t="s">
        <v>173</v>
      </c>
      <c r="N304">
        <v>1</v>
      </c>
      <c r="O304" s="7">
        <v>713</v>
      </c>
      <c r="P304" s="7">
        <v>1120</v>
      </c>
      <c r="Q304" s="7">
        <f t="shared" si="15"/>
        <v>407</v>
      </c>
      <c r="R304" s="7">
        <f t="shared" si="16"/>
        <v>713</v>
      </c>
      <c r="S304" s="5">
        <f t="shared" si="17"/>
        <v>1120</v>
      </c>
    </row>
    <row r="305" spans="1:19">
      <c r="A305" s="3" t="s">
        <v>418</v>
      </c>
      <c r="B305" s="1">
        <v>44513</v>
      </c>
      <c r="C305">
        <v>13</v>
      </c>
      <c r="D305" t="s">
        <v>340</v>
      </c>
      <c r="E305">
        <v>2021</v>
      </c>
      <c r="F305">
        <v>29</v>
      </c>
      <c r="G305" t="s">
        <v>29</v>
      </c>
      <c r="H305" t="s">
        <v>22</v>
      </c>
      <c r="I305" t="s">
        <v>23</v>
      </c>
      <c r="J305" t="s">
        <v>24</v>
      </c>
      <c r="K305" t="s">
        <v>25</v>
      </c>
      <c r="L305" t="s">
        <v>39</v>
      </c>
      <c r="M305" t="s">
        <v>96</v>
      </c>
      <c r="N305">
        <v>1</v>
      </c>
      <c r="O305" s="7">
        <v>713</v>
      </c>
      <c r="P305" s="7">
        <v>1120</v>
      </c>
      <c r="Q305" s="7">
        <f t="shared" si="15"/>
        <v>407</v>
      </c>
      <c r="R305" s="7">
        <f t="shared" si="16"/>
        <v>713</v>
      </c>
      <c r="S305" s="5">
        <f t="shared" si="17"/>
        <v>1120</v>
      </c>
    </row>
    <row r="306" spans="1:19">
      <c r="A306" s="3" t="s">
        <v>419</v>
      </c>
      <c r="B306" s="1">
        <v>44513</v>
      </c>
      <c r="C306">
        <v>13</v>
      </c>
      <c r="D306" t="s">
        <v>340</v>
      </c>
      <c r="E306">
        <v>2021</v>
      </c>
      <c r="F306">
        <v>60</v>
      </c>
      <c r="G306" t="s">
        <v>21</v>
      </c>
      <c r="H306" t="s">
        <v>30</v>
      </c>
      <c r="I306" t="s">
        <v>23</v>
      </c>
      <c r="J306" t="s">
        <v>24</v>
      </c>
      <c r="K306" t="s">
        <v>25</v>
      </c>
      <c r="L306" t="s">
        <v>26</v>
      </c>
      <c r="M306" t="s">
        <v>92</v>
      </c>
      <c r="N306">
        <v>1</v>
      </c>
      <c r="O306" s="7">
        <v>713</v>
      </c>
      <c r="P306" s="7">
        <v>1120</v>
      </c>
      <c r="Q306" s="7">
        <f t="shared" si="15"/>
        <v>407</v>
      </c>
      <c r="R306" s="7">
        <f t="shared" si="16"/>
        <v>713</v>
      </c>
      <c r="S306" s="5">
        <f t="shared" si="17"/>
        <v>1120</v>
      </c>
    </row>
    <row r="307" spans="1:19">
      <c r="A307" s="3" t="s">
        <v>420</v>
      </c>
      <c r="B307" s="1">
        <v>44514</v>
      </c>
      <c r="C307">
        <v>14</v>
      </c>
      <c r="D307" t="s">
        <v>340</v>
      </c>
      <c r="E307">
        <v>2021</v>
      </c>
      <c r="F307">
        <v>19</v>
      </c>
      <c r="G307" t="s">
        <v>85</v>
      </c>
      <c r="H307" t="s">
        <v>22</v>
      </c>
      <c r="I307" t="s">
        <v>73</v>
      </c>
      <c r="J307" t="s">
        <v>102</v>
      </c>
      <c r="K307" t="s">
        <v>25</v>
      </c>
      <c r="L307" t="s">
        <v>26</v>
      </c>
      <c r="M307" t="s">
        <v>89</v>
      </c>
      <c r="N307">
        <v>3</v>
      </c>
      <c r="O307" s="7">
        <v>713</v>
      </c>
      <c r="P307" s="7">
        <v>1120</v>
      </c>
      <c r="Q307" s="7">
        <f t="shared" si="15"/>
        <v>1221</v>
      </c>
      <c r="R307" s="7">
        <f t="shared" si="16"/>
        <v>2139</v>
      </c>
      <c r="S307" s="5">
        <f t="shared" si="17"/>
        <v>3360</v>
      </c>
    </row>
    <row r="308" spans="1:19">
      <c r="A308" s="3" t="s">
        <v>421</v>
      </c>
      <c r="B308" s="1">
        <v>44514</v>
      </c>
      <c r="C308">
        <v>14</v>
      </c>
      <c r="D308" t="s">
        <v>340</v>
      </c>
      <c r="E308">
        <v>2021</v>
      </c>
      <c r="F308">
        <v>23</v>
      </c>
      <c r="G308" t="s">
        <v>85</v>
      </c>
      <c r="H308" t="s">
        <v>22</v>
      </c>
      <c r="I308" t="s">
        <v>23</v>
      </c>
      <c r="J308" t="s">
        <v>81</v>
      </c>
      <c r="K308" t="s">
        <v>25</v>
      </c>
      <c r="L308" t="s">
        <v>26</v>
      </c>
      <c r="M308" t="s">
        <v>92</v>
      </c>
      <c r="N308">
        <v>3</v>
      </c>
      <c r="O308" s="7">
        <v>713</v>
      </c>
      <c r="P308" s="7">
        <v>1120</v>
      </c>
      <c r="Q308" s="7">
        <f t="shared" si="15"/>
        <v>1221</v>
      </c>
      <c r="R308" s="7">
        <f t="shared" si="16"/>
        <v>2139</v>
      </c>
      <c r="S308" s="5">
        <f t="shared" si="17"/>
        <v>3360</v>
      </c>
    </row>
    <row r="309" spans="1:19">
      <c r="A309" s="3" t="s">
        <v>422</v>
      </c>
      <c r="B309" s="1">
        <v>44514</v>
      </c>
      <c r="C309">
        <v>14</v>
      </c>
      <c r="D309" t="s">
        <v>340</v>
      </c>
      <c r="E309">
        <v>2021</v>
      </c>
      <c r="F309">
        <v>22</v>
      </c>
      <c r="G309" t="s">
        <v>85</v>
      </c>
      <c r="H309" t="s">
        <v>22</v>
      </c>
      <c r="I309" t="s">
        <v>73</v>
      </c>
      <c r="J309" t="s">
        <v>102</v>
      </c>
      <c r="K309" t="s">
        <v>25</v>
      </c>
      <c r="L309" t="s">
        <v>39</v>
      </c>
      <c r="M309" t="s">
        <v>40</v>
      </c>
      <c r="N309">
        <v>2</v>
      </c>
      <c r="O309" s="7">
        <v>713</v>
      </c>
      <c r="P309" s="7">
        <v>1120</v>
      </c>
      <c r="Q309" s="7">
        <f t="shared" si="15"/>
        <v>814</v>
      </c>
      <c r="R309" s="7">
        <f t="shared" si="16"/>
        <v>1426</v>
      </c>
      <c r="S309" s="5">
        <f t="shared" si="17"/>
        <v>2240</v>
      </c>
    </row>
    <row r="310" spans="1:19">
      <c r="A310" s="3" t="s">
        <v>423</v>
      </c>
      <c r="B310" s="1">
        <v>44514</v>
      </c>
      <c r="C310">
        <v>14</v>
      </c>
      <c r="D310" t="s">
        <v>340</v>
      </c>
      <c r="E310">
        <v>2021</v>
      </c>
      <c r="F310">
        <v>56</v>
      </c>
      <c r="G310" t="s">
        <v>21</v>
      </c>
      <c r="H310" t="s">
        <v>30</v>
      </c>
      <c r="I310" t="s">
        <v>23</v>
      </c>
      <c r="J310" t="s">
        <v>81</v>
      </c>
      <c r="K310" t="s">
        <v>25</v>
      </c>
      <c r="L310" t="s">
        <v>26</v>
      </c>
      <c r="M310" t="s">
        <v>195</v>
      </c>
      <c r="N310">
        <v>1</v>
      </c>
      <c r="O310" s="7">
        <v>713</v>
      </c>
      <c r="P310" s="7">
        <v>1120</v>
      </c>
      <c r="Q310" s="7">
        <f t="shared" si="15"/>
        <v>407</v>
      </c>
      <c r="R310" s="7">
        <f t="shared" si="16"/>
        <v>713</v>
      </c>
      <c r="S310" s="5">
        <f t="shared" si="17"/>
        <v>1120</v>
      </c>
    </row>
    <row r="311" spans="1:19">
      <c r="A311" s="3" t="s">
        <v>424</v>
      </c>
      <c r="B311" s="1">
        <v>44514</v>
      </c>
      <c r="C311">
        <v>14</v>
      </c>
      <c r="D311" t="s">
        <v>340</v>
      </c>
      <c r="E311">
        <v>2021</v>
      </c>
      <c r="F311">
        <v>56</v>
      </c>
      <c r="G311" t="s">
        <v>21</v>
      </c>
      <c r="H311" t="s">
        <v>30</v>
      </c>
      <c r="I311" t="s">
        <v>23</v>
      </c>
      <c r="J311" t="s">
        <v>81</v>
      </c>
      <c r="K311" t="s">
        <v>25</v>
      </c>
      <c r="L311" t="s">
        <v>26</v>
      </c>
      <c r="M311" t="s">
        <v>195</v>
      </c>
      <c r="N311">
        <v>1</v>
      </c>
      <c r="O311" s="7">
        <v>713</v>
      </c>
      <c r="P311" s="7">
        <v>1120</v>
      </c>
      <c r="Q311" s="7">
        <f t="shared" si="15"/>
        <v>407</v>
      </c>
      <c r="R311" s="7">
        <f t="shared" si="16"/>
        <v>713</v>
      </c>
      <c r="S311" s="5">
        <f t="shared" si="17"/>
        <v>1120</v>
      </c>
    </row>
    <row r="312" spans="1:19">
      <c r="A312" s="3" t="s">
        <v>425</v>
      </c>
      <c r="B312" s="1">
        <v>44515</v>
      </c>
      <c r="C312">
        <v>15</v>
      </c>
      <c r="D312" t="s">
        <v>340</v>
      </c>
      <c r="E312">
        <v>2021</v>
      </c>
      <c r="F312">
        <v>19</v>
      </c>
      <c r="G312" t="s">
        <v>85</v>
      </c>
      <c r="H312" t="s">
        <v>22</v>
      </c>
      <c r="I312" t="s">
        <v>23</v>
      </c>
      <c r="J312" t="s">
        <v>24</v>
      </c>
      <c r="K312" t="s">
        <v>25</v>
      </c>
      <c r="L312" t="s">
        <v>39</v>
      </c>
      <c r="M312" t="s">
        <v>109</v>
      </c>
      <c r="N312">
        <v>1</v>
      </c>
      <c r="O312" s="7">
        <v>713</v>
      </c>
      <c r="P312" s="7">
        <v>1120</v>
      </c>
      <c r="Q312" s="7">
        <f t="shared" si="15"/>
        <v>407</v>
      </c>
      <c r="R312" s="7">
        <f t="shared" si="16"/>
        <v>713</v>
      </c>
      <c r="S312" s="5">
        <f t="shared" si="17"/>
        <v>1120</v>
      </c>
    </row>
    <row r="313" spans="1:19">
      <c r="A313" s="3" t="s">
        <v>426</v>
      </c>
      <c r="B313" s="1">
        <v>44515</v>
      </c>
      <c r="C313">
        <v>15</v>
      </c>
      <c r="D313" t="s">
        <v>340</v>
      </c>
      <c r="E313">
        <v>2021</v>
      </c>
      <c r="F313">
        <v>34</v>
      </c>
      <c r="G313" t="s">
        <v>29</v>
      </c>
      <c r="H313" t="s">
        <v>22</v>
      </c>
      <c r="I313" t="s">
        <v>23</v>
      </c>
      <c r="J313" t="s">
        <v>24</v>
      </c>
      <c r="K313" t="s">
        <v>25</v>
      </c>
      <c r="L313" t="s">
        <v>26</v>
      </c>
      <c r="M313" t="s">
        <v>98</v>
      </c>
      <c r="N313">
        <v>1</v>
      </c>
      <c r="O313" s="7">
        <v>713</v>
      </c>
      <c r="P313" s="7">
        <v>1120</v>
      </c>
      <c r="Q313" s="7">
        <f t="shared" si="15"/>
        <v>407</v>
      </c>
      <c r="R313" s="7">
        <f t="shared" si="16"/>
        <v>713</v>
      </c>
      <c r="S313" s="5">
        <f t="shared" si="17"/>
        <v>1120</v>
      </c>
    </row>
    <row r="314" spans="1:19">
      <c r="A314" s="3" t="s">
        <v>427</v>
      </c>
      <c r="B314" s="1">
        <v>44515</v>
      </c>
      <c r="C314">
        <v>15</v>
      </c>
      <c r="D314" t="s">
        <v>340</v>
      </c>
      <c r="E314">
        <v>2021</v>
      </c>
      <c r="F314">
        <v>40</v>
      </c>
      <c r="G314" t="s">
        <v>21</v>
      </c>
      <c r="H314" t="s">
        <v>30</v>
      </c>
      <c r="I314" t="s">
        <v>37</v>
      </c>
      <c r="J314" t="s">
        <v>38</v>
      </c>
      <c r="K314" t="s">
        <v>25</v>
      </c>
      <c r="L314" t="s">
        <v>26</v>
      </c>
      <c r="M314" t="s">
        <v>169</v>
      </c>
      <c r="N314">
        <v>1</v>
      </c>
      <c r="O314" s="7">
        <v>713</v>
      </c>
      <c r="P314" s="7">
        <v>1120</v>
      </c>
      <c r="Q314" s="7">
        <f t="shared" si="15"/>
        <v>407</v>
      </c>
      <c r="R314" s="7">
        <f t="shared" si="16"/>
        <v>713</v>
      </c>
      <c r="S314" s="5">
        <f t="shared" si="17"/>
        <v>1120</v>
      </c>
    </row>
    <row r="315" spans="1:19">
      <c r="A315" s="3" t="s">
        <v>428</v>
      </c>
      <c r="B315" s="1">
        <v>44516</v>
      </c>
      <c r="C315">
        <v>16</v>
      </c>
      <c r="D315" t="s">
        <v>340</v>
      </c>
      <c r="E315">
        <v>2021</v>
      </c>
      <c r="F315">
        <v>25</v>
      </c>
      <c r="G315" t="s">
        <v>29</v>
      </c>
      <c r="H315" t="s">
        <v>30</v>
      </c>
      <c r="I315" t="s">
        <v>43</v>
      </c>
      <c r="J315" t="s">
        <v>44</v>
      </c>
      <c r="K315" t="s">
        <v>25</v>
      </c>
      <c r="L315" t="s">
        <v>26</v>
      </c>
      <c r="M315" t="s">
        <v>27</v>
      </c>
      <c r="N315">
        <v>3</v>
      </c>
      <c r="O315" s="7">
        <v>713</v>
      </c>
      <c r="P315" s="7">
        <v>1120</v>
      </c>
      <c r="Q315" s="7">
        <f t="shared" si="15"/>
        <v>1221</v>
      </c>
      <c r="R315" s="7">
        <f t="shared" si="16"/>
        <v>2139</v>
      </c>
      <c r="S315" s="5">
        <f t="shared" si="17"/>
        <v>3360</v>
      </c>
    </row>
    <row r="316" spans="1:19">
      <c r="A316" s="3" t="s">
        <v>429</v>
      </c>
      <c r="B316" s="1">
        <v>44516</v>
      </c>
      <c r="C316">
        <v>16</v>
      </c>
      <c r="D316" t="s">
        <v>340</v>
      </c>
      <c r="E316">
        <v>2021</v>
      </c>
      <c r="F316">
        <v>40</v>
      </c>
      <c r="G316" t="s">
        <v>21</v>
      </c>
      <c r="H316" t="s">
        <v>22</v>
      </c>
      <c r="I316" t="s">
        <v>73</v>
      </c>
      <c r="J316" t="s">
        <v>74</v>
      </c>
      <c r="K316" t="s">
        <v>25</v>
      </c>
      <c r="L316" t="s">
        <v>39</v>
      </c>
      <c r="M316" t="s">
        <v>40</v>
      </c>
      <c r="N316">
        <v>3</v>
      </c>
      <c r="O316" s="7">
        <v>713</v>
      </c>
      <c r="P316" s="7">
        <v>1120</v>
      </c>
      <c r="Q316" s="7">
        <f t="shared" si="15"/>
        <v>1221</v>
      </c>
      <c r="R316" s="7">
        <f t="shared" si="16"/>
        <v>2139</v>
      </c>
      <c r="S316" s="5">
        <f t="shared" si="17"/>
        <v>3360</v>
      </c>
    </row>
    <row r="317" spans="1:19">
      <c r="A317" s="3" t="s">
        <v>430</v>
      </c>
      <c r="B317" s="1">
        <v>44516</v>
      </c>
      <c r="C317">
        <v>16</v>
      </c>
      <c r="D317" t="s">
        <v>340</v>
      </c>
      <c r="E317">
        <v>2021</v>
      </c>
      <c r="F317">
        <v>20</v>
      </c>
      <c r="G317" t="s">
        <v>85</v>
      </c>
      <c r="H317" t="s">
        <v>22</v>
      </c>
      <c r="I317" t="s">
        <v>73</v>
      </c>
      <c r="J317" t="s">
        <v>131</v>
      </c>
      <c r="K317" t="s">
        <v>25</v>
      </c>
      <c r="L317" t="s">
        <v>26</v>
      </c>
      <c r="M317" t="s">
        <v>120</v>
      </c>
      <c r="N317">
        <v>2</v>
      </c>
      <c r="O317" s="7">
        <v>713</v>
      </c>
      <c r="P317" s="7">
        <v>1120</v>
      </c>
      <c r="Q317" s="7">
        <f t="shared" si="15"/>
        <v>814</v>
      </c>
      <c r="R317" s="7">
        <f t="shared" si="16"/>
        <v>1426</v>
      </c>
      <c r="S317" s="5">
        <f t="shared" si="17"/>
        <v>2240</v>
      </c>
    </row>
    <row r="318" spans="1:19">
      <c r="A318" s="3" t="s">
        <v>431</v>
      </c>
      <c r="B318" s="1">
        <v>44516</v>
      </c>
      <c r="C318">
        <v>16</v>
      </c>
      <c r="D318" t="s">
        <v>340</v>
      </c>
      <c r="E318">
        <v>2021</v>
      </c>
      <c r="F318">
        <v>20</v>
      </c>
      <c r="G318" t="s">
        <v>85</v>
      </c>
      <c r="H318" t="s">
        <v>30</v>
      </c>
      <c r="I318" t="s">
        <v>43</v>
      </c>
      <c r="J318" t="s">
        <v>44</v>
      </c>
      <c r="K318" t="s">
        <v>25</v>
      </c>
      <c r="L318" t="s">
        <v>26</v>
      </c>
      <c r="M318" t="s">
        <v>169</v>
      </c>
      <c r="N318">
        <v>1</v>
      </c>
      <c r="O318" s="7">
        <v>713</v>
      </c>
      <c r="P318" s="7">
        <v>1120</v>
      </c>
      <c r="Q318" s="7">
        <f t="shared" si="15"/>
        <v>407</v>
      </c>
      <c r="R318" s="7">
        <f t="shared" si="16"/>
        <v>713</v>
      </c>
      <c r="S318" s="5">
        <f t="shared" si="17"/>
        <v>1120</v>
      </c>
    </row>
    <row r="319" spans="1:19">
      <c r="A319" s="3" t="s">
        <v>432</v>
      </c>
      <c r="B319" s="1">
        <v>44516</v>
      </c>
      <c r="C319">
        <v>16</v>
      </c>
      <c r="D319" t="s">
        <v>340</v>
      </c>
      <c r="E319">
        <v>2021</v>
      </c>
      <c r="F319">
        <v>23</v>
      </c>
      <c r="G319" t="s">
        <v>85</v>
      </c>
      <c r="H319" t="s">
        <v>30</v>
      </c>
      <c r="I319" t="s">
        <v>23</v>
      </c>
      <c r="J319" t="s">
        <v>180</v>
      </c>
      <c r="K319" t="s">
        <v>25</v>
      </c>
      <c r="L319" t="s">
        <v>26</v>
      </c>
      <c r="M319" t="s">
        <v>61</v>
      </c>
      <c r="N319">
        <v>1</v>
      </c>
      <c r="O319" s="7">
        <v>713</v>
      </c>
      <c r="P319" s="7">
        <v>1120</v>
      </c>
      <c r="Q319" s="7">
        <f t="shared" si="15"/>
        <v>407</v>
      </c>
      <c r="R319" s="7">
        <f t="shared" si="16"/>
        <v>713</v>
      </c>
      <c r="S319" s="5">
        <f t="shared" si="17"/>
        <v>1120</v>
      </c>
    </row>
    <row r="320" spans="1:19">
      <c r="A320" s="3" t="s">
        <v>433</v>
      </c>
      <c r="B320" s="1">
        <v>44516</v>
      </c>
      <c r="C320">
        <v>16</v>
      </c>
      <c r="D320" t="s">
        <v>340</v>
      </c>
      <c r="E320">
        <v>2021</v>
      </c>
      <c r="F320">
        <v>25</v>
      </c>
      <c r="G320" t="s">
        <v>29</v>
      </c>
      <c r="H320" t="s">
        <v>30</v>
      </c>
      <c r="I320" t="s">
        <v>87</v>
      </c>
      <c r="J320" t="s">
        <v>249</v>
      </c>
      <c r="K320" t="s">
        <v>25</v>
      </c>
      <c r="L320" t="s">
        <v>26</v>
      </c>
      <c r="M320" t="s">
        <v>234</v>
      </c>
      <c r="N320">
        <v>1</v>
      </c>
      <c r="O320" s="7">
        <v>713</v>
      </c>
      <c r="P320" s="7">
        <v>1120</v>
      </c>
      <c r="Q320" s="7">
        <f t="shared" si="15"/>
        <v>407</v>
      </c>
      <c r="R320" s="7">
        <f t="shared" si="16"/>
        <v>713</v>
      </c>
      <c r="S320" s="5">
        <f t="shared" si="17"/>
        <v>1120</v>
      </c>
    </row>
    <row r="321" spans="1:19">
      <c r="A321" s="3" t="s">
        <v>434</v>
      </c>
      <c r="B321" s="1">
        <v>44516</v>
      </c>
      <c r="C321">
        <v>16</v>
      </c>
      <c r="D321" t="s">
        <v>340</v>
      </c>
      <c r="E321">
        <v>2021</v>
      </c>
      <c r="F321">
        <v>33</v>
      </c>
      <c r="G321" t="s">
        <v>29</v>
      </c>
      <c r="H321" t="s">
        <v>22</v>
      </c>
      <c r="I321" t="s">
        <v>23</v>
      </c>
      <c r="J321" t="s">
        <v>24</v>
      </c>
      <c r="K321" t="s">
        <v>25</v>
      </c>
      <c r="L321" t="s">
        <v>39</v>
      </c>
      <c r="M321" t="s">
        <v>54</v>
      </c>
      <c r="N321">
        <v>1</v>
      </c>
      <c r="O321" s="7">
        <v>713</v>
      </c>
      <c r="P321" s="7">
        <v>1120</v>
      </c>
      <c r="Q321" s="7">
        <f t="shared" si="15"/>
        <v>407</v>
      </c>
      <c r="R321" s="7">
        <f t="shared" si="16"/>
        <v>713</v>
      </c>
      <c r="S321" s="5">
        <f t="shared" si="17"/>
        <v>1120</v>
      </c>
    </row>
    <row r="322" spans="1:19">
      <c r="A322" s="3" t="s">
        <v>435</v>
      </c>
      <c r="B322" s="1">
        <v>44516</v>
      </c>
      <c r="C322">
        <v>16</v>
      </c>
      <c r="D322" t="s">
        <v>340</v>
      </c>
      <c r="E322">
        <v>2021</v>
      </c>
      <c r="F322">
        <v>41</v>
      </c>
      <c r="G322" t="s">
        <v>21</v>
      </c>
      <c r="H322" t="s">
        <v>30</v>
      </c>
      <c r="I322" t="s">
        <v>37</v>
      </c>
      <c r="J322" t="s">
        <v>38</v>
      </c>
      <c r="K322" t="s">
        <v>25</v>
      </c>
      <c r="L322" t="s">
        <v>26</v>
      </c>
      <c r="M322" t="s">
        <v>153</v>
      </c>
      <c r="N322">
        <v>1</v>
      </c>
      <c r="O322" s="7">
        <v>713</v>
      </c>
      <c r="P322" s="7">
        <v>1120</v>
      </c>
      <c r="Q322" s="7">
        <f t="shared" si="15"/>
        <v>407</v>
      </c>
      <c r="R322" s="7">
        <f t="shared" si="16"/>
        <v>713</v>
      </c>
      <c r="S322" s="5">
        <f t="shared" si="17"/>
        <v>1120</v>
      </c>
    </row>
    <row r="323" spans="1:19">
      <c r="A323" s="3" t="s">
        <v>436</v>
      </c>
      <c r="B323" s="1">
        <v>44517</v>
      </c>
      <c r="C323">
        <v>17</v>
      </c>
      <c r="D323" t="s">
        <v>340</v>
      </c>
      <c r="E323">
        <v>2021</v>
      </c>
      <c r="F323">
        <v>26</v>
      </c>
      <c r="G323" t="s">
        <v>29</v>
      </c>
      <c r="H323" t="s">
        <v>22</v>
      </c>
      <c r="I323" t="s">
        <v>43</v>
      </c>
      <c r="J323" t="s">
        <v>44</v>
      </c>
      <c r="K323" t="s">
        <v>25</v>
      </c>
      <c r="L323" t="s">
        <v>26</v>
      </c>
      <c r="M323" t="s">
        <v>94</v>
      </c>
      <c r="N323">
        <v>2</v>
      </c>
      <c r="O323" s="7">
        <v>713</v>
      </c>
      <c r="P323" s="7">
        <v>1120</v>
      </c>
      <c r="Q323" s="7">
        <f t="shared" si="15"/>
        <v>814</v>
      </c>
      <c r="R323" s="7">
        <f t="shared" si="16"/>
        <v>1426</v>
      </c>
      <c r="S323" s="5">
        <f t="shared" si="17"/>
        <v>2240</v>
      </c>
    </row>
    <row r="324" spans="1:19">
      <c r="A324" s="3" t="s">
        <v>437</v>
      </c>
      <c r="B324" s="1">
        <v>44517</v>
      </c>
      <c r="C324">
        <v>17</v>
      </c>
      <c r="D324" t="s">
        <v>340</v>
      </c>
      <c r="E324">
        <v>2021</v>
      </c>
      <c r="F324">
        <v>28</v>
      </c>
      <c r="G324" t="s">
        <v>29</v>
      </c>
      <c r="H324" t="s">
        <v>30</v>
      </c>
      <c r="I324" t="s">
        <v>37</v>
      </c>
      <c r="J324" t="s">
        <v>38</v>
      </c>
      <c r="K324" t="s">
        <v>25</v>
      </c>
      <c r="L324" t="s">
        <v>26</v>
      </c>
      <c r="M324" t="s">
        <v>104</v>
      </c>
      <c r="N324">
        <v>2</v>
      </c>
      <c r="O324" s="7">
        <v>713</v>
      </c>
      <c r="P324" s="7">
        <v>1120</v>
      </c>
      <c r="Q324" s="7">
        <f t="shared" si="15"/>
        <v>814</v>
      </c>
      <c r="R324" s="7">
        <f t="shared" si="16"/>
        <v>1426</v>
      </c>
      <c r="S324" s="5">
        <f t="shared" si="17"/>
        <v>2240</v>
      </c>
    </row>
    <row r="325" spans="1:19">
      <c r="A325" s="3" t="s">
        <v>438</v>
      </c>
      <c r="B325" s="1">
        <v>44517</v>
      </c>
      <c r="C325">
        <v>17</v>
      </c>
      <c r="D325" t="s">
        <v>340</v>
      </c>
      <c r="E325">
        <v>2021</v>
      </c>
      <c r="F325">
        <v>21</v>
      </c>
      <c r="G325" t="s">
        <v>85</v>
      </c>
      <c r="H325" t="s">
        <v>22</v>
      </c>
      <c r="I325" t="s">
        <v>43</v>
      </c>
      <c r="J325" t="s">
        <v>53</v>
      </c>
      <c r="K325" t="s">
        <v>25</v>
      </c>
      <c r="L325" t="s">
        <v>26</v>
      </c>
      <c r="M325" t="s">
        <v>89</v>
      </c>
      <c r="N325">
        <v>1</v>
      </c>
      <c r="O325" s="7">
        <v>713</v>
      </c>
      <c r="P325" s="7">
        <v>1120</v>
      </c>
      <c r="Q325" s="7">
        <f t="shared" si="15"/>
        <v>407</v>
      </c>
      <c r="R325" s="7">
        <f t="shared" si="16"/>
        <v>713</v>
      </c>
      <c r="S325" s="5">
        <f t="shared" si="17"/>
        <v>1120</v>
      </c>
    </row>
    <row r="326" spans="1:19">
      <c r="A326" s="3" t="s">
        <v>439</v>
      </c>
      <c r="B326" s="1">
        <v>44517</v>
      </c>
      <c r="C326">
        <v>17</v>
      </c>
      <c r="D326" t="s">
        <v>340</v>
      </c>
      <c r="E326">
        <v>2021</v>
      </c>
      <c r="F326">
        <v>28</v>
      </c>
      <c r="G326" t="s">
        <v>29</v>
      </c>
      <c r="H326" t="s">
        <v>30</v>
      </c>
      <c r="I326" t="s">
        <v>37</v>
      </c>
      <c r="J326" t="s">
        <v>38</v>
      </c>
      <c r="K326" t="s">
        <v>25</v>
      </c>
      <c r="L326" t="s">
        <v>39</v>
      </c>
      <c r="M326" t="s">
        <v>40</v>
      </c>
      <c r="N326">
        <v>1</v>
      </c>
      <c r="O326" s="7">
        <v>713</v>
      </c>
      <c r="P326" s="7">
        <v>1120</v>
      </c>
      <c r="Q326" s="7">
        <f t="shared" si="15"/>
        <v>407</v>
      </c>
      <c r="R326" s="7">
        <f t="shared" si="16"/>
        <v>713</v>
      </c>
      <c r="S326" s="5">
        <f t="shared" si="17"/>
        <v>1120</v>
      </c>
    </row>
    <row r="327" spans="1:19">
      <c r="A327" s="3" t="s">
        <v>440</v>
      </c>
      <c r="B327" s="1">
        <v>44517</v>
      </c>
      <c r="C327">
        <v>17</v>
      </c>
      <c r="D327" t="s">
        <v>340</v>
      </c>
      <c r="E327">
        <v>2021</v>
      </c>
      <c r="F327">
        <v>34</v>
      </c>
      <c r="G327" t="s">
        <v>29</v>
      </c>
      <c r="H327" t="s">
        <v>22</v>
      </c>
      <c r="I327" t="s">
        <v>73</v>
      </c>
      <c r="J327" t="s">
        <v>197</v>
      </c>
      <c r="K327" t="s">
        <v>25</v>
      </c>
      <c r="L327" t="s">
        <v>26</v>
      </c>
      <c r="M327" t="s">
        <v>71</v>
      </c>
      <c r="N327">
        <v>1</v>
      </c>
      <c r="O327" s="7">
        <v>713</v>
      </c>
      <c r="P327" s="7">
        <v>1120</v>
      </c>
      <c r="Q327" s="7">
        <f t="shared" si="15"/>
        <v>407</v>
      </c>
      <c r="R327" s="7">
        <f t="shared" si="16"/>
        <v>713</v>
      </c>
      <c r="S327" s="5">
        <f t="shared" si="17"/>
        <v>1120</v>
      </c>
    </row>
    <row r="328" spans="1:19">
      <c r="A328" s="3" t="s">
        <v>441</v>
      </c>
      <c r="B328" s="1">
        <v>44517</v>
      </c>
      <c r="C328">
        <v>17</v>
      </c>
      <c r="D328" t="s">
        <v>340</v>
      </c>
      <c r="E328">
        <v>2021</v>
      </c>
      <c r="F328">
        <v>41</v>
      </c>
      <c r="G328" t="s">
        <v>21</v>
      </c>
      <c r="H328" t="s">
        <v>30</v>
      </c>
      <c r="I328" t="s">
        <v>23</v>
      </c>
      <c r="J328" t="s">
        <v>81</v>
      </c>
      <c r="K328" t="s">
        <v>25</v>
      </c>
      <c r="L328" t="s">
        <v>26</v>
      </c>
      <c r="M328" t="s">
        <v>92</v>
      </c>
      <c r="N328">
        <v>1</v>
      </c>
      <c r="O328" s="7">
        <v>713</v>
      </c>
      <c r="P328" s="7">
        <v>1120</v>
      </c>
      <c r="Q328" s="7">
        <f t="shared" si="15"/>
        <v>407</v>
      </c>
      <c r="R328" s="7">
        <f t="shared" si="16"/>
        <v>713</v>
      </c>
      <c r="S328" s="5">
        <f t="shared" si="17"/>
        <v>1120</v>
      </c>
    </row>
    <row r="329" spans="1:19">
      <c r="A329" s="3" t="s">
        <v>442</v>
      </c>
      <c r="B329" s="1">
        <v>44518</v>
      </c>
      <c r="C329">
        <v>18</v>
      </c>
      <c r="D329" t="s">
        <v>340</v>
      </c>
      <c r="E329">
        <v>2021</v>
      </c>
      <c r="F329">
        <v>17</v>
      </c>
      <c r="G329" t="s">
        <v>85</v>
      </c>
      <c r="H329" t="s">
        <v>30</v>
      </c>
      <c r="I329" t="s">
        <v>43</v>
      </c>
      <c r="J329" t="s">
        <v>53</v>
      </c>
      <c r="K329" t="s">
        <v>25</v>
      </c>
      <c r="L329" t="s">
        <v>26</v>
      </c>
      <c r="M329" t="s">
        <v>343</v>
      </c>
      <c r="N329">
        <v>2</v>
      </c>
      <c r="O329" s="7">
        <v>713</v>
      </c>
      <c r="P329" s="7">
        <v>1120</v>
      </c>
      <c r="Q329" s="7">
        <f t="shared" si="15"/>
        <v>814</v>
      </c>
      <c r="R329" s="7">
        <f t="shared" si="16"/>
        <v>1426</v>
      </c>
      <c r="S329" s="5">
        <f t="shared" si="17"/>
        <v>2240</v>
      </c>
    </row>
    <row r="330" spans="1:19">
      <c r="A330" s="3" t="s">
        <v>443</v>
      </c>
      <c r="B330" s="1">
        <v>44518</v>
      </c>
      <c r="C330">
        <v>18</v>
      </c>
      <c r="D330" t="s">
        <v>340</v>
      </c>
      <c r="E330">
        <v>2021</v>
      </c>
      <c r="F330">
        <v>17</v>
      </c>
      <c r="G330" t="s">
        <v>85</v>
      </c>
      <c r="H330" t="s">
        <v>30</v>
      </c>
      <c r="I330" t="s">
        <v>43</v>
      </c>
      <c r="J330" t="s">
        <v>44</v>
      </c>
      <c r="K330" t="s">
        <v>25</v>
      </c>
      <c r="L330" t="s">
        <v>26</v>
      </c>
      <c r="M330" t="s">
        <v>399</v>
      </c>
      <c r="N330">
        <v>1</v>
      </c>
      <c r="O330" s="7">
        <v>713</v>
      </c>
      <c r="P330" s="7">
        <v>1120</v>
      </c>
      <c r="Q330" s="7">
        <f t="shared" si="15"/>
        <v>407</v>
      </c>
      <c r="R330" s="7">
        <f t="shared" si="16"/>
        <v>713</v>
      </c>
      <c r="S330" s="5">
        <f t="shared" si="17"/>
        <v>1120</v>
      </c>
    </row>
    <row r="331" spans="1:19">
      <c r="A331" s="3" t="s">
        <v>444</v>
      </c>
      <c r="B331" s="1">
        <v>44518</v>
      </c>
      <c r="C331">
        <v>18</v>
      </c>
      <c r="D331" t="s">
        <v>340</v>
      </c>
      <c r="E331">
        <v>2021</v>
      </c>
      <c r="F331">
        <v>22</v>
      </c>
      <c r="G331" t="s">
        <v>85</v>
      </c>
      <c r="H331" t="s">
        <v>30</v>
      </c>
      <c r="I331" t="s">
        <v>43</v>
      </c>
      <c r="J331" t="s">
        <v>78</v>
      </c>
      <c r="K331" t="s">
        <v>25</v>
      </c>
      <c r="L331" t="s">
        <v>26</v>
      </c>
      <c r="M331" t="s">
        <v>445</v>
      </c>
      <c r="N331">
        <v>1</v>
      </c>
      <c r="O331" s="7">
        <v>713</v>
      </c>
      <c r="P331" s="7">
        <v>1120</v>
      </c>
      <c r="Q331" s="7">
        <f t="shared" si="15"/>
        <v>407</v>
      </c>
      <c r="R331" s="7">
        <f t="shared" si="16"/>
        <v>713</v>
      </c>
      <c r="S331" s="5">
        <f t="shared" si="17"/>
        <v>1120</v>
      </c>
    </row>
    <row r="332" spans="1:19">
      <c r="A332" s="3" t="s">
        <v>446</v>
      </c>
      <c r="B332" s="1">
        <v>44518</v>
      </c>
      <c r="C332">
        <v>18</v>
      </c>
      <c r="D332" t="s">
        <v>340</v>
      </c>
      <c r="E332">
        <v>2021</v>
      </c>
      <c r="F332">
        <v>23</v>
      </c>
      <c r="G332" t="s">
        <v>85</v>
      </c>
      <c r="H332" t="s">
        <v>22</v>
      </c>
      <c r="I332" t="s">
        <v>23</v>
      </c>
      <c r="J332" t="s">
        <v>24</v>
      </c>
      <c r="K332" t="s">
        <v>25</v>
      </c>
      <c r="L332" t="s">
        <v>26</v>
      </c>
      <c r="M332" t="s">
        <v>173</v>
      </c>
      <c r="N332">
        <v>1</v>
      </c>
      <c r="O332" s="7">
        <v>713</v>
      </c>
      <c r="P332" s="7">
        <v>1120</v>
      </c>
      <c r="Q332" s="7">
        <f t="shared" si="15"/>
        <v>407</v>
      </c>
      <c r="R332" s="7">
        <f t="shared" si="16"/>
        <v>713</v>
      </c>
      <c r="S332" s="5">
        <f t="shared" si="17"/>
        <v>1120</v>
      </c>
    </row>
    <row r="333" spans="1:19">
      <c r="A333" s="3" t="s">
        <v>447</v>
      </c>
      <c r="B333" s="1">
        <v>44518</v>
      </c>
      <c r="C333">
        <v>18</v>
      </c>
      <c r="D333" t="s">
        <v>340</v>
      </c>
      <c r="E333">
        <v>2021</v>
      </c>
      <c r="F333">
        <v>25</v>
      </c>
      <c r="G333" t="s">
        <v>29</v>
      </c>
      <c r="H333" t="s">
        <v>30</v>
      </c>
      <c r="I333" t="s">
        <v>43</v>
      </c>
      <c r="J333" t="s">
        <v>78</v>
      </c>
      <c r="K333" t="s">
        <v>25</v>
      </c>
      <c r="L333" t="s">
        <v>26</v>
      </c>
      <c r="M333" t="s">
        <v>122</v>
      </c>
      <c r="N333">
        <v>1</v>
      </c>
      <c r="O333" s="7">
        <v>713</v>
      </c>
      <c r="P333" s="7">
        <v>1120</v>
      </c>
      <c r="Q333" s="7">
        <f t="shared" si="15"/>
        <v>407</v>
      </c>
      <c r="R333" s="7">
        <f t="shared" si="16"/>
        <v>713</v>
      </c>
      <c r="S333" s="5">
        <f t="shared" si="17"/>
        <v>1120</v>
      </c>
    </row>
    <row r="334" spans="1:19">
      <c r="A334" s="3" t="s">
        <v>448</v>
      </c>
      <c r="B334" s="1">
        <v>44518</v>
      </c>
      <c r="C334">
        <v>18</v>
      </c>
      <c r="D334" t="s">
        <v>340</v>
      </c>
      <c r="E334">
        <v>2021</v>
      </c>
      <c r="F334">
        <v>27</v>
      </c>
      <c r="G334" t="s">
        <v>29</v>
      </c>
      <c r="H334" t="s">
        <v>30</v>
      </c>
      <c r="I334" t="s">
        <v>87</v>
      </c>
      <c r="J334" t="s">
        <v>249</v>
      </c>
      <c r="K334" t="s">
        <v>25</v>
      </c>
      <c r="L334" t="s">
        <v>26</v>
      </c>
      <c r="M334" t="s">
        <v>122</v>
      </c>
      <c r="N334">
        <v>1</v>
      </c>
      <c r="O334" s="7">
        <v>713</v>
      </c>
      <c r="P334" s="7">
        <v>1120</v>
      </c>
      <c r="Q334" s="7">
        <f t="shared" si="15"/>
        <v>407</v>
      </c>
      <c r="R334" s="7">
        <f t="shared" si="16"/>
        <v>713</v>
      </c>
      <c r="S334" s="5">
        <f t="shared" si="17"/>
        <v>1120</v>
      </c>
    </row>
    <row r="335" spans="1:19">
      <c r="A335" s="3" t="s">
        <v>449</v>
      </c>
      <c r="B335" s="1">
        <v>44518</v>
      </c>
      <c r="C335">
        <v>18</v>
      </c>
      <c r="D335" t="s">
        <v>340</v>
      </c>
      <c r="E335">
        <v>2021</v>
      </c>
      <c r="F335">
        <v>49</v>
      </c>
      <c r="G335" t="s">
        <v>21</v>
      </c>
      <c r="H335" t="s">
        <v>22</v>
      </c>
      <c r="I335" t="s">
        <v>23</v>
      </c>
      <c r="J335" t="s">
        <v>24</v>
      </c>
      <c r="K335" t="s">
        <v>25</v>
      </c>
      <c r="L335" t="s">
        <v>39</v>
      </c>
      <c r="M335" t="s">
        <v>109</v>
      </c>
      <c r="N335">
        <v>1</v>
      </c>
      <c r="O335" s="7">
        <v>713</v>
      </c>
      <c r="P335" s="7">
        <v>1120</v>
      </c>
      <c r="Q335" s="7">
        <f t="shared" si="15"/>
        <v>407</v>
      </c>
      <c r="R335" s="7">
        <f t="shared" si="16"/>
        <v>713</v>
      </c>
      <c r="S335" s="5">
        <f t="shared" si="17"/>
        <v>1120</v>
      </c>
    </row>
    <row r="336" spans="1:19">
      <c r="A336" s="3" t="s">
        <v>450</v>
      </c>
      <c r="B336" s="1">
        <v>44519</v>
      </c>
      <c r="C336">
        <v>19</v>
      </c>
      <c r="D336" t="s">
        <v>340</v>
      </c>
      <c r="E336">
        <v>2021</v>
      </c>
      <c r="F336">
        <v>33</v>
      </c>
      <c r="G336" t="s">
        <v>29</v>
      </c>
      <c r="H336" t="s">
        <v>30</v>
      </c>
      <c r="I336" t="s">
        <v>23</v>
      </c>
      <c r="J336" t="s">
        <v>24</v>
      </c>
      <c r="K336" t="s">
        <v>25</v>
      </c>
      <c r="L336" t="s">
        <v>39</v>
      </c>
      <c r="M336" t="s">
        <v>96</v>
      </c>
      <c r="N336">
        <v>4</v>
      </c>
      <c r="O336" s="7">
        <v>713</v>
      </c>
      <c r="P336" s="7">
        <v>1120</v>
      </c>
      <c r="Q336" s="7">
        <f t="shared" si="15"/>
        <v>1628</v>
      </c>
      <c r="R336" s="7">
        <f t="shared" si="16"/>
        <v>2852</v>
      </c>
      <c r="S336" s="5">
        <f t="shared" si="17"/>
        <v>4480</v>
      </c>
    </row>
    <row r="337" spans="1:19">
      <c r="A337" s="3" t="s">
        <v>451</v>
      </c>
      <c r="B337" s="1">
        <v>44519</v>
      </c>
      <c r="C337">
        <v>19</v>
      </c>
      <c r="D337" t="s">
        <v>340</v>
      </c>
      <c r="E337">
        <v>2021</v>
      </c>
      <c r="F337">
        <v>30</v>
      </c>
      <c r="G337" t="s">
        <v>29</v>
      </c>
      <c r="H337" t="s">
        <v>30</v>
      </c>
      <c r="I337" t="s">
        <v>23</v>
      </c>
      <c r="J337" t="s">
        <v>81</v>
      </c>
      <c r="K337" t="s">
        <v>25</v>
      </c>
      <c r="L337" t="s">
        <v>39</v>
      </c>
      <c r="M337" t="s">
        <v>49</v>
      </c>
      <c r="N337">
        <v>2</v>
      </c>
      <c r="O337" s="7">
        <v>713</v>
      </c>
      <c r="P337" s="7">
        <v>1120</v>
      </c>
      <c r="Q337" s="7">
        <f t="shared" si="15"/>
        <v>814</v>
      </c>
      <c r="R337" s="7">
        <f t="shared" si="16"/>
        <v>1426</v>
      </c>
      <c r="S337" s="5">
        <f t="shared" si="17"/>
        <v>2240</v>
      </c>
    </row>
    <row r="338" spans="1:19">
      <c r="A338" s="3" t="s">
        <v>452</v>
      </c>
      <c r="B338" s="1">
        <v>44519</v>
      </c>
      <c r="C338">
        <v>19</v>
      </c>
      <c r="D338" t="s">
        <v>340</v>
      </c>
      <c r="E338">
        <v>2021</v>
      </c>
      <c r="F338">
        <v>44</v>
      </c>
      <c r="G338" t="s">
        <v>21</v>
      </c>
      <c r="H338" t="s">
        <v>22</v>
      </c>
      <c r="I338" t="s">
        <v>73</v>
      </c>
      <c r="J338" t="s">
        <v>197</v>
      </c>
      <c r="K338" t="s">
        <v>25</v>
      </c>
      <c r="L338" t="s">
        <v>26</v>
      </c>
      <c r="M338" t="s">
        <v>207</v>
      </c>
      <c r="N338">
        <v>1</v>
      </c>
      <c r="O338" s="7">
        <v>713</v>
      </c>
      <c r="P338" s="7">
        <v>1120</v>
      </c>
      <c r="Q338" s="7">
        <f t="shared" si="15"/>
        <v>407</v>
      </c>
      <c r="R338" s="7">
        <f t="shared" si="16"/>
        <v>713</v>
      </c>
      <c r="S338" s="5">
        <f t="shared" si="17"/>
        <v>1120</v>
      </c>
    </row>
    <row r="339" spans="1:19">
      <c r="A339" s="3" t="s">
        <v>453</v>
      </c>
      <c r="B339" s="1">
        <v>44519</v>
      </c>
      <c r="C339">
        <v>19</v>
      </c>
      <c r="D339" t="s">
        <v>340</v>
      </c>
      <c r="E339">
        <v>2021</v>
      </c>
      <c r="F339">
        <v>45</v>
      </c>
      <c r="G339" t="s">
        <v>21</v>
      </c>
      <c r="H339" t="s">
        <v>30</v>
      </c>
      <c r="I339" t="s">
        <v>37</v>
      </c>
      <c r="J339" t="s">
        <v>38</v>
      </c>
      <c r="K339" t="s">
        <v>25</v>
      </c>
      <c r="L339" t="s">
        <v>26</v>
      </c>
      <c r="M339" t="s">
        <v>346</v>
      </c>
      <c r="N339">
        <v>1</v>
      </c>
      <c r="O339" s="7">
        <v>713</v>
      </c>
      <c r="P339" s="7">
        <v>1120</v>
      </c>
      <c r="Q339" s="7">
        <f t="shared" si="15"/>
        <v>407</v>
      </c>
      <c r="R339" s="7">
        <f t="shared" si="16"/>
        <v>713</v>
      </c>
      <c r="S339" s="5">
        <f t="shared" si="17"/>
        <v>1120</v>
      </c>
    </row>
    <row r="340" spans="1:19">
      <c r="A340" s="3" t="s">
        <v>454</v>
      </c>
      <c r="B340" s="1">
        <v>44520</v>
      </c>
      <c r="C340">
        <v>20</v>
      </c>
      <c r="D340" t="s">
        <v>340</v>
      </c>
      <c r="E340">
        <v>2021</v>
      </c>
      <c r="F340">
        <v>40</v>
      </c>
      <c r="G340" t="s">
        <v>21</v>
      </c>
      <c r="H340" t="s">
        <v>22</v>
      </c>
      <c r="I340" t="s">
        <v>73</v>
      </c>
      <c r="J340" t="s">
        <v>152</v>
      </c>
      <c r="K340" t="s">
        <v>25</v>
      </c>
      <c r="L340" t="s">
        <v>39</v>
      </c>
      <c r="M340" t="s">
        <v>96</v>
      </c>
      <c r="N340">
        <v>4</v>
      </c>
      <c r="O340" s="7">
        <v>713</v>
      </c>
      <c r="P340" s="7">
        <v>1120</v>
      </c>
      <c r="Q340" s="7">
        <f t="shared" si="15"/>
        <v>1628</v>
      </c>
      <c r="R340" s="7">
        <f t="shared" si="16"/>
        <v>2852</v>
      </c>
      <c r="S340" s="5">
        <f t="shared" si="17"/>
        <v>4480</v>
      </c>
    </row>
    <row r="341" spans="1:19">
      <c r="A341" s="3" t="s">
        <v>455</v>
      </c>
      <c r="B341" s="1">
        <v>44520</v>
      </c>
      <c r="C341">
        <v>20</v>
      </c>
      <c r="D341" t="s">
        <v>340</v>
      </c>
      <c r="E341">
        <v>2021</v>
      </c>
      <c r="F341">
        <v>40</v>
      </c>
      <c r="G341" t="s">
        <v>21</v>
      </c>
      <c r="H341" t="s">
        <v>22</v>
      </c>
      <c r="I341" t="s">
        <v>43</v>
      </c>
      <c r="J341" t="s">
        <v>44</v>
      </c>
      <c r="K341" t="s">
        <v>25</v>
      </c>
      <c r="L341" t="s">
        <v>26</v>
      </c>
      <c r="M341" t="s">
        <v>45</v>
      </c>
      <c r="N341">
        <v>4</v>
      </c>
      <c r="O341" s="7">
        <v>713</v>
      </c>
      <c r="P341" s="7">
        <v>1120</v>
      </c>
      <c r="Q341" s="7">
        <f t="shared" si="15"/>
        <v>1628</v>
      </c>
      <c r="R341" s="7">
        <f t="shared" si="16"/>
        <v>2852</v>
      </c>
      <c r="S341" s="5">
        <f t="shared" si="17"/>
        <v>4480</v>
      </c>
    </row>
    <row r="342" spans="1:19">
      <c r="A342" s="3" t="s">
        <v>456</v>
      </c>
      <c r="B342" s="1">
        <v>44520</v>
      </c>
      <c r="C342">
        <v>20</v>
      </c>
      <c r="D342" t="s">
        <v>340</v>
      </c>
      <c r="E342">
        <v>2021</v>
      </c>
      <c r="F342">
        <v>41</v>
      </c>
      <c r="G342" t="s">
        <v>21</v>
      </c>
      <c r="H342" t="s">
        <v>30</v>
      </c>
      <c r="I342" t="s">
        <v>23</v>
      </c>
      <c r="J342" t="s">
        <v>81</v>
      </c>
      <c r="K342" t="s">
        <v>25</v>
      </c>
      <c r="L342" t="s">
        <v>26</v>
      </c>
      <c r="M342" t="s">
        <v>92</v>
      </c>
      <c r="N342">
        <v>3</v>
      </c>
      <c r="O342" s="7">
        <v>713</v>
      </c>
      <c r="P342" s="7">
        <v>1120</v>
      </c>
      <c r="Q342" s="7">
        <f t="shared" si="15"/>
        <v>1221</v>
      </c>
      <c r="R342" s="7">
        <f t="shared" si="16"/>
        <v>2139</v>
      </c>
      <c r="S342" s="5">
        <f t="shared" si="17"/>
        <v>3360</v>
      </c>
    </row>
    <row r="343" spans="1:19">
      <c r="A343" s="3" t="s">
        <v>457</v>
      </c>
      <c r="B343" s="1">
        <v>44520</v>
      </c>
      <c r="C343">
        <v>20</v>
      </c>
      <c r="D343" t="s">
        <v>340</v>
      </c>
      <c r="E343">
        <v>2021</v>
      </c>
      <c r="F343">
        <v>48</v>
      </c>
      <c r="G343" t="s">
        <v>21</v>
      </c>
      <c r="H343" t="s">
        <v>30</v>
      </c>
      <c r="I343" t="s">
        <v>23</v>
      </c>
      <c r="J343" t="s">
        <v>81</v>
      </c>
      <c r="K343" t="s">
        <v>25</v>
      </c>
      <c r="L343" t="s">
        <v>39</v>
      </c>
      <c r="M343" t="s">
        <v>114</v>
      </c>
      <c r="N343">
        <v>3</v>
      </c>
      <c r="O343" s="7">
        <v>713</v>
      </c>
      <c r="P343" s="7">
        <v>1120</v>
      </c>
      <c r="Q343" s="7">
        <f t="shared" si="15"/>
        <v>1221</v>
      </c>
      <c r="R343" s="7">
        <f t="shared" si="16"/>
        <v>2139</v>
      </c>
      <c r="S343" s="5">
        <f t="shared" si="17"/>
        <v>3360</v>
      </c>
    </row>
    <row r="344" spans="1:19">
      <c r="A344" s="3" t="s">
        <v>458</v>
      </c>
      <c r="B344" s="1">
        <v>44520</v>
      </c>
      <c r="C344">
        <v>20</v>
      </c>
      <c r="D344" t="s">
        <v>340</v>
      </c>
      <c r="E344">
        <v>2021</v>
      </c>
      <c r="F344">
        <v>38</v>
      </c>
      <c r="G344" t="s">
        <v>21</v>
      </c>
      <c r="H344" t="s">
        <v>22</v>
      </c>
      <c r="I344" t="s">
        <v>43</v>
      </c>
      <c r="J344" t="s">
        <v>44</v>
      </c>
      <c r="K344" t="s">
        <v>25</v>
      </c>
      <c r="L344" t="s">
        <v>39</v>
      </c>
      <c r="M344" t="s">
        <v>40</v>
      </c>
      <c r="N344">
        <v>2</v>
      </c>
      <c r="O344" s="7">
        <v>713</v>
      </c>
      <c r="P344" s="7">
        <v>1120</v>
      </c>
      <c r="Q344" s="7">
        <f t="shared" si="15"/>
        <v>814</v>
      </c>
      <c r="R344" s="7">
        <f t="shared" si="16"/>
        <v>1426</v>
      </c>
      <c r="S344" s="5">
        <f t="shared" si="17"/>
        <v>2240</v>
      </c>
    </row>
    <row r="345" spans="1:19">
      <c r="A345" s="3" t="s">
        <v>459</v>
      </c>
      <c r="B345" s="1">
        <v>44520</v>
      </c>
      <c r="C345">
        <v>20</v>
      </c>
      <c r="D345" t="s">
        <v>340</v>
      </c>
      <c r="E345">
        <v>2021</v>
      </c>
      <c r="F345">
        <v>18</v>
      </c>
      <c r="G345" t="s">
        <v>85</v>
      </c>
      <c r="H345" t="s">
        <v>22</v>
      </c>
      <c r="I345" t="s">
        <v>43</v>
      </c>
      <c r="J345" t="s">
        <v>53</v>
      </c>
      <c r="K345" t="s">
        <v>25</v>
      </c>
      <c r="L345" t="s">
        <v>26</v>
      </c>
      <c r="M345" t="s">
        <v>150</v>
      </c>
      <c r="N345">
        <v>1</v>
      </c>
      <c r="O345" s="7">
        <v>713</v>
      </c>
      <c r="P345" s="7">
        <v>1120</v>
      </c>
      <c r="Q345" s="7">
        <f t="shared" si="15"/>
        <v>407</v>
      </c>
      <c r="R345" s="7">
        <f t="shared" si="16"/>
        <v>713</v>
      </c>
      <c r="S345" s="5">
        <f t="shared" si="17"/>
        <v>1120</v>
      </c>
    </row>
    <row r="346" spans="1:19">
      <c r="A346" s="3" t="s">
        <v>460</v>
      </c>
      <c r="B346" s="1">
        <v>44520</v>
      </c>
      <c r="C346">
        <v>20</v>
      </c>
      <c r="D346" t="s">
        <v>340</v>
      </c>
      <c r="E346">
        <v>2021</v>
      </c>
      <c r="F346">
        <v>27</v>
      </c>
      <c r="G346" t="s">
        <v>29</v>
      </c>
      <c r="H346" t="s">
        <v>30</v>
      </c>
      <c r="I346" t="s">
        <v>43</v>
      </c>
      <c r="J346" t="s">
        <v>44</v>
      </c>
      <c r="K346" t="s">
        <v>25</v>
      </c>
      <c r="L346" t="s">
        <v>26</v>
      </c>
      <c r="M346" t="s">
        <v>69</v>
      </c>
      <c r="N346">
        <v>1</v>
      </c>
      <c r="O346" s="7">
        <v>713</v>
      </c>
      <c r="P346" s="7">
        <v>1120</v>
      </c>
      <c r="Q346" s="7">
        <f t="shared" si="15"/>
        <v>407</v>
      </c>
      <c r="R346" s="7">
        <f t="shared" si="16"/>
        <v>713</v>
      </c>
      <c r="S346" s="5">
        <f t="shared" si="17"/>
        <v>1120</v>
      </c>
    </row>
    <row r="347" spans="1:19">
      <c r="A347" s="3" t="s">
        <v>461</v>
      </c>
      <c r="B347" s="1">
        <v>44520</v>
      </c>
      <c r="C347">
        <v>20</v>
      </c>
      <c r="D347" t="s">
        <v>340</v>
      </c>
      <c r="E347">
        <v>2021</v>
      </c>
      <c r="F347">
        <v>29</v>
      </c>
      <c r="G347" t="s">
        <v>29</v>
      </c>
      <c r="H347" t="s">
        <v>30</v>
      </c>
      <c r="I347" t="s">
        <v>23</v>
      </c>
      <c r="J347" t="s">
        <v>24</v>
      </c>
      <c r="K347" t="s">
        <v>25</v>
      </c>
      <c r="L347" t="s">
        <v>39</v>
      </c>
      <c r="M347" t="s">
        <v>40</v>
      </c>
      <c r="N347">
        <v>1</v>
      </c>
      <c r="O347" s="7">
        <v>713</v>
      </c>
      <c r="P347" s="7">
        <v>1120</v>
      </c>
      <c r="Q347" s="7">
        <f t="shared" si="15"/>
        <v>407</v>
      </c>
      <c r="R347" s="7">
        <f t="shared" si="16"/>
        <v>713</v>
      </c>
      <c r="S347" s="5">
        <f t="shared" si="17"/>
        <v>1120</v>
      </c>
    </row>
    <row r="348" spans="1:19">
      <c r="A348" s="3" t="s">
        <v>462</v>
      </c>
      <c r="B348" s="1">
        <v>44520</v>
      </c>
      <c r="C348">
        <v>20</v>
      </c>
      <c r="D348" t="s">
        <v>340</v>
      </c>
      <c r="E348">
        <v>2021</v>
      </c>
      <c r="F348">
        <v>39</v>
      </c>
      <c r="G348" t="s">
        <v>21</v>
      </c>
      <c r="H348" t="s">
        <v>22</v>
      </c>
      <c r="I348" t="s">
        <v>73</v>
      </c>
      <c r="J348" t="s">
        <v>131</v>
      </c>
      <c r="K348" t="s">
        <v>25</v>
      </c>
      <c r="L348" t="s">
        <v>39</v>
      </c>
      <c r="M348" t="s">
        <v>49</v>
      </c>
      <c r="N348">
        <v>1</v>
      </c>
      <c r="O348" s="7">
        <v>713</v>
      </c>
      <c r="P348" s="7">
        <v>1120</v>
      </c>
      <c r="Q348" s="7">
        <f t="shared" si="15"/>
        <v>407</v>
      </c>
      <c r="R348" s="7">
        <f t="shared" si="16"/>
        <v>713</v>
      </c>
      <c r="S348" s="5">
        <f t="shared" si="17"/>
        <v>1120</v>
      </c>
    </row>
    <row r="349" spans="1:19">
      <c r="A349" s="3" t="s">
        <v>463</v>
      </c>
      <c r="B349" s="1">
        <v>44521</v>
      </c>
      <c r="C349">
        <v>21</v>
      </c>
      <c r="D349" t="s">
        <v>340</v>
      </c>
      <c r="E349">
        <v>2021</v>
      </c>
      <c r="F349">
        <v>32</v>
      </c>
      <c r="G349" t="s">
        <v>29</v>
      </c>
      <c r="H349" t="s">
        <v>22</v>
      </c>
      <c r="I349" t="s">
        <v>73</v>
      </c>
      <c r="J349" t="s">
        <v>131</v>
      </c>
      <c r="K349" t="s">
        <v>25</v>
      </c>
      <c r="L349" t="s">
        <v>26</v>
      </c>
      <c r="M349" t="s">
        <v>56</v>
      </c>
      <c r="N349">
        <v>4</v>
      </c>
      <c r="O349" s="7">
        <v>713</v>
      </c>
      <c r="P349" s="7">
        <v>1120</v>
      </c>
      <c r="Q349" s="7">
        <f t="shared" si="15"/>
        <v>1628</v>
      </c>
      <c r="R349" s="7">
        <f t="shared" si="16"/>
        <v>2852</v>
      </c>
      <c r="S349" s="5">
        <f t="shared" si="17"/>
        <v>4480</v>
      </c>
    </row>
    <row r="350" spans="1:19">
      <c r="A350" s="3" t="s">
        <v>464</v>
      </c>
      <c r="B350" s="1">
        <v>44521</v>
      </c>
      <c r="C350">
        <v>21</v>
      </c>
      <c r="D350" t="s">
        <v>340</v>
      </c>
      <c r="E350">
        <v>2021</v>
      </c>
      <c r="F350">
        <v>35</v>
      </c>
      <c r="G350" t="s">
        <v>21</v>
      </c>
      <c r="H350" t="s">
        <v>30</v>
      </c>
      <c r="I350" t="s">
        <v>23</v>
      </c>
      <c r="J350" t="s">
        <v>81</v>
      </c>
      <c r="K350" t="s">
        <v>25</v>
      </c>
      <c r="L350" t="s">
        <v>26</v>
      </c>
      <c r="M350" t="s">
        <v>166</v>
      </c>
      <c r="N350">
        <v>4</v>
      </c>
      <c r="O350" s="7">
        <v>713</v>
      </c>
      <c r="P350" s="7">
        <v>1120</v>
      </c>
      <c r="Q350" s="7">
        <f t="shared" si="15"/>
        <v>1628</v>
      </c>
      <c r="R350" s="7">
        <f t="shared" si="16"/>
        <v>2852</v>
      </c>
      <c r="S350" s="5">
        <f t="shared" si="17"/>
        <v>4480</v>
      </c>
    </row>
    <row r="351" spans="1:19">
      <c r="A351" s="3" t="s">
        <v>465</v>
      </c>
      <c r="B351" s="1">
        <v>44521</v>
      </c>
      <c r="C351">
        <v>21</v>
      </c>
      <c r="D351" t="s">
        <v>340</v>
      </c>
      <c r="E351">
        <v>2021</v>
      </c>
      <c r="F351">
        <v>25</v>
      </c>
      <c r="G351" t="s">
        <v>29</v>
      </c>
      <c r="H351" t="s">
        <v>30</v>
      </c>
      <c r="I351" t="s">
        <v>73</v>
      </c>
      <c r="J351" t="s">
        <v>197</v>
      </c>
      <c r="K351" t="s">
        <v>25</v>
      </c>
      <c r="L351" t="s">
        <v>26</v>
      </c>
      <c r="M351" t="s">
        <v>45</v>
      </c>
      <c r="N351">
        <v>2</v>
      </c>
      <c r="O351" s="7">
        <v>713</v>
      </c>
      <c r="P351" s="7">
        <v>1120</v>
      </c>
      <c r="Q351" s="7">
        <f t="shared" si="15"/>
        <v>814</v>
      </c>
      <c r="R351" s="7">
        <f t="shared" si="16"/>
        <v>1426</v>
      </c>
      <c r="S351" s="5">
        <f t="shared" si="17"/>
        <v>2240</v>
      </c>
    </row>
    <row r="352" spans="1:19">
      <c r="A352" s="3" t="s">
        <v>466</v>
      </c>
      <c r="B352" s="1">
        <v>44521</v>
      </c>
      <c r="C352">
        <v>21</v>
      </c>
      <c r="D352" t="s">
        <v>340</v>
      </c>
      <c r="E352">
        <v>2021</v>
      </c>
      <c r="F352">
        <v>29</v>
      </c>
      <c r="G352" t="s">
        <v>29</v>
      </c>
      <c r="H352" t="s">
        <v>30</v>
      </c>
      <c r="I352" t="s">
        <v>37</v>
      </c>
      <c r="J352" t="s">
        <v>38</v>
      </c>
      <c r="K352" t="s">
        <v>25</v>
      </c>
      <c r="L352" t="s">
        <v>39</v>
      </c>
      <c r="M352" t="s">
        <v>40</v>
      </c>
      <c r="N352">
        <v>2</v>
      </c>
      <c r="O352" s="7">
        <v>713</v>
      </c>
      <c r="P352" s="7">
        <v>1120</v>
      </c>
      <c r="Q352" s="7">
        <f t="shared" si="15"/>
        <v>814</v>
      </c>
      <c r="R352" s="7">
        <f t="shared" si="16"/>
        <v>1426</v>
      </c>
      <c r="S352" s="5">
        <f t="shared" si="17"/>
        <v>2240</v>
      </c>
    </row>
    <row r="353" spans="1:19">
      <c r="A353" s="3" t="s">
        <v>467</v>
      </c>
      <c r="B353" s="1">
        <v>44521</v>
      </c>
      <c r="C353">
        <v>21</v>
      </c>
      <c r="D353" t="s">
        <v>340</v>
      </c>
      <c r="E353">
        <v>2021</v>
      </c>
      <c r="F353">
        <v>52</v>
      </c>
      <c r="G353" t="s">
        <v>21</v>
      </c>
      <c r="H353" t="s">
        <v>22</v>
      </c>
      <c r="I353" t="s">
        <v>31</v>
      </c>
      <c r="J353" t="s">
        <v>32</v>
      </c>
      <c r="K353" t="s">
        <v>25</v>
      </c>
      <c r="L353" t="s">
        <v>26</v>
      </c>
      <c r="M353" t="s">
        <v>234</v>
      </c>
      <c r="N353">
        <v>2</v>
      </c>
      <c r="O353" s="7">
        <v>713</v>
      </c>
      <c r="P353" s="7">
        <v>1120</v>
      </c>
      <c r="Q353" s="7">
        <f t="shared" si="15"/>
        <v>814</v>
      </c>
      <c r="R353" s="7">
        <f t="shared" si="16"/>
        <v>1426</v>
      </c>
      <c r="S353" s="5">
        <f t="shared" si="17"/>
        <v>2240</v>
      </c>
    </row>
    <row r="354" spans="1:19">
      <c r="A354" s="3" t="s">
        <v>468</v>
      </c>
      <c r="B354" s="1">
        <v>44521</v>
      </c>
      <c r="C354">
        <v>21</v>
      </c>
      <c r="D354" t="s">
        <v>340</v>
      </c>
      <c r="E354">
        <v>2021</v>
      </c>
      <c r="F354">
        <v>53</v>
      </c>
      <c r="G354" t="s">
        <v>21</v>
      </c>
      <c r="H354" t="s">
        <v>30</v>
      </c>
      <c r="I354" t="s">
        <v>37</v>
      </c>
      <c r="J354" t="s">
        <v>38</v>
      </c>
      <c r="K354" t="s">
        <v>25</v>
      </c>
      <c r="L354" t="s">
        <v>39</v>
      </c>
      <c r="M354" t="s">
        <v>114</v>
      </c>
      <c r="N354">
        <v>2</v>
      </c>
      <c r="O354" s="7">
        <v>713</v>
      </c>
      <c r="P354" s="7">
        <v>1120</v>
      </c>
      <c r="Q354" s="7">
        <f t="shared" si="15"/>
        <v>814</v>
      </c>
      <c r="R354" s="7">
        <f t="shared" si="16"/>
        <v>1426</v>
      </c>
      <c r="S354" s="5">
        <f t="shared" si="17"/>
        <v>2240</v>
      </c>
    </row>
    <row r="355" spans="1:19">
      <c r="A355" s="3" t="s">
        <v>469</v>
      </c>
      <c r="B355" s="1">
        <v>44521</v>
      </c>
      <c r="C355">
        <v>21</v>
      </c>
      <c r="D355" t="s">
        <v>340</v>
      </c>
      <c r="E355">
        <v>2021</v>
      </c>
      <c r="F355">
        <v>25</v>
      </c>
      <c r="G355" t="s">
        <v>29</v>
      </c>
      <c r="H355" t="s">
        <v>22</v>
      </c>
      <c r="I355" t="s">
        <v>87</v>
      </c>
      <c r="J355" t="s">
        <v>246</v>
      </c>
      <c r="K355" t="s">
        <v>25</v>
      </c>
      <c r="L355" t="s">
        <v>26</v>
      </c>
      <c r="M355" t="s">
        <v>118</v>
      </c>
      <c r="N355">
        <v>1</v>
      </c>
      <c r="O355" s="7">
        <v>713</v>
      </c>
      <c r="P355" s="7">
        <v>1120</v>
      </c>
      <c r="Q355" s="7">
        <f t="shared" si="15"/>
        <v>407</v>
      </c>
      <c r="R355" s="7">
        <f t="shared" si="16"/>
        <v>713</v>
      </c>
      <c r="S355" s="5">
        <f t="shared" si="17"/>
        <v>1120</v>
      </c>
    </row>
    <row r="356" spans="1:19">
      <c r="A356" s="3" t="s">
        <v>470</v>
      </c>
      <c r="B356" s="1">
        <v>44522</v>
      </c>
      <c r="C356">
        <v>22</v>
      </c>
      <c r="D356" t="s">
        <v>340</v>
      </c>
      <c r="E356">
        <v>2021</v>
      </c>
      <c r="F356">
        <v>45</v>
      </c>
      <c r="G356" t="s">
        <v>21</v>
      </c>
      <c r="H356" t="s">
        <v>30</v>
      </c>
      <c r="I356" t="s">
        <v>37</v>
      </c>
      <c r="J356" t="s">
        <v>38</v>
      </c>
      <c r="K356" t="s">
        <v>25</v>
      </c>
      <c r="L356" t="s">
        <v>26</v>
      </c>
      <c r="M356" t="s">
        <v>346</v>
      </c>
      <c r="N356">
        <v>2</v>
      </c>
      <c r="O356" s="7">
        <v>713</v>
      </c>
      <c r="P356" s="7">
        <v>1120</v>
      </c>
      <c r="Q356" s="7">
        <f t="shared" si="15"/>
        <v>814</v>
      </c>
      <c r="R356" s="7">
        <f t="shared" si="16"/>
        <v>1426</v>
      </c>
      <c r="S356" s="5">
        <f t="shared" si="17"/>
        <v>2240</v>
      </c>
    </row>
    <row r="357" spans="1:19">
      <c r="A357" s="3" t="s">
        <v>471</v>
      </c>
      <c r="B357" s="1">
        <v>44522</v>
      </c>
      <c r="C357">
        <v>22</v>
      </c>
      <c r="D357" t="s">
        <v>340</v>
      </c>
      <c r="E357">
        <v>2021</v>
      </c>
      <c r="F357">
        <v>48</v>
      </c>
      <c r="G357" t="s">
        <v>21</v>
      </c>
      <c r="H357" t="s">
        <v>30</v>
      </c>
      <c r="I357" t="s">
        <v>23</v>
      </c>
      <c r="J357" t="s">
        <v>24</v>
      </c>
      <c r="K357" t="s">
        <v>25</v>
      </c>
      <c r="L357" t="s">
        <v>39</v>
      </c>
      <c r="M357" t="s">
        <v>109</v>
      </c>
      <c r="N357">
        <v>2</v>
      </c>
      <c r="O357" s="7">
        <v>713</v>
      </c>
      <c r="P357" s="7">
        <v>1120</v>
      </c>
      <c r="Q357" s="7">
        <f t="shared" si="15"/>
        <v>814</v>
      </c>
      <c r="R357" s="7">
        <f t="shared" si="16"/>
        <v>1426</v>
      </c>
      <c r="S357" s="5">
        <f t="shared" si="17"/>
        <v>2240</v>
      </c>
    </row>
    <row r="358" spans="1:19">
      <c r="A358" s="3" t="s">
        <v>472</v>
      </c>
      <c r="B358" s="1">
        <v>44522</v>
      </c>
      <c r="C358">
        <v>22</v>
      </c>
      <c r="D358" t="s">
        <v>340</v>
      </c>
      <c r="E358">
        <v>2021</v>
      </c>
      <c r="F358">
        <v>18</v>
      </c>
      <c r="G358" t="s">
        <v>85</v>
      </c>
      <c r="H358" t="s">
        <v>22</v>
      </c>
      <c r="I358" t="s">
        <v>43</v>
      </c>
      <c r="J358" t="s">
        <v>44</v>
      </c>
      <c r="K358" t="s">
        <v>25</v>
      </c>
      <c r="L358" t="s">
        <v>26</v>
      </c>
      <c r="M358" t="s">
        <v>104</v>
      </c>
      <c r="N358">
        <v>1</v>
      </c>
      <c r="O358" s="7">
        <v>713</v>
      </c>
      <c r="P358" s="7">
        <v>1120</v>
      </c>
      <c r="Q358" s="7">
        <f t="shared" si="15"/>
        <v>407</v>
      </c>
      <c r="R358" s="7">
        <f t="shared" si="16"/>
        <v>713</v>
      </c>
      <c r="S358" s="5">
        <f t="shared" si="17"/>
        <v>1120</v>
      </c>
    </row>
    <row r="359" spans="1:19">
      <c r="A359" s="3" t="s">
        <v>473</v>
      </c>
      <c r="B359" s="1">
        <v>44522</v>
      </c>
      <c r="C359">
        <v>22</v>
      </c>
      <c r="D359" t="s">
        <v>340</v>
      </c>
      <c r="E359">
        <v>2021</v>
      </c>
      <c r="F359">
        <v>32</v>
      </c>
      <c r="G359" t="s">
        <v>29</v>
      </c>
      <c r="H359" t="s">
        <v>22</v>
      </c>
      <c r="I359" t="s">
        <v>23</v>
      </c>
      <c r="J359" t="s">
        <v>24</v>
      </c>
      <c r="K359" t="s">
        <v>25</v>
      </c>
      <c r="L359" t="s">
        <v>26</v>
      </c>
      <c r="M359" t="s">
        <v>51</v>
      </c>
      <c r="N359">
        <v>1</v>
      </c>
      <c r="O359" s="7">
        <v>713</v>
      </c>
      <c r="P359" s="7">
        <v>1120</v>
      </c>
      <c r="Q359" s="7">
        <f t="shared" si="15"/>
        <v>407</v>
      </c>
      <c r="R359" s="7">
        <f t="shared" si="16"/>
        <v>713</v>
      </c>
      <c r="S359" s="5">
        <f t="shared" si="17"/>
        <v>1120</v>
      </c>
    </row>
    <row r="360" spans="1:19">
      <c r="A360" s="3" t="s">
        <v>474</v>
      </c>
      <c r="B360" s="1">
        <v>44523</v>
      </c>
      <c r="C360">
        <v>23</v>
      </c>
      <c r="D360" t="s">
        <v>340</v>
      </c>
      <c r="E360">
        <v>2021</v>
      </c>
      <c r="F360">
        <v>27</v>
      </c>
      <c r="G360" t="s">
        <v>29</v>
      </c>
      <c r="H360" t="s">
        <v>22</v>
      </c>
      <c r="I360" t="s">
        <v>43</v>
      </c>
      <c r="J360" t="s">
        <v>53</v>
      </c>
      <c r="K360" t="s">
        <v>25</v>
      </c>
      <c r="L360" t="s">
        <v>26</v>
      </c>
      <c r="M360" t="s">
        <v>76</v>
      </c>
      <c r="N360">
        <v>4</v>
      </c>
      <c r="O360" s="7">
        <v>713</v>
      </c>
      <c r="P360" s="7">
        <v>1120</v>
      </c>
      <c r="Q360" s="7">
        <f t="shared" ref="Q360:Q423" si="18">S360-R360</f>
        <v>1628</v>
      </c>
      <c r="R360" s="7">
        <f t="shared" ref="R360:R423" si="19">N360*O360</f>
        <v>2852</v>
      </c>
      <c r="S360" s="5">
        <f t="shared" ref="S360:S423" si="20">N360*P360</f>
        <v>4480</v>
      </c>
    </row>
    <row r="361" spans="1:19">
      <c r="A361" s="3" t="s">
        <v>475</v>
      </c>
      <c r="B361" s="1">
        <v>44523</v>
      </c>
      <c r="C361">
        <v>23</v>
      </c>
      <c r="D361" t="s">
        <v>340</v>
      </c>
      <c r="E361">
        <v>2021</v>
      </c>
      <c r="F361">
        <v>30</v>
      </c>
      <c r="G361" t="s">
        <v>29</v>
      </c>
      <c r="H361" t="s">
        <v>22</v>
      </c>
      <c r="I361" t="s">
        <v>23</v>
      </c>
      <c r="J361" t="s">
        <v>24</v>
      </c>
      <c r="K361" t="s">
        <v>25</v>
      </c>
      <c r="L361" t="s">
        <v>26</v>
      </c>
      <c r="M361" t="s">
        <v>476</v>
      </c>
      <c r="N361">
        <v>4</v>
      </c>
      <c r="O361" s="7">
        <v>713</v>
      </c>
      <c r="P361" s="7">
        <v>1120</v>
      </c>
      <c r="Q361" s="7">
        <f t="shared" si="18"/>
        <v>1628</v>
      </c>
      <c r="R361" s="7">
        <f t="shared" si="19"/>
        <v>2852</v>
      </c>
      <c r="S361" s="5">
        <f t="shared" si="20"/>
        <v>4480</v>
      </c>
    </row>
    <row r="362" spans="1:19">
      <c r="A362" s="3" t="s">
        <v>477</v>
      </c>
      <c r="B362" s="1">
        <v>44523</v>
      </c>
      <c r="C362">
        <v>23</v>
      </c>
      <c r="D362" t="s">
        <v>340</v>
      </c>
      <c r="E362">
        <v>2021</v>
      </c>
      <c r="F362">
        <v>17</v>
      </c>
      <c r="G362" t="s">
        <v>85</v>
      </c>
      <c r="H362" t="s">
        <v>30</v>
      </c>
      <c r="I362" t="s">
        <v>43</v>
      </c>
      <c r="J362" t="s">
        <v>53</v>
      </c>
      <c r="K362" t="s">
        <v>25</v>
      </c>
      <c r="L362" t="s">
        <v>26</v>
      </c>
      <c r="M362" t="s">
        <v>343</v>
      </c>
      <c r="N362">
        <v>1</v>
      </c>
      <c r="O362" s="7">
        <v>713</v>
      </c>
      <c r="P362" s="7">
        <v>1120</v>
      </c>
      <c r="Q362" s="7">
        <f t="shared" si="18"/>
        <v>407</v>
      </c>
      <c r="R362" s="7">
        <f t="shared" si="19"/>
        <v>713</v>
      </c>
      <c r="S362" s="5">
        <f t="shared" si="20"/>
        <v>1120</v>
      </c>
    </row>
    <row r="363" spans="1:19">
      <c r="A363" s="3" t="s">
        <v>478</v>
      </c>
      <c r="B363" s="1">
        <v>44523</v>
      </c>
      <c r="C363">
        <v>23</v>
      </c>
      <c r="D363" t="s">
        <v>340</v>
      </c>
      <c r="E363">
        <v>2021</v>
      </c>
      <c r="F363">
        <v>24</v>
      </c>
      <c r="G363" t="s">
        <v>85</v>
      </c>
      <c r="H363" t="s">
        <v>22</v>
      </c>
      <c r="I363" t="s">
        <v>23</v>
      </c>
      <c r="J363" t="s">
        <v>81</v>
      </c>
      <c r="K363" t="s">
        <v>25</v>
      </c>
      <c r="L363" t="s">
        <v>39</v>
      </c>
      <c r="M363" t="s">
        <v>109</v>
      </c>
      <c r="N363">
        <v>1</v>
      </c>
      <c r="O363" s="7">
        <v>713</v>
      </c>
      <c r="P363" s="7">
        <v>1120</v>
      </c>
      <c r="Q363" s="7">
        <f t="shared" si="18"/>
        <v>407</v>
      </c>
      <c r="R363" s="7">
        <f t="shared" si="19"/>
        <v>713</v>
      </c>
      <c r="S363" s="5">
        <f t="shared" si="20"/>
        <v>1120</v>
      </c>
    </row>
    <row r="364" spans="1:19">
      <c r="A364" s="3" t="s">
        <v>479</v>
      </c>
      <c r="B364" s="1">
        <v>44523</v>
      </c>
      <c r="C364">
        <v>23</v>
      </c>
      <c r="D364" t="s">
        <v>340</v>
      </c>
      <c r="E364">
        <v>2021</v>
      </c>
      <c r="F364">
        <v>29</v>
      </c>
      <c r="G364" t="s">
        <v>29</v>
      </c>
      <c r="H364" t="s">
        <v>22</v>
      </c>
      <c r="I364" t="s">
        <v>23</v>
      </c>
      <c r="J364" t="s">
        <v>81</v>
      </c>
      <c r="K364" t="s">
        <v>25</v>
      </c>
      <c r="L364" t="s">
        <v>26</v>
      </c>
      <c r="M364" t="s">
        <v>153</v>
      </c>
      <c r="N364">
        <v>1</v>
      </c>
      <c r="O364" s="7">
        <v>713</v>
      </c>
      <c r="P364" s="7">
        <v>1120</v>
      </c>
      <c r="Q364" s="7">
        <f t="shared" si="18"/>
        <v>407</v>
      </c>
      <c r="R364" s="7">
        <f t="shared" si="19"/>
        <v>713</v>
      </c>
      <c r="S364" s="5">
        <f t="shared" si="20"/>
        <v>1120</v>
      </c>
    </row>
    <row r="365" spans="1:19">
      <c r="A365" s="3" t="s">
        <v>480</v>
      </c>
      <c r="B365" s="1">
        <v>44524</v>
      </c>
      <c r="C365">
        <v>24</v>
      </c>
      <c r="D365" t="s">
        <v>340</v>
      </c>
      <c r="E365">
        <v>2021</v>
      </c>
      <c r="F365">
        <v>22</v>
      </c>
      <c r="G365" t="s">
        <v>85</v>
      </c>
      <c r="H365" t="s">
        <v>30</v>
      </c>
      <c r="I365" t="s">
        <v>43</v>
      </c>
      <c r="J365" t="s">
        <v>78</v>
      </c>
      <c r="K365" t="s">
        <v>25</v>
      </c>
      <c r="L365" t="s">
        <v>26</v>
      </c>
      <c r="M365" t="s">
        <v>445</v>
      </c>
      <c r="N365">
        <v>3</v>
      </c>
      <c r="O365" s="7">
        <v>713</v>
      </c>
      <c r="P365" s="7">
        <v>1120</v>
      </c>
      <c r="Q365" s="7">
        <f t="shared" si="18"/>
        <v>1221</v>
      </c>
      <c r="R365" s="7">
        <f t="shared" si="19"/>
        <v>2139</v>
      </c>
      <c r="S365" s="5">
        <f t="shared" si="20"/>
        <v>3360</v>
      </c>
    </row>
    <row r="366" spans="1:19">
      <c r="A366" s="3" t="s">
        <v>481</v>
      </c>
      <c r="B366" s="1">
        <v>44524</v>
      </c>
      <c r="C366">
        <v>24</v>
      </c>
      <c r="D366" t="s">
        <v>340</v>
      </c>
      <c r="E366">
        <v>2021</v>
      </c>
      <c r="F366">
        <v>34</v>
      </c>
      <c r="G366" t="s">
        <v>29</v>
      </c>
      <c r="H366" t="s">
        <v>22</v>
      </c>
      <c r="I366" t="s">
        <v>87</v>
      </c>
      <c r="J366" t="s">
        <v>91</v>
      </c>
      <c r="K366" t="s">
        <v>25</v>
      </c>
      <c r="L366" t="s">
        <v>26</v>
      </c>
      <c r="M366" t="s">
        <v>104</v>
      </c>
      <c r="N366">
        <v>3</v>
      </c>
      <c r="O366" s="7">
        <v>713</v>
      </c>
      <c r="P366" s="7">
        <v>1120</v>
      </c>
      <c r="Q366" s="7">
        <f t="shared" si="18"/>
        <v>1221</v>
      </c>
      <c r="R366" s="7">
        <f t="shared" si="19"/>
        <v>2139</v>
      </c>
      <c r="S366" s="5">
        <f t="shared" si="20"/>
        <v>3360</v>
      </c>
    </row>
    <row r="367" spans="1:19">
      <c r="A367" s="3" t="s">
        <v>482</v>
      </c>
      <c r="B367" s="1">
        <v>44524</v>
      </c>
      <c r="C367">
        <v>24</v>
      </c>
      <c r="D367" t="s">
        <v>340</v>
      </c>
      <c r="E367">
        <v>2021</v>
      </c>
      <c r="F367">
        <v>28</v>
      </c>
      <c r="G367" t="s">
        <v>29</v>
      </c>
      <c r="H367" t="s">
        <v>22</v>
      </c>
      <c r="I367" t="s">
        <v>23</v>
      </c>
      <c r="J367" t="s">
        <v>180</v>
      </c>
      <c r="K367" t="s">
        <v>25</v>
      </c>
      <c r="L367" t="s">
        <v>39</v>
      </c>
      <c r="M367" t="s">
        <v>49</v>
      </c>
      <c r="N367">
        <v>2</v>
      </c>
      <c r="O367" s="7">
        <v>713</v>
      </c>
      <c r="P367" s="7">
        <v>1120</v>
      </c>
      <c r="Q367" s="7">
        <f t="shared" si="18"/>
        <v>814</v>
      </c>
      <c r="R367" s="7">
        <f t="shared" si="19"/>
        <v>1426</v>
      </c>
      <c r="S367" s="5">
        <f t="shared" si="20"/>
        <v>2240</v>
      </c>
    </row>
    <row r="368" spans="1:19">
      <c r="A368" s="3" t="s">
        <v>483</v>
      </c>
      <c r="B368" s="1">
        <v>44524</v>
      </c>
      <c r="C368">
        <v>24</v>
      </c>
      <c r="D368" t="s">
        <v>340</v>
      </c>
      <c r="E368">
        <v>2021</v>
      </c>
      <c r="F368">
        <v>37</v>
      </c>
      <c r="G368" t="s">
        <v>21</v>
      </c>
      <c r="H368" t="s">
        <v>22</v>
      </c>
      <c r="I368" t="s">
        <v>23</v>
      </c>
      <c r="J368" t="s">
        <v>81</v>
      </c>
      <c r="K368" t="s">
        <v>25</v>
      </c>
      <c r="L368" t="s">
        <v>26</v>
      </c>
      <c r="M368" t="s">
        <v>118</v>
      </c>
      <c r="N368">
        <v>2</v>
      </c>
      <c r="O368" s="7">
        <v>713</v>
      </c>
      <c r="P368" s="7">
        <v>1120</v>
      </c>
      <c r="Q368" s="7">
        <f t="shared" si="18"/>
        <v>814</v>
      </c>
      <c r="R368" s="7">
        <f t="shared" si="19"/>
        <v>1426</v>
      </c>
      <c r="S368" s="5">
        <f t="shared" si="20"/>
        <v>2240</v>
      </c>
    </row>
    <row r="369" spans="1:19">
      <c r="A369" s="3" t="s">
        <v>484</v>
      </c>
      <c r="B369" s="1">
        <v>44524</v>
      </c>
      <c r="C369">
        <v>24</v>
      </c>
      <c r="D369" t="s">
        <v>340</v>
      </c>
      <c r="E369">
        <v>2021</v>
      </c>
      <c r="F369">
        <v>23</v>
      </c>
      <c r="G369" t="s">
        <v>85</v>
      </c>
      <c r="H369" t="s">
        <v>30</v>
      </c>
      <c r="I369" t="s">
        <v>23</v>
      </c>
      <c r="J369" t="s">
        <v>24</v>
      </c>
      <c r="K369" t="s">
        <v>25</v>
      </c>
      <c r="L369" t="s">
        <v>39</v>
      </c>
      <c r="M369" t="s">
        <v>49</v>
      </c>
      <c r="N369">
        <v>1</v>
      </c>
      <c r="O369" s="7">
        <v>713</v>
      </c>
      <c r="P369" s="7">
        <v>1120</v>
      </c>
      <c r="Q369" s="7">
        <f t="shared" si="18"/>
        <v>407</v>
      </c>
      <c r="R369" s="7">
        <f t="shared" si="19"/>
        <v>713</v>
      </c>
      <c r="S369" s="5">
        <f t="shared" si="20"/>
        <v>1120</v>
      </c>
    </row>
    <row r="370" spans="1:19">
      <c r="A370" s="3" t="s">
        <v>485</v>
      </c>
      <c r="B370" s="1">
        <v>44524</v>
      </c>
      <c r="C370">
        <v>24</v>
      </c>
      <c r="D370" t="s">
        <v>340</v>
      </c>
      <c r="E370">
        <v>2021</v>
      </c>
      <c r="F370">
        <v>23</v>
      </c>
      <c r="G370" t="s">
        <v>85</v>
      </c>
      <c r="H370" t="s">
        <v>30</v>
      </c>
      <c r="I370" t="s">
        <v>43</v>
      </c>
      <c r="J370" t="s">
        <v>53</v>
      </c>
      <c r="K370" t="s">
        <v>25</v>
      </c>
      <c r="L370" t="s">
        <v>26</v>
      </c>
      <c r="M370" t="s">
        <v>89</v>
      </c>
      <c r="N370">
        <v>1</v>
      </c>
      <c r="O370" s="7">
        <v>713</v>
      </c>
      <c r="P370" s="7">
        <v>1120</v>
      </c>
      <c r="Q370" s="7">
        <f t="shared" si="18"/>
        <v>407</v>
      </c>
      <c r="R370" s="7">
        <f t="shared" si="19"/>
        <v>713</v>
      </c>
      <c r="S370" s="5">
        <f t="shared" si="20"/>
        <v>1120</v>
      </c>
    </row>
    <row r="371" spans="1:19">
      <c r="A371" s="3" t="s">
        <v>486</v>
      </c>
      <c r="B371" s="1">
        <v>44524</v>
      </c>
      <c r="C371">
        <v>24</v>
      </c>
      <c r="D371" t="s">
        <v>340</v>
      </c>
      <c r="E371">
        <v>2021</v>
      </c>
      <c r="F371">
        <v>33</v>
      </c>
      <c r="G371" t="s">
        <v>29</v>
      </c>
      <c r="H371" t="s">
        <v>22</v>
      </c>
      <c r="I371" t="s">
        <v>23</v>
      </c>
      <c r="J371" t="s">
        <v>180</v>
      </c>
      <c r="K371" t="s">
        <v>25</v>
      </c>
      <c r="L371" t="s">
        <v>26</v>
      </c>
      <c r="M371" t="s">
        <v>122</v>
      </c>
      <c r="N371">
        <v>1</v>
      </c>
      <c r="O371" s="7">
        <v>713</v>
      </c>
      <c r="P371" s="7">
        <v>1120</v>
      </c>
      <c r="Q371" s="7">
        <f t="shared" si="18"/>
        <v>407</v>
      </c>
      <c r="R371" s="7">
        <f t="shared" si="19"/>
        <v>713</v>
      </c>
      <c r="S371" s="5">
        <f t="shared" si="20"/>
        <v>1120</v>
      </c>
    </row>
    <row r="372" spans="1:19">
      <c r="A372" s="3" t="s">
        <v>487</v>
      </c>
      <c r="B372" s="1">
        <v>44524</v>
      </c>
      <c r="C372">
        <v>24</v>
      </c>
      <c r="D372" t="s">
        <v>340</v>
      </c>
      <c r="E372">
        <v>2021</v>
      </c>
      <c r="F372">
        <v>39</v>
      </c>
      <c r="G372" t="s">
        <v>21</v>
      </c>
      <c r="H372" t="s">
        <v>22</v>
      </c>
      <c r="I372" t="s">
        <v>43</v>
      </c>
      <c r="J372" t="s">
        <v>78</v>
      </c>
      <c r="K372" t="s">
        <v>25</v>
      </c>
      <c r="L372" t="s">
        <v>26</v>
      </c>
      <c r="M372" t="s">
        <v>56</v>
      </c>
      <c r="N372">
        <v>1</v>
      </c>
      <c r="O372" s="7">
        <v>713</v>
      </c>
      <c r="P372" s="7">
        <v>1120</v>
      </c>
      <c r="Q372" s="7">
        <f t="shared" si="18"/>
        <v>407</v>
      </c>
      <c r="R372" s="7">
        <f t="shared" si="19"/>
        <v>713</v>
      </c>
      <c r="S372" s="5">
        <f t="shared" si="20"/>
        <v>1120</v>
      </c>
    </row>
    <row r="373" spans="1:19">
      <c r="A373" s="3" t="s">
        <v>488</v>
      </c>
      <c r="B373" s="1">
        <v>44524</v>
      </c>
      <c r="C373">
        <v>24</v>
      </c>
      <c r="D373" t="s">
        <v>340</v>
      </c>
      <c r="E373">
        <v>2021</v>
      </c>
      <c r="F373">
        <v>46</v>
      </c>
      <c r="G373" t="s">
        <v>21</v>
      </c>
      <c r="H373" t="s">
        <v>22</v>
      </c>
      <c r="I373" t="s">
        <v>37</v>
      </c>
      <c r="J373" t="s">
        <v>38</v>
      </c>
      <c r="K373" t="s">
        <v>25</v>
      </c>
      <c r="L373" t="s">
        <v>26</v>
      </c>
      <c r="M373" t="s">
        <v>89</v>
      </c>
      <c r="N373">
        <v>1</v>
      </c>
      <c r="O373" s="7">
        <v>713</v>
      </c>
      <c r="P373" s="7">
        <v>1120</v>
      </c>
      <c r="Q373" s="7">
        <f t="shared" si="18"/>
        <v>407</v>
      </c>
      <c r="R373" s="7">
        <f t="shared" si="19"/>
        <v>713</v>
      </c>
      <c r="S373" s="5">
        <f t="shared" si="20"/>
        <v>1120</v>
      </c>
    </row>
    <row r="374" spans="1:19">
      <c r="A374" s="3" t="s">
        <v>489</v>
      </c>
      <c r="B374" s="1">
        <v>44524</v>
      </c>
      <c r="C374">
        <v>24</v>
      </c>
      <c r="D374" t="s">
        <v>340</v>
      </c>
      <c r="E374">
        <v>2021</v>
      </c>
      <c r="F374">
        <v>48</v>
      </c>
      <c r="G374" t="s">
        <v>21</v>
      </c>
      <c r="H374" t="s">
        <v>30</v>
      </c>
      <c r="I374" t="s">
        <v>23</v>
      </c>
      <c r="J374" t="s">
        <v>24</v>
      </c>
      <c r="K374" t="s">
        <v>25</v>
      </c>
      <c r="L374" t="s">
        <v>39</v>
      </c>
      <c r="M374" t="s">
        <v>109</v>
      </c>
      <c r="N374">
        <v>1</v>
      </c>
      <c r="O374" s="7">
        <v>713</v>
      </c>
      <c r="P374" s="7">
        <v>1120</v>
      </c>
      <c r="Q374" s="7">
        <f t="shared" si="18"/>
        <v>407</v>
      </c>
      <c r="R374" s="7">
        <f t="shared" si="19"/>
        <v>713</v>
      </c>
      <c r="S374" s="5">
        <f t="shared" si="20"/>
        <v>1120</v>
      </c>
    </row>
    <row r="375" spans="1:19">
      <c r="A375" s="3" t="s">
        <v>490</v>
      </c>
      <c r="B375" s="1">
        <v>44525</v>
      </c>
      <c r="C375">
        <v>25</v>
      </c>
      <c r="D375" t="s">
        <v>340</v>
      </c>
      <c r="E375">
        <v>2021</v>
      </c>
      <c r="F375">
        <v>27</v>
      </c>
      <c r="G375" t="s">
        <v>29</v>
      </c>
      <c r="H375" t="s">
        <v>30</v>
      </c>
      <c r="I375" t="s">
        <v>43</v>
      </c>
      <c r="J375" t="s">
        <v>44</v>
      </c>
      <c r="K375" t="s">
        <v>25</v>
      </c>
      <c r="L375" t="s">
        <v>26</v>
      </c>
      <c r="M375" t="s">
        <v>69</v>
      </c>
      <c r="N375">
        <v>3</v>
      </c>
      <c r="O375" s="7">
        <v>713</v>
      </c>
      <c r="P375" s="7">
        <v>1120</v>
      </c>
      <c r="Q375" s="7">
        <f t="shared" si="18"/>
        <v>1221</v>
      </c>
      <c r="R375" s="7">
        <f t="shared" si="19"/>
        <v>2139</v>
      </c>
      <c r="S375" s="5">
        <f t="shared" si="20"/>
        <v>3360</v>
      </c>
    </row>
    <row r="376" spans="1:19">
      <c r="A376" s="3" t="s">
        <v>491</v>
      </c>
      <c r="B376" s="1">
        <v>44525</v>
      </c>
      <c r="C376">
        <v>25</v>
      </c>
      <c r="D376" t="s">
        <v>340</v>
      </c>
      <c r="E376">
        <v>2021</v>
      </c>
      <c r="F376">
        <v>28</v>
      </c>
      <c r="G376" t="s">
        <v>29</v>
      </c>
      <c r="H376" t="s">
        <v>22</v>
      </c>
      <c r="I376" t="s">
        <v>37</v>
      </c>
      <c r="J376" t="s">
        <v>38</v>
      </c>
      <c r="K376" t="s">
        <v>25</v>
      </c>
      <c r="L376" t="s">
        <v>26</v>
      </c>
      <c r="M376" t="s">
        <v>71</v>
      </c>
      <c r="N376">
        <v>3</v>
      </c>
      <c r="O376" s="7">
        <v>713</v>
      </c>
      <c r="P376" s="7">
        <v>1120</v>
      </c>
      <c r="Q376" s="7">
        <f t="shared" si="18"/>
        <v>1221</v>
      </c>
      <c r="R376" s="7">
        <f t="shared" si="19"/>
        <v>2139</v>
      </c>
      <c r="S376" s="5">
        <f t="shared" si="20"/>
        <v>3360</v>
      </c>
    </row>
    <row r="377" spans="1:19">
      <c r="A377" s="3" t="s">
        <v>492</v>
      </c>
      <c r="B377" s="1">
        <v>44525</v>
      </c>
      <c r="C377">
        <v>25</v>
      </c>
      <c r="D377" t="s">
        <v>340</v>
      </c>
      <c r="E377">
        <v>2021</v>
      </c>
      <c r="F377">
        <v>29</v>
      </c>
      <c r="G377" t="s">
        <v>29</v>
      </c>
      <c r="H377" t="s">
        <v>22</v>
      </c>
      <c r="I377" t="s">
        <v>23</v>
      </c>
      <c r="J377" t="s">
        <v>24</v>
      </c>
      <c r="K377" t="s">
        <v>25</v>
      </c>
      <c r="L377" t="s">
        <v>39</v>
      </c>
      <c r="M377" t="s">
        <v>96</v>
      </c>
      <c r="N377">
        <v>3</v>
      </c>
      <c r="O377" s="7">
        <v>713</v>
      </c>
      <c r="P377" s="7">
        <v>1120</v>
      </c>
      <c r="Q377" s="7">
        <f t="shared" si="18"/>
        <v>1221</v>
      </c>
      <c r="R377" s="7">
        <f t="shared" si="19"/>
        <v>2139</v>
      </c>
      <c r="S377" s="5">
        <f t="shared" si="20"/>
        <v>3360</v>
      </c>
    </row>
    <row r="378" spans="1:19">
      <c r="A378" s="3" t="s">
        <v>493</v>
      </c>
      <c r="B378" s="1">
        <v>44525</v>
      </c>
      <c r="C378">
        <v>25</v>
      </c>
      <c r="D378" t="s">
        <v>340</v>
      </c>
      <c r="E378">
        <v>2021</v>
      </c>
      <c r="F378">
        <v>19</v>
      </c>
      <c r="G378" t="s">
        <v>85</v>
      </c>
      <c r="H378" t="s">
        <v>22</v>
      </c>
      <c r="I378" t="s">
        <v>43</v>
      </c>
      <c r="J378" t="s">
        <v>53</v>
      </c>
      <c r="K378" t="s">
        <v>25</v>
      </c>
      <c r="L378" t="s">
        <v>26</v>
      </c>
      <c r="M378" t="s">
        <v>92</v>
      </c>
      <c r="N378">
        <v>2</v>
      </c>
      <c r="O378" s="7">
        <v>713</v>
      </c>
      <c r="P378" s="7">
        <v>1120</v>
      </c>
      <c r="Q378" s="7">
        <f t="shared" si="18"/>
        <v>814</v>
      </c>
      <c r="R378" s="7">
        <f t="shared" si="19"/>
        <v>1426</v>
      </c>
      <c r="S378" s="5">
        <f t="shared" si="20"/>
        <v>2240</v>
      </c>
    </row>
    <row r="379" spans="1:19">
      <c r="A379" s="3" t="s">
        <v>494</v>
      </c>
      <c r="B379" s="1">
        <v>44525</v>
      </c>
      <c r="C379">
        <v>25</v>
      </c>
      <c r="D379" t="s">
        <v>340</v>
      </c>
      <c r="E379">
        <v>2021</v>
      </c>
      <c r="F379">
        <v>22</v>
      </c>
      <c r="G379" t="s">
        <v>85</v>
      </c>
      <c r="H379" t="s">
        <v>30</v>
      </c>
      <c r="I379" t="s">
        <v>23</v>
      </c>
      <c r="J379" t="s">
        <v>24</v>
      </c>
      <c r="K379" t="s">
        <v>25</v>
      </c>
      <c r="L379" t="s">
        <v>26</v>
      </c>
      <c r="M379" t="s">
        <v>62</v>
      </c>
      <c r="N379">
        <v>1</v>
      </c>
      <c r="O379" s="7">
        <v>713</v>
      </c>
      <c r="P379" s="7">
        <v>1120</v>
      </c>
      <c r="Q379" s="7">
        <f t="shared" si="18"/>
        <v>407</v>
      </c>
      <c r="R379" s="7">
        <f t="shared" si="19"/>
        <v>713</v>
      </c>
      <c r="S379" s="5">
        <f t="shared" si="20"/>
        <v>1120</v>
      </c>
    </row>
    <row r="380" spans="1:19">
      <c r="A380" s="3" t="s">
        <v>495</v>
      </c>
      <c r="B380" s="1">
        <v>44525</v>
      </c>
      <c r="C380">
        <v>25</v>
      </c>
      <c r="D380" t="s">
        <v>340</v>
      </c>
      <c r="E380">
        <v>2021</v>
      </c>
      <c r="F380">
        <v>29</v>
      </c>
      <c r="G380" t="s">
        <v>29</v>
      </c>
      <c r="H380" t="s">
        <v>22</v>
      </c>
      <c r="I380" t="s">
        <v>87</v>
      </c>
      <c r="J380" t="s">
        <v>91</v>
      </c>
      <c r="K380" t="s">
        <v>25</v>
      </c>
      <c r="L380" t="s">
        <v>26</v>
      </c>
      <c r="M380" t="s">
        <v>476</v>
      </c>
      <c r="N380">
        <v>1</v>
      </c>
      <c r="O380" s="7">
        <v>713</v>
      </c>
      <c r="P380" s="7">
        <v>1120</v>
      </c>
      <c r="Q380" s="7">
        <f t="shared" si="18"/>
        <v>407</v>
      </c>
      <c r="R380" s="7">
        <f t="shared" si="19"/>
        <v>713</v>
      </c>
      <c r="S380" s="5">
        <f t="shared" si="20"/>
        <v>1120</v>
      </c>
    </row>
    <row r="381" spans="1:19">
      <c r="A381" s="3" t="s">
        <v>496</v>
      </c>
      <c r="B381" s="1">
        <v>44525</v>
      </c>
      <c r="C381">
        <v>25</v>
      </c>
      <c r="D381" t="s">
        <v>340</v>
      </c>
      <c r="E381">
        <v>2021</v>
      </c>
      <c r="F381">
        <v>42</v>
      </c>
      <c r="G381" t="s">
        <v>21</v>
      </c>
      <c r="H381" t="s">
        <v>30</v>
      </c>
      <c r="I381" t="s">
        <v>37</v>
      </c>
      <c r="J381" t="s">
        <v>38</v>
      </c>
      <c r="K381" t="s">
        <v>25</v>
      </c>
      <c r="L381" t="s">
        <v>26</v>
      </c>
      <c r="M381" t="s">
        <v>399</v>
      </c>
      <c r="N381">
        <v>1</v>
      </c>
      <c r="O381" s="7">
        <v>713</v>
      </c>
      <c r="P381" s="7">
        <v>1120</v>
      </c>
      <c r="Q381" s="7">
        <f t="shared" si="18"/>
        <v>407</v>
      </c>
      <c r="R381" s="7">
        <f t="shared" si="19"/>
        <v>713</v>
      </c>
      <c r="S381" s="5">
        <f t="shared" si="20"/>
        <v>1120</v>
      </c>
    </row>
    <row r="382" spans="1:19">
      <c r="A382" s="3" t="s">
        <v>497</v>
      </c>
      <c r="B382" s="1">
        <v>44525</v>
      </c>
      <c r="C382">
        <v>25</v>
      </c>
      <c r="D382" t="s">
        <v>340</v>
      </c>
      <c r="E382">
        <v>2021</v>
      </c>
      <c r="F382">
        <v>46</v>
      </c>
      <c r="G382" t="s">
        <v>21</v>
      </c>
      <c r="H382" t="s">
        <v>22</v>
      </c>
      <c r="I382" t="s">
        <v>23</v>
      </c>
      <c r="J382" t="s">
        <v>81</v>
      </c>
      <c r="K382" t="s">
        <v>25</v>
      </c>
      <c r="L382" t="s">
        <v>39</v>
      </c>
      <c r="M382" t="s">
        <v>114</v>
      </c>
      <c r="N382">
        <v>1</v>
      </c>
      <c r="O382" s="7">
        <v>713</v>
      </c>
      <c r="P382" s="7">
        <v>1120</v>
      </c>
      <c r="Q382" s="7">
        <f t="shared" si="18"/>
        <v>407</v>
      </c>
      <c r="R382" s="7">
        <f t="shared" si="19"/>
        <v>713</v>
      </c>
      <c r="S382" s="5">
        <f t="shared" si="20"/>
        <v>1120</v>
      </c>
    </row>
    <row r="383" spans="1:19">
      <c r="A383" s="3" t="s">
        <v>498</v>
      </c>
      <c r="B383" s="1">
        <v>44526</v>
      </c>
      <c r="C383">
        <v>26</v>
      </c>
      <c r="D383" t="s">
        <v>340</v>
      </c>
      <c r="E383">
        <v>2021</v>
      </c>
      <c r="F383">
        <v>27</v>
      </c>
      <c r="G383" t="s">
        <v>29</v>
      </c>
      <c r="H383" t="s">
        <v>22</v>
      </c>
      <c r="I383" t="s">
        <v>37</v>
      </c>
      <c r="J383" t="s">
        <v>38</v>
      </c>
      <c r="K383" t="s">
        <v>25</v>
      </c>
      <c r="L383" t="s">
        <v>26</v>
      </c>
      <c r="M383" t="s">
        <v>120</v>
      </c>
      <c r="N383">
        <v>3</v>
      </c>
      <c r="O383" s="7">
        <v>713</v>
      </c>
      <c r="P383" s="7">
        <v>1120</v>
      </c>
      <c r="Q383" s="7">
        <f t="shared" si="18"/>
        <v>1221</v>
      </c>
      <c r="R383" s="7">
        <f t="shared" si="19"/>
        <v>2139</v>
      </c>
      <c r="S383" s="5">
        <f t="shared" si="20"/>
        <v>3360</v>
      </c>
    </row>
    <row r="384" spans="1:19">
      <c r="A384" s="3" t="s">
        <v>499</v>
      </c>
      <c r="B384" s="1">
        <v>44526</v>
      </c>
      <c r="C384">
        <v>26</v>
      </c>
      <c r="D384" t="s">
        <v>340</v>
      </c>
      <c r="E384">
        <v>2021</v>
      </c>
      <c r="F384">
        <v>29</v>
      </c>
      <c r="G384" t="s">
        <v>29</v>
      </c>
      <c r="H384" t="s">
        <v>30</v>
      </c>
      <c r="I384" t="s">
        <v>73</v>
      </c>
      <c r="J384" t="s">
        <v>131</v>
      </c>
      <c r="K384" t="s">
        <v>25</v>
      </c>
      <c r="L384" t="s">
        <v>26</v>
      </c>
      <c r="M384" t="s">
        <v>64</v>
      </c>
      <c r="N384">
        <v>2</v>
      </c>
      <c r="O384" s="7">
        <v>713</v>
      </c>
      <c r="P384" s="7">
        <v>1120</v>
      </c>
      <c r="Q384" s="7">
        <f t="shared" si="18"/>
        <v>814</v>
      </c>
      <c r="R384" s="7">
        <f t="shared" si="19"/>
        <v>1426</v>
      </c>
      <c r="S384" s="5">
        <f t="shared" si="20"/>
        <v>2240</v>
      </c>
    </row>
    <row r="385" spans="1:19">
      <c r="A385" s="3" t="s">
        <v>500</v>
      </c>
      <c r="B385" s="1">
        <v>44526</v>
      </c>
      <c r="C385">
        <v>26</v>
      </c>
      <c r="D385" t="s">
        <v>340</v>
      </c>
      <c r="E385">
        <v>2021</v>
      </c>
      <c r="F385">
        <v>17</v>
      </c>
      <c r="G385" t="s">
        <v>85</v>
      </c>
      <c r="H385" t="s">
        <v>22</v>
      </c>
      <c r="I385" t="s">
        <v>43</v>
      </c>
      <c r="J385" t="s">
        <v>53</v>
      </c>
      <c r="K385" t="s">
        <v>25</v>
      </c>
      <c r="L385" t="s">
        <v>26</v>
      </c>
      <c r="M385" t="s">
        <v>399</v>
      </c>
      <c r="N385">
        <v>1</v>
      </c>
      <c r="O385" s="7">
        <v>713</v>
      </c>
      <c r="P385" s="7">
        <v>1120</v>
      </c>
      <c r="Q385" s="7">
        <f t="shared" si="18"/>
        <v>407</v>
      </c>
      <c r="R385" s="7">
        <f t="shared" si="19"/>
        <v>713</v>
      </c>
      <c r="S385" s="5">
        <f t="shared" si="20"/>
        <v>1120</v>
      </c>
    </row>
    <row r="386" spans="1:19">
      <c r="A386" s="3" t="s">
        <v>501</v>
      </c>
      <c r="B386" s="1">
        <v>44526</v>
      </c>
      <c r="C386">
        <v>26</v>
      </c>
      <c r="D386" t="s">
        <v>340</v>
      </c>
      <c r="E386">
        <v>2021</v>
      </c>
      <c r="F386">
        <v>36</v>
      </c>
      <c r="G386" t="s">
        <v>21</v>
      </c>
      <c r="H386" t="s">
        <v>30</v>
      </c>
      <c r="I386" t="s">
        <v>73</v>
      </c>
      <c r="J386" t="s">
        <v>197</v>
      </c>
      <c r="K386" t="s">
        <v>25</v>
      </c>
      <c r="L386" t="s">
        <v>39</v>
      </c>
      <c r="M386" t="s">
        <v>40</v>
      </c>
      <c r="N386">
        <v>1</v>
      </c>
      <c r="O386" s="7">
        <v>713</v>
      </c>
      <c r="P386" s="7">
        <v>1120</v>
      </c>
      <c r="Q386" s="7">
        <f t="shared" si="18"/>
        <v>407</v>
      </c>
      <c r="R386" s="7">
        <f t="shared" si="19"/>
        <v>713</v>
      </c>
      <c r="S386" s="5">
        <f t="shared" si="20"/>
        <v>1120</v>
      </c>
    </row>
    <row r="387" spans="1:19">
      <c r="A387" s="3" t="s">
        <v>502</v>
      </c>
      <c r="B387" s="1">
        <v>44526</v>
      </c>
      <c r="C387">
        <v>26</v>
      </c>
      <c r="D387" t="s">
        <v>340</v>
      </c>
      <c r="E387">
        <v>2021</v>
      </c>
      <c r="F387">
        <v>41</v>
      </c>
      <c r="G387" t="s">
        <v>21</v>
      </c>
      <c r="H387" t="s">
        <v>22</v>
      </c>
      <c r="I387" t="s">
        <v>73</v>
      </c>
      <c r="J387" t="s">
        <v>102</v>
      </c>
      <c r="K387" t="s">
        <v>25</v>
      </c>
      <c r="L387" t="s">
        <v>39</v>
      </c>
      <c r="M387" t="s">
        <v>114</v>
      </c>
      <c r="N387">
        <v>1</v>
      </c>
      <c r="O387" s="7">
        <v>713</v>
      </c>
      <c r="P387" s="7">
        <v>1120</v>
      </c>
      <c r="Q387" s="7">
        <f t="shared" si="18"/>
        <v>407</v>
      </c>
      <c r="R387" s="7">
        <f t="shared" si="19"/>
        <v>713</v>
      </c>
      <c r="S387" s="5">
        <f t="shared" si="20"/>
        <v>1120</v>
      </c>
    </row>
    <row r="388" spans="1:19">
      <c r="A388" s="3" t="s">
        <v>503</v>
      </c>
      <c r="B388" s="1">
        <v>44526</v>
      </c>
      <c r="C388">
        <v>26</v>
      </c>
      <c r="D388" t="s">
        <v>340</v>
      </c>
      <c r="E388">
        <v>2021</v>
      </c>
      <c r="F388">
        <v>61</v>
      </c>
      <c r="G388" t="s">
        <v>21</v>
      </c>
      <c r="H388" t="s">
        <v>22</v>
      </c>
      <c r="I388" t="s">
        <v>23</v>
      </c>
      <c r="J388" t="s">
        <v>24</v>
      </c>
      <c r="K388" t="s">
        <v>25</v>
      </c>
      <c r="L388" t="s">
        <v>26</v>
      </c>
      <c r="M388" t="s">
        <v>64</v>
      </c>
      <c r="N388">
        <v>1</v>
      </c>
      <c r="O388" s="7">
        <v>713</v>
      </c>
      <c r="P388" s="7">
        <v>1120</v>
      </c>
      <c r="Q388" s="7">
        <f t="shared" si="18"/>
        <v>407</v>
      </c>
      <c r="R388" s="7">
        <f t="shared" si="19"/>
        <v>713</v>
      </c>
      <c r="S388" s="5">
        <f t="shared" si="20"/>
        <v>1120</v>
      </c>
    </row>
    <row r="389" spans="1:19">
      <c r="A389" s="3" t="s">
        <v>504</v>
      </c>
      <c r="B389" s="1">
        <v>44527</v>
      </c>
      <c r="C389">
        <v>27</v>
      </c>
      <c r="D389" t="s">
        <v>340</v>
      </c>
      <c r="E389">
        <v>2021</v>
      </c>
      <c r="F389">
        <v>28</v>
      </c>
      <c r="G389" t="s">
        <v>29</v>
      </c>
      <c r="H389" t="s">
        <v>22</v>
      </c>
      <c r="I389" t="s">
        <v>37</v>
      </c>
      <c r="J389" t="s">
        <v>38</v>
      </c>
      <c r="K389" t="s">
        <v>25</v>
      </c>
      <c r="L389" t="s">
        <v>26</v>
      </c>
      <c r="M389" t="s">
        <v>71</v>
      </c>
      <c r="N389">
        <v>4</v>
      </c>
      <c r="O389" s="7">
        <v>713</v>
      </c>
      <c r="P389" s="7">
        <v>1120</v>
      </c>
      <c r="Q389" s="7">
        <f t="shared" si="18"/>
        <v>1628</v>
      </c>
      <c r="R389" s="7">
        <f t="shared" si="19"/>
        <v>2852</v>
      </c>
      <c r="S389" s="5">
        <f t="shared" si="20"/>
        <v>4480</v>
      </c>
    </row>
    <row r="390" spans="1:19">
      <c r="A390" s="3" t="s">
        <v>505</v>
      </c>
      <c r="B390" s="1">
        <v>44527</v>
      </c>
      <c r="C390">
        <v>27</v>
      </c>
      <c r="D390" t="s">
        <v>340</v>
      </c>
      <c r="E390">
        <v>2021</v>
      </c>
      <c r="F390">
        <v>26</v>
      </c>
      <c r="G390" t="s">
        <v>29</v>
      </c>
      <c r="H390" t="s">
        <v>30</v>
      </c>
      <c r="I390" t="s">
        <v>87</v>
      </c>
      <c r="J390" t="s">
        <v>217</v>
      </c>
      <c r="K390" t="s">
        <v>25</v>
      </c>
      <c r="L390" t="s">
        <v>26</v>
      </c>
      <c r="M390" t="s">
        <v>45</v>
      </c>
      <c r="N390">
        <v>3</v>
      </c>
      <c r="O390" s="7">
        <v>713</v>
      </c>
      <c r="P390" s="7">
        <v>1120</v>
      </c>
      <c r="Q390" s="7">
        <f t="shared" si="18"/>
        <v>1221</v>
      </c>
      <c r="R390" s="7">
        <f t="shared" si="19"/>
        <v>2139</v>
      </c>
      <c r="S390" s="5">
        <f t="shared" si="20"/>
        <v>3360</v>
      </c>
    </row>
    <row r="391" spans="1:19">
      <c r="A391" s="3" t="s">
        <v>506</v>
      </c>
      <c r="B391" s="1">
        <v>44527</v>
      </c>
      <c r="C391">
        <v>27</v>
      </c>
      <c r="D391" t="s">
        <v>340</v>
      </c>
      <c r="E391">
        <v>2021</v>
      </c>
      <c r="F391">
        <v>27</v>
      </c>
      <c r="G391" t="s">
        <v>29</v>
      </c>
      <c r="H391" t="s">
        <v>30</v>
      </c>
      <c r="I391" t="s">
        <v>31</v>
      </c>
      <c r="J391" t="s">
        <v>32</v>
      </c>
      <c r="K391" t="s">
        <v>25</v>
      </c>
      <c r="L391" t="s">
        <v>26</v>
      </c>
      <c r="M391" t="s">
        <v>33</v>
      </c>
      <c r="N391">
        <v>3</v>
      </c>
      <c r="O391" s="7">
        <v>713</v>
      </c>
      <c r="P391" s="7">
        <v>1120</v>
      </c>
      <c r="Q391" s="7">
        <f t="shared" si="18"/>
        <v>1221</v>
      </c>
      <c r="R391" s="7">
        <f t="shared" si="19"/>
        <v>2139</v>
      </c>
      <c r="S391" s="5">
        <f t="shared" si="20"/>
        <v>3360</v>
      </c>
    </row>
    <row r="392" spans="1:19">
      <c r="A392" s="3" t="s">
        <v>507</v>
      </c>
      <c r="B392" s="1">
        <v>44527</v>
      </c>
      <c r="C392">
        <v>27</v>
      </c>
      <c r="D392" t="s">
        <v>340</v>
      </c>
      <c r="E392">
        <v>2021</v>
      </c>
      <c r="F392">
        <v>39</v>
      </c>
      <c r="G392" t="s">
        <v>21</v>
      </c>
      <c r="H392" t="s">
        <v>22</v>
      </c>
      <c r="I392" t="s">
        <v>87</v>
      </c>
      <c r="J392" t="s">
        <v>91</v>
      </c>
      <c r="K392" t="s">
        <v>25</v>
      </c>
      <c r="L392" t="s">
        <v>26</v>
      </c>
      <c r="M392" t="s">
        <v>45</v>
      </c>
      <c r="N392">
        <v>3</v>
      </c>
      <c r="O392" s="7">
        <v>713</v>
      </c>
      <c r="P392" s="7">
        <v>1120</v>
      </c>
      <c r="Q392" s="7">
        <f t="shared" si="18"/>
        <v>1221</v>
      </c>
      <c r="R392" s="7">
        <f t="shared" si="19"/>
        <v>2139</v>
      </c>
      <c r="S392" s="5">
        <f t="shared" si="20"/>
        <v>3360</v>
      </c>
    </row>
    <row r="393" spans="1:19">
      <c r="A393" s="3" t="s">
        <v>508</v>
      </c>
      <c r="B393" s="1">
        <v>44527</v>
      </c>
      <c r="C393">
        <v>27</v>
      </c>
      <c r="D393" t="s">
        <v>340</v>
      </c>
      <c r="E393">
        <v>2021</v>
      </c>
      <c r="F393">
        <v>56</v>
      </c>
      <c r="G393" t="s">
        <v>21</v>
      </c>
      <c r="H393" t="s">
        <v>22</v>
      </c>
      <c r="I393" t="s">
        <v>23</v>
      </c>
      <c r="J393" t="s">
        <v>81</v>
      </c>
      <c r="K393" t="s">
        <v>25</v>
      </c>
      <c r="L393" t="s">
        <v>26</v>
      </c>
      <c r="M393" t="s">
        <v>94</v>
      </c>
      <c r="N393">
        <v>3</v>
      </c>
      <c r="O393" s="7">
        <v>713</v>
      </c>
      <c r="P393" s="7">
        <v>1120</v>
      </c>
      <c r="Q393" s="7">
        <f t="shared" si="18"/>
        <v>1221</v>
      </c>
      <c r="R393" s="7">
        <f t="shared" si="19"/>
        <v>2139</v>
      </c>
      <c r="S393" s="5">
        <f t="shared" si="20"/>
        <v>3360</v>
      </c>
    </row>
    <row r="394" spans="1:19">
      <c r="A394" s="3" t="s">
        <v>509</v>
      </c>
      <c r="B394" s="1">
        <v>44527</v>
      </c>
      <c r="C394">
        <v>27</v>
      </c>
      <c r="D394" t="s">
        <v>340</v>
      </c>
      <c r="E394">
        <v>2021</v>
      </c>
      <c r="F394">
        <v>24</v>
      </c>
      <c r="G394" t="s">
        <v>85</v>
      </c>
      <c r="H394" t="s">
        <v>22</v>
      </c>
      <c r="I394" t="s">
        <v>43</v>
      </c>
      <c r="J394" t="s">
        <v>78</v>
      </c>
      <c r="K394" t="s">
        <v>25</v>
      </c>
      <c r="L394" t="s">
        <v>26</v>
      </c>
      <c r="M394" t="s">
        <v>27</v>
      </c>
      <c r="N394">
        <v>2</v>
      </c>
      <c r="O394" s="7">
        <v>713</v>
      </c>
      <c r="P394" s="7">
        <v>1120</v>
      </c>
      <c r="Q394" s="7">
        <f t="shared" si="18"/>
        <v>814</v>
      </c>
      <c r="R394" s="7">
        <f t="shared" si="19"/>
        <v>1426</v>
      </c>
      <c r="S394" s="5">
        <f t="shared" si="20"/>
        <v>2240</v>
      </c>
    </row>
    <row r="395" spans="1:19">
      <c r="A395" s="3" t="s">
        <v>510</v>
      </c>
      <c r="B395" s="1">
        <v>44527</v>
      </c>
      <c r="C395">
        <v>27</v>
      </c>
      <c r="D395" t="s">
        <v>340</v>
      </c>
      <c r="E395">
        <v>2021</v>
      </c>
      <c r="F395">
        <v>27</v>
      </c>
      <c r="G395" t="s">
        <v>29</v>
      </c>
      <c r="H395" t="s">
        <v>30</v>
      </c>
      <c r="I395" t="s">
        <v>31</v>
      </c>
      <c r="J395" t="s">
        <v>32</v>
      </c>
      <c r="K395" t="s">
        <v>25</v>
      </c>
      <c r="L395" t="s">
        <v>26</v>
      </c>
      <c r="M395" t="s">
        <v>33</v>
      </c>
      <c r="N395">
        <v>2</v>
      </c>
      <c r="O395" s="7">
        <v>713</v>
      </c>
      <c r="P395" s="7">
        <v>1120</v>
      </c>
      <c r="Q395" s="7">
        <f t="shared" si="18"/>
        <v>814</v>
      </c>
      <c r="R395" s="7">
        <f t="shared" si="19"/>
        <v>1426</v>
      </c>
      <c r="S395" s="5">
        <f t="shared" si="20"/>
        <v>2240</v>
      </c>
    </row>
    <row r="396" spans="1:19">
      <c r="A396" s="3" t="s">
        <v>511</v>
      </c>
      <c r="B396" s="1">
        <v>44527</v>
      </c>
      <c r="C396">
        <v>27</v>
      </c>
      <c r="D396" t="s">
        <v>340</v>
      </c>
      <c r="E396">
        <v>2021</v>
      </c>
      <c r="F396">
        <v>29</v>
      </c>
      <c r="G396" t="s">
        <v>29</v>
      </c>
      <c r="H396" t="s">
        <v>30</v>
      </c>
      <c r="I396" t="s">
        <v>87</v>
      </c>
      <c r="J396" t="s">
        <v>217</v>
      </c>
      <c r="K396" t="s">
        <v>25</v>
      </c>
      <c r="L396" t="s">
        <v>26</v>
      </c>
      <c r="M396" t="s">
        <v>79</v>
      </c>
      <c r="N396">
        <v>2</v>
      </c>
      <c r="O396" s="7">
        <v>713</v>
      </c>
      <c r="P396" s="7">
        <v>1120</v>
      </c>
      <c r="Q396" s="7">
        <f t="shared" si="18"/>
        <v>814</v>
      </c>
      <c r="R396" s="7">
        <f t="shared" si="19"/>
        <v>1426</v>
      </c>
      <c r="S396" s="5">
        <f t="shared" si="20"/>
        <v>2240</v>
      </c>
    </row>
    <row r="397" spans="1:19">
      <c r="A397" s="3" t="s">
        <v>512</v>
      </c>
      <c r="B397" s="1">
        <v>44527</v>
      </c>
      <c r="C397">
        <v>27</v>
      </c>
      <c r="D397" t="s">
        <v>340</v>
      </c>
      <c r="E397">
        <v>2021</v>
      </c>
      <c r="F397">
        <v>49</v>
      </c>
      <c r="G397" t="s">
        <v>21</v>
      </c>
      <c r="H397" t="s">
        <v>22</v>
      </c>
      <c r="I397" t="s">
        <v>31</v>
      </c>
      <c r="J397" t="s">
        <v>32</v>
      </c>
      <c r="K397" t="s">
        <v>25</v>
      </c>
      <c r="L397" t="s">
        <v>26</v>
      </c>
      <c r="M397" t="s">
        <v>153</v>
      </c>
      <c r="N397">
        <v>2</v>
      </c>
      <c r="O397" s="7">
        <v>713</v>
      </c>
      <c r="P397" s="7">
        <v>1120</v>
      </c>
      <c r="Q397" s="7">
        <f t="shared" si="18"/>
        <v>814</v>
      </c>
      <c r="R397" s="7">
        <f t="shared" si="19"/>
        <v>1426</v>
      </c>
      <c r="S397" s="5">
        <f t="shared" si="20"/>
        <v>2240</v>
      </c>
    </row>
    <row r="398" spans="1:19">
      <c r="A398" s="3" t="s">
        <v>513</v>
      </c>
      <c r="B398" s="1">
        <v>44527</v>
      </c>
      <c r="C398">
        <v>27</v>
      </c>
      <c r="D398" t="s">
        <v>340</v>
      </c>
      <c r="E398">
        <v>2021</v>
      </c>
      <c r="F398">
        <v>24</v>
      </c>
      <c r="G398" t="s">
        <v>85</v>
      </c>
      <c r="H398" t="s">
        <v>22</v>
      </c>
      <c r="I398" t="s">
        <v>43</v>
      </c>
      <c r="J398" t="s">
        <v>44</v>
      </c>
      <c r="K398" t="s">
        <v>25</v>
      </c>
      <c r="L398" t="s">
        <v>26</v>
      </c>
      <c r="M398" t="s">
        <v>173</v>
      </c>
      <c r="N398">
        <v>1</v>
      </c>
      <c r="O398" s="7">
        <v>713</v>
      </c>
      <c r="P398" s="7">
        <v>1120</v>
      </c>
      <c r="Q398" s="7">
        <f t="shared" si="18"/>
        <v>407</v>
      </c>
      <c r="R398" s="7">
        <f t="shared" si="19"/>
        <v>713</v>
      </c>
      <c r="S398" s="5">
        <f t="shared" si="20"/>
        <v>1120</v>
      </c>
    </row>
    <row r="399" spans="1:19">
      <c r="A399" s="3" t="s">
        <v>514</v>
      </c>
      <c r="B399" s="1">
        <v>44527</v>
      </c>
      <c r="C399">
        <v>27</v>
      </c>
      <c r="D399" t="s">
        <v>340</v>
      </c>
      <c r="E399">
        <v>2021</v>
      </c>
      <c r="F399">
        <v>25</v>
      </c>
      <c r="G399" t="s">
        <v>29</v>
      </c>
      <c r="H399" t="s">
        <v>30</v>
      </c>
      <c r="I399" t="s">
        <v>43</v>
      </c>
      <c r="J399" t="s">
        <v>53</v>
      </c>
      <c r="K399" t="s">
        <v>25</v>
      </c>
      <c r="L399" t="s">
        <v>26</v>
      </c>
      <c r="M399" t="s">
        <v>234</v>
      </c>
      <c r="N399">
        <v>1</v>
      </c>
      <c r="O399" s="7">
        <v>713</v>
      </c>
      <c r="P399" s="7">
        <v>1120</v>
      </c>
      <c r="Q399" s="7">
        <f t="shared" si="18"/>
        <v>407</v>
      </c>
      <c r="R399" s="7">
        <f t="shared" si="19"/>
        <v>713</v>
      </c>
      <c r="S399" s="5">
        <f t="shared" si="20"/>
        <v>1120</v>
      </c>
    </row>
    <row r="400" spans="1:19">
      <c r="A400" s="3" t="s">
        <v>515</v>
      </c>
      <c r="B400" s="1">
        <v>44527</v>
      </c>
      <c r="C400">
        <v>27</v>
      </c>
      <c r="D400" t="s">
        <v>340</v>
      </c>
      <c r="E400">
        <v>2021</v>
      </c>
      <c r="F400">
        <v>27</v>
      </c>
      <c r="G400" t="s">
        <v>29</v>
      </c>
      <c r="H400" t="s">
        <v>30</v>
      </c>
      <c r="I400" t="s">
        <v>31</v>
      </c>
      <c r="J400" t="s">
        <v>32</v>
      </c>
      <c r="K400" t="s">
        <v>25</v>
      </c>
      <c r="L400" t="s">
        <v>26</v>
      </c>
      <c r="M400" t="s">
        <v>33</v>
      </c>
      <c r="N400">
        <v>1</v>
      </c>
      <c r="O400" s="7">
        <v>713</v>
      </c>
      <c r="P400" s="7">
        <v>1120</v>
      </c>
      <c r="Q400" s="7">
        <f t="shared" si="18"/>
        <v>407</v>
      </c>
      <c r="R400" s="7">
        <f t="shared" si="19"/>
        <v>713</v>
      </c>
      <c r="S400" s="5">
        <f t="shared" si="20"/>
        <v>1120</v>
      </c>
    </row>
    <row r="401" spans="1:19">
      <c r="A401" s="3" t="s">
        <v>516</v>
      </c>
      <c r="B401" s="1">
        <v>44527</v>
      </c>
      <c r="C401">
        <v>27</v>
      </c>
      <c r="D401" t="s">
        <v>340</v>
      </c>
      <c r="E401">
        <v>2021</v>
      </c>
      <c r="F401">
        <v>29</v>
      </c>
      <c r="G401" t="s">
        <v>29</v>
      </c>
      <c r="H401" t="s">
        <v>22</v>
      </c>
      <c r="I401" t="s">
        <v>23</v>
      </c>
      <c r="J401" t="s">
        <v>81</v>
      </c>
      <c r="K401" t="s">
        <v>25</v>
      </c>
      <c r="L401" t="s">
        <v>26</v>
      </c>
      <c r="M401" t="s">
        <v>153</v>
      </c>
      <c r="N401">
        <v>1</v>
      </c>
      <c r="O401" s="7">
        <v>713</v>
      </c>
      <c r="P401" s="7">
        <v>1120</v>
      </c>
      <c r="Q401" s="7">
        <f t="shared" si="18"/>
        <v>407</v>
      </c>
      <c r="R401" s="7">
        <f t="shared" si="19"/>
        <v>713</v>
      </c>
      <c r="S401" s="5">
        <f t="shared" si="20"/>
        <v>1120</v>
      </c>
    </row>
    <row r="402" spans="1:19">
      <c r="A402" s="3" t="s">
        <v>517</v>
      </c>
      <c r="B402" s="1">
        <v>44527</v>
      </c>
      <c r="C402">
        <v>27</v>
      </c>
      <c r="D402" t="s">
        <v>340</v>
      </c>
      <c r="E402">
        <v>2021</v>
      </c>
      <c r="F402">
        <v>38</v>
      </c>
      <c r="G402" t="s">
        <v>21</v>
      </c>
      <c r="H402" t="s">
        <v>30</v>
      </c>
      <c r="I402" t="s">
        <v>87</v>
      </c>
      <c r="J402" t="s">
        <v>249</v>
      </c>
      <c r="K402" t="s">
        <v>25</v>
      </c>
      <c r="L402" t="s">
        <v>26</v>
      </c>
      <c r="M402" t="s">
        <v>61</v>
      </c>
      <c r="N402">
        <v>1</v>
      </c>
      <c r="O402" s="7">
        <v>713</v>
      </c>
      <c r="P402" s="7">
        <v>1120</v>
      </c>
      <c r="Q402" s="7">
        <f t="shared" si="18"/>
        <v>407</v>
      </c>
      <c r="R402" s="7">
        <f t="shared" si="19"/>
        <v>713</v>
      </c>
      <c r="S402" s="5">
        <f t="shared" si="20"/>
        <v>1120</v>
      </c>
    </row>
    <row r="403" spans="1:19">
      <c r="A403" s="3" t="s">
        <v>518</v>
      </c>
      <c r="B403" s="1">
        <v>44528</v>
      </c>
      <c r="C403">
        <v>28</v>
      </c>
      <c r="D403" t="s">
        <v>340</v>
      </c>
      <c r="E403">
        <v>2021</v>
      </c>
      <c r="F403">
        <v>20</v>
      </c>
      <c r="G403" t="s">
        <v>85</v>
      </c>
      <c r="H403" t="s">
        <v>30</v>
      </c>
      <c r="I403" t="s">
        <v>43</v>
      </c>
      <c r="J403" t="s">
        <v>53</v>
      </c>
      <c r="K403" t="s">
        <v>25</v>
      </c>
      <c r="L403" t="s">
        <v>26</v>
      </c>
      <c r="M403" t="s">
        <v>94</v>
      </c>
      <c r="N403">
        <v>3</v>
      </c>
      <c r="O403" s="7">
        <v>713</v>
      </c>
      <c r="P403" s="7">
        <v>1120</v>
      </c>
      <c r="Q403" s="7">
        <f t="shared" si="18"/>
        <v>1221</v>
      </c>
      <c r="R403" s="7">
        <f t="shared" si="19"/>
        <v>2139</v>
      </c>
      <c r="S403" s="5">
        <f t="shared" si="20"/>
        <v>3360</v>
      </c>
    </row>
    <row r="404" spans="1:19">
      <c r="A404" s="3" t="s">
        <v>519</v>
      </c>
      <c r="B404" s="1">
        <v>44528</v>
      </c>
      <c r="C404">
        <v>28</v>
      </c>
      <c r="D404" t="s">
        <v>340</v>
      </c>
      <c r="E404">
        <v>2021</v>
      </c>
      <c r="F404">
        <v>40</v>
      </c>
      <c r="G404" t="s">
        <v>21</v>
      </c>
      <c r="H404" t="s">
        <v>22</v>
      </c>
      <c r="I404" t="s">
        <v>43</v>
      </c>
      <c r="J404" t="s">
        <v>44</v>
      </c>
      <c r="K404" t="s">
        <v>25</v>
      </c>
      <c r="L404" t="s">
        <v>39</v>
      </c>
      <c r="M404" t="s">
        <v>40</v>
      </c>
      <c r="N404">
        <v>2</v>
      </c>
      <c r="O404" s="7">
        <v>713</v>
      </c>
      <c r="P404" s="7">
        <v>1120</v>
      </c>
      <c r="Q404" s="7">
        <f t="shared" si="18"/>
        <v>814</v>
      </c>
      <c r="R404" s="7">
        <f t="shared" si="19"/>
        <v>1426</v>
      </c>
      <c r="S404" s="5">
        <f t="shared" si="20"/>
        <v>2240</v>
      </c>
    </row>
    <row r="405" spans="1:19">
      <c r="A405" s="3" t="s">
        <v>520</v>
      </c>
      <c r="B405" s="1">
        <v>44528</v>
      </c>
      <c r="C405">
        <v>28</v>
      </c>
      <c r="D405" t="s">
        <v>340</v>
      </c>
      <c r="E405">
        <v>2021</v>
      </c>
      <c r="F405">
        <v>59</v>
      </c>
      <c r="G405" t="s">
        <v>21</v>
      </c>
      <c r="H405" t="s">
        <v>22</v>
      </c>
      <c r="I405" t="s">
        <v>37</v>
      </c>
      <c r="J405" t="s">
        <v>38</v>
      </c>
      <c r="K405" t="s">
        <v>25</v>
      </c>
      <c r="L405" t="s">
        <v>26</v>
      </c>
      <c r="M405" t="s">
        <v>153</v>
      </c>
      <c r="N405">
        <v>2</v>
      </c>
      <c r="O405" s="7">
        <v>713</v>
      </c>
      <c r="P405" s="7">
        <v>1120</v>
      </c>
      <c r="Q405" s="7">
        <f t="shared" si="18"/>
        <v>814</v>
      </c>
      <c r="R405" s="7">
        <f t="shared" si="19"/>
        <v>1426</v>
      </c>
      <c r="S405" s="5">
        <f t="shared" si="20"/>
        <v>2240</v>
      </c>
    </row>
    <row r="406" spans="1:19">
      <c r="A406" s="3" t="s">
        <v>521</v>
      </c>
      <c r="B406" s="1">
        <v>44528</v>
      </c>
      <c r="C406">
        <v>28</v>
      </c>
      <c r="D406" t="s">
        <v>340</v>
      </c>
      <c r="E406">
        <v>2021</v>
      </c>
      <c r="F406">
        <v>27</v>
      </c>
      <c r="G406" t="s">
        <v>29</v>
      </c>
      <c r="H406" t="s">
        <v>22</v>
      </c>
      <c r="I406" t="s">
        <v>31</v>
      </c>
      <c r="J406" t="s">
        <v>32</v>
      </c>
      <c r="K406" t="s">
        <v>25</v>
      </c>
      <c r="L406" t="s">
        <v>26</v>
      </c>
      <c r="M406" t="s">
        <v>76</v>
      </c>
      <c r="N406">
        <v>1</v>
      </c>
      <c r="O406" s="7">
        <v>713</v>
      </c>
      <c r="P406" s="7">
        <v>1120</v>
      </c>
      <c r="Q406" s="7">
        <f t="shared" si="18"/>
        <v>407</v>
      </c>
      <c r="R406" s="7">
        <f t="shared" si="19"/>
        <v>713</v>
      </c>
      <c r="S406" s="5">
        <f t="shared" si="20"/>
        <v>1120</v>
      </c>
    </row>
    <row r="407" spans="1:19">
      <c r="A407" s="3" t="s">
        <v>522</v>
      </c>
      <c r="B407" s="1">
        <v>44528</v>
      </c>
      <c r="C407">
        <v>28</v>
      </c>
      <c r="D407" t="s">
        <v>340</v>
      </c>
      <c r="E407">
        <v>2021</v>
      </c>
      <c r="F407">
        <v>28</v>
      </c>
      <c r="G407" t="s">
        <v>29</v>
      </c>
      <c r="H407" t="s">
        <v>22</v>
      </c>
      <c r="I407" t="s">
        <v>37</v>
      </c>
      <c r="J407" t="s">
        <v>38</v>
      </c>
      <c r="K407" t="s">
        <v>25</v>
      </c>
      <c r="L407" t="s">
        <v>26</v>
      </c>
      <c r="M407" t="s">
        <v>71</v>
      </c>
      <c r="N407">
        <v>1</v>
      </c>
      <c r="O407" s="7">
        <v>713</v>
      </c>
      <c r="P407" s="7">
        <v>1120</v>
      </c>
      <c r="Q407" s="7">
        <f t="shared" si="18"/>
        <v>407</v>
      </c>
      <c r="R407" s="7">
        <f t="shared" si="19"/>
        <v>713</v>
      </c>
      <c r="S407" s="5">
        <f t="shared" si="20"/>
        <v>1120</v>
      </c>
    </row>
    <row r="408" spans="1:19">
      <c r="A408" s="3" t="s">
        <v>523</v>
      </c>
      <c r="B408" s="1">
        <v>44528</v>
      </c>
      <c r="C408">
        <v>28</v>
      </c>
      <c r="D408" t="s">
        <v>340</v>
      </c>
      <c r="E408">
        <v>2021</v>
      </c>
      <c r="F408">
        <v>31</v>
      </c>
      <c r="G408" t="s">
        <v>29</v>
      </c>
      <c r="H408" t="s">
        <v>30</v>
      </c>
      <c r="I408" t="s">
        <v>23</v>
      </c>
      <c r="J408" t="s">
        <v>81</v>
      </c>
      <c r="K408" t="s">
        <v>25</v>
      </c>
      <c r="L408" t="s">
        <v>26</v>
      </c>
      <c r="M408" t="s">
        <v>524</v>
      </c>
      <c r="N408">
        <v>1</v>
      </c>
      <c r="O408" s="7">
        <v>713</v>
      </c>
      <c r="P408" s="7">
        <v>1120</v>
      </c>
      <c r="Q408" s="7">
        <f t="shared" si="18"/>
        <v>407</v>
      </c>
      <c r="R408" s="7">
        <f t="shared" si="19"/>
        <v>713</v>
      </c>
      <c r="S408" s="5">
        <f t="shared" si="20"/>
        <v>1120</v>
      </c>
    </row>
    <row r="409" spans="1:19">
      <c r="A409" s="3" t="s">
        <v>525</v>
      </c>
      <c r="B409" s="1">
        <v>44529</v>
      </c>
      <c r="C409">
        <v>29</v>
      </c>
      <c r="D409" t="s">
        <v>340</v>
      </c>
      <c r="E409">
        <v>2021</v>
      </c>
      <c r="F409">
        <v>17</v>
      </c>
      <c r="G409" t="s">
        <v>85</v>
      </c>
      <c r="H409" t="s">
        <v>22</v>
      </c>
      <c r="I409" t="s">
        <v>43</v>
      </c>
      <c r="J409" t="s">
        <v>155</v>
      </c>
      <c r="K409" t="s">
        <v>25</v>
      </c>
      <c r="L409" t="s">
        <v>26</v>
      </c>
      <c r="M409" t="s">
        <v>71</v>
      </c>
      <c r="N409">
        <v>4</v>
      </c>
      <c r="O409" s="7">
        <v>713</v>
      </c>
      <c r="P409" s="7">
        <v>1120</v>
      </c>
      <c r="Q409" s="7">
        <f t="shared" si="18"/>
        <v>1628</v>
      </c>
      <c r="R409" s="7">
        <f t="shared" si="19"/>
        <v>2852</v>
      </c>
      <c r="S409" s="5">
        <f t="shared" si="20"/>
        <v>4480</v>
      </c>
    </row>
    <row r="410" spans="1:19">
      <c r="A410" s="3" t="s">
        <v>526</v>
      </c>
      <c r="B410" s="1">
        <v>44529</v>
      </c>
      <c r="C410">
        <v>29</v>
      </c>
      <c r="D410" t="s">
        <v>340</v>
      </c>
      <c r="E410">
        <v>2021</v>
      </c>
      <c r="F410">
        <v>21</v>
      </c>
      <c r="G410" t="s">
        <v>85</v>
      </c>
      <c r="H410" t="s">
        <v>30</v>
      </c>
      <c r="I410" t="s">
        <v>43</v>
      </c>
      <c r="J410" t="s">
        <v>48</v>
      </c>
      <c r="K410" t="s">
        <v>25</v>
      </c>
      <c r="L410" t="s">
        <v>26</v>
      </c>
      <c r="M410" t="s">
        <v>98</v>
      </c>
      <c r="N410">
        <v>4</v>
      </c>
      <c r="O410" s="7">
        <v>713</v>
      </c>
      <c r="P410" s="7">
        <v>1120</v>
      </c>
      <c r="Q410" s="7">
        <f t="shared" si="18"/>
        <v>1628</v>
      </c>
      <c r="R410" s="7">
        <f t="shared" si="19"/>
        <v>2852</v>
      </c>
      <c r="S410" s="5">
        <f t="shared" si="20"/>
        <v>4480</v>
      </c>
    </row>
    <row r="411" spans="1:19">
      <c r="A411" s="3" t="s">
        <v>527</v>
      </c>
      <c r="B411" s="1">
        <v>44529</v>
      </c>
      <c r="C411">
        <v>29</v>
      </c>
      <c r="D411" t="s">
        <v>340</v>
      </c>
      <c r="E411">
        <v>2021</v>
      </c>
      <c r="F411">
        <v>24</v>
      </c>
      <c r="G411" t="s">
        <v>85</v>
      </c>
      <c r="H411" t="s">
        <v>22</v>
      </c>
      <c r="I411" t="s">
        <v>43</v>
      </c>
      <c r="J411" t="s">
        <v>155</v>
      </c>
      <c r="K411" t="s">
        <v>25</v>
      </c>
      <c r="L411" t="s">
        <v>26</v>
      </c>
      <c r="M411" t="s">
        <v>76</v>
      </c>
      <c r="N411">
        <v>3</v>
      </c>
      <c r="O411" s="7">
        <v>713</v>
      </c>
      <c r="P411" s="7">
        <v>1120</v>
      </c>
      <c r="Q411" s="7">
        <f t="shared" si="18"/>
        <v>1221</v>
      </c>
      <c r="R411" s="7">
        <f t="shared" si="19"/>
        <v>2139</v>
      </c>
      <c r="S411" s="5">
        <f t="shared" si="20"/>
        <v>3360</v>
      </c>
    </row>
    <row r="412" spans="1:19">
      <c r="A412" s="3" t="s">
        <v>528</v>
      </c>
      <c r="B412" s="1">
        <v>44529</v>
      </c>
      <c r="C412">
        <v>29</v>
      </c>
      <c r="D412" t="s">
        <v>340</v>
      </c>
      <c r="E412">
        <v>2021</v>
      </c>
      <c r="F412">
        <v>17</v>
      </c>
      <c r="G412" t="s">
        <v>85</v>
      </c>
      <c r="H412" t="s">
        <v>30</v>
      </c>
      <c r="I412" t="s">
        <v>87</v>
      </c>
      <c r="J412" t="s">
        <v>91</v>
      </c>
      <c r="K412" t="s">
        <v>25</v>
      </c>
      <c r="L412" t="s">
        <v>39</v>
      </c>
      <c r="M412" t="s">
        <v>114</v>
      </c>
      <c r="N412">
        <v>1</v>
      </c>
      <c r="O412" s="7">
        <v>713</v>
      </c>
      <c r="P412" s="7">
        <v>1120</v>
      </c>
      <c r="Q412" s="7">
        <f t="shared" si="18"/>
        <v>407</v>
      </c>
      <c r="R412" s="7">
        <f t="shared" si="19"/>
        <v>713</v>
      </c>
      <c r="S412" s="5">
        <f t="shared" si="20"/>
        <v>1120</v>
      </c>
    </row>
    <row r="413" spans="1:19">
      <c r="A413" s="3" t="s">
        <v>529</v>
      </c>
      <c r="B413" s="1">
        <v>44529</v>
      </c>
      <c r="C413">
        <v>29</v>
      </c>
      <c r="D413" t="s">
        <v>340</v>
      </c>
      <c r="E413">
        <v>2021</v>
      </c>
      <c r="F413">
        <v>29</v>
      </c>
      <c r="G413" t="s">
        <v>29</v>
      </c>
      <c r="H413" t="s">
        <v>30</v>
      </c>
      <c r="I413" t="s">
        <v>87</v>
      </c>
      <c r="J413" t="s">
        <v>249</v>
      </c>
      <c r="K413" t="s">
        <v>25</v>
      </c>
      <c r="L413" t="s">
        <v>26</v>
      </c>
      <c r="M413" t="s">
        <v>346</v>
      </c>
      <c r="N413">
        <v>1</v>
      </c>
      <c r="O413" s="7">
        <v>713</v>
      </c>
      <c r="P413" s="7">
        <v>1120</v>
      </c>
      <c r="Q413" s="7">
        <f t="shared" si="18"/>
        <v>407</v>
      </c>
      <c r="R413" s="7">
        <f t="shared" si="19"/>
        <v>713</v>
      </c>
      <c r="S413" s="5">
        <f t="shared" si="20"/>
        <v>1120</v>
      </c>
    </row>
    <row r="414" spans="1:19">
      <c r="A414" s="3" t="s">
        <v>530</v>
      </c>
      <c r="B414" s="1">
        <v>44529</v>
      </c>
      <c r="C414">
        <v>29</v>
      </c>
      <c r="D414" t="s">
        <v>340</v>
      </c>
      <c r="E414">
        <v>2021</v>
      </c>
      <c r="F414">
        <v>44</v>
      </c>
      <c r="G414" t="s">
        <v>21</v>
      </c>
      <c r="H414" t="s">
        <v>30</v>
      </c>
      <c r="I414" t="s">
        <v>37</v>
      </c>
      <c r="J414" t="s">
        <v>38</v>
      </c>
      <c r="K414" t="s">
        <v>25</v>
      </c>
      <c r="L414" t="s">
        <v>26</v>
      </c>
      <c r="M414" t="s">
        <v>76</v>
      </c>
      <c r="N414">
        <v>1</v>
      </c>
      <c r="O414" s="7">
        <v>713</v>
      </c>
      <c r="P414" s="7">
        <v>1120</v>
      </c>
      <c r="Q414" s="7">
        <f t="shared" si="18"/>
        <v>407</v>
      </c>
      <c r="R414" s="7">
        <f t="shared" si="19"/>
        <v>713</v>
      </c>
      <c r="S414" s="5">
        <f t="shared" si="20"/>
        <v>1120</v>
      </c>
    </row>
    <row r="415" spans="1:19">
      <c r="A415" s="3" t="s">
        <v>531</v>
      </c>
      <c r="B415" s="1">
        <v>44530</v>
      </c>
      <c r="C415">
        <v>30</v>
      </c>
      <c r="D415" t="s">
        <v>340</v>
      </c>
      <c r="E415">
        <v>2021</v>
      </c>
      <c r="F415">
        <v>29</v>
      </c>
      <c r="G415" t="s">
        <v>29</v>
      </c>
      <c r="H415" t="s">
        <v>22</v>
      </c>
      <c r="I415" t="s">
        <v>23</v>
      </c>
      <c r="J415" t="s">
        <v>24</v>
      </c>
      <c r="K415" t="s">
        <v>25</v>
      </c>
      <c r="L415" t="s">
        <v>39</v>
      </c>
      <c r="M415" t="s">
        <v>96</v>
      </c>
      <c r="N415">
        <v>4</v>
      </c>
      <c r="O415" s="7">
        <v>713</v>
      </c>
      <c r="P415" s="7">
        <v>1120</v>
      </c>
      <c r="Q415" s="7">
        <f t="shared" si="18"/>
        <v>1628</v>
      </c>
      <c r="R415" s="7">
        <f t="shared" si="19"/>
        <v>2852</v>
      </c>
      <c r="S415" s="5">
        <f t="shared" si="20"/>
        <v>4480</v>
      </c>
    </row>
    <row r="416" spans="1:19">
      <c r="A416" s="3" t="s">
        <v>532</v>
      </c>
      <c r="B416" s="1">
        <v>44530</v>
      </c>
      <c r="C416">
        <v>30</v>
      </c>
      <c r="D416" t="s">
        <v>340</v>
      </c>
      <c r="E416">
        <v>2021</v>
      </c>
      <c r="F416">
        <v>60</v>
      </c>
      <c r="G416" t="s">
        <v>21</v>
      </c>
      <c r="H416" t="s">
        <v>22</v>
      </c>
      <c r="I416" t="s">
        <v>23</v>
      </c>
      <c r="J416" t="s">
        <v>24</v>
      </c>
      <c r="K416" t="s">
        <v>25</v>
      </c>
      <c r="L416" t="s">
        <v>26</v>
      </c>
      <c r="M416" t="s">
        <v>234</v>
      </c>
      <c r="N416">
        <v>4</v>
      </c>
      <c r="O416" s="7">
        <v>713</v>
      </c>
      <c r="P416" s="7">
        <v>1120</v>
      </c>
      <c r="Q416" s="7">
        <f t="shared" si="18"/>
        <v>1628</v>
      </c>
      <c r="R416" s="7">
        <f t="shared" si="19"/>
        <v>2852</v>
      </c>
      <c r="S416" s="5">
        <f t="shared" si="20"/>
        <v>4480</v>
      </c>
    </row>
    <row r="417" spans="1:19">
      <c r="A417" s="3" t="s">
        <v>533</v>
      </c>
      <c r="B417" s="1">
        <v>44530</v>
      </c>
      <c r="C417">
        <v>30</v>
      </c>
      <c r="D417" t="s">
        <v>340</v>
      </c>
      <c r="E417">
        <v>2021</v>
      </c>
      <c r="F417">
        <v>17</v>
      </c>
      <c r="G417" t="s">
        <v>85</v>
      </c>
      <c r="H417" t="s">
        <v>30</v>
      </c>
      <c r="I417" t="s">
        <v>43</v>
      </c>
      <c r="J417" t="s">
        <v>53</v>
      </c>
      <c r="K417" t="s">
        <v>25</v>
      </c>
      <c r="L417" t="s">
        <v>26</v>
      </c>
      <c r="M417" t="s">
        <v>343</v>
      </c>
      <c r="N417">
        <v>3</v>
      </c>
      <c r="O417" s="7">
        <v>713</v>
      </c>
      <c r="P417" s="7">
        <v>1120</v>
      </c>
      <c r="Q417" s="7">
        <f t="shared" si="18"/>
        <v>1221</v>
      </c>
      <c r="R417" s="7">
        <f t="shared" si="19"/>
        <v>2139</v>
      </c>
      <c r="S417" s="5">
        <f t="shared" si="20"/>
        <v>3360</v>
      </c>
    </row>
    <row r="418" spans="1:19">
      <c r="A418" s="3" t="s">
        <v>534</v>
      </c>
      <c r="B418" s="1">
        <v>44530</v>
      </c>
      <c r="C418">
        <v>30</v>
      </c>
      <c r="D418" t="s">
        <v>340</v>
      </c>
      <c r="E418">
        <v>2021</v>
      </c>
      <c r="F418">
        <v>18</v>
      </c>
      <c r="G418" t="s">
        <v>85</v>
      </c>
      <c r="H418" t="s">
        <v>30</v>
      </c>
      <c r="I418" t="s">
        <v>73</v>
      </c>
      <c r="J418" t="s">
        <v>152</v>
      </c>
      <c r="K418" t="s">
        <v>25</v>
      </c>
      <c r="L418" t="s">
        <v>26</v>
      </c>
      <c r="M418" t="s">
        <v>79</v>
      </c>
      <c r="N418">
        <v>2</v>
      </c>
      <c r="O418" s="7">
        <v>713</v>
      </c>
      <c r="P418" s="7">
        <v>1120</v>
      </c>
      <c r="Q418" s="7">
        <f t="shared" si="18"/>
        <v>814</v>
      </c>
      <c r="R418" s="7">
        <f t="shared" si="19"/>
        <v>1426</v>
      </c>
      <c r="S418" s="5">
        <f t="shared" si="20"/>
        <v>2240</v>
      </c>
    </row>
    <row r="419" spans="1:19">
      <c r="A419" s="3" t="s">
        <v>535</v>
      </c>
      <c r="B419" s="1">
        <v>44530</v>
      </c>
      <c r="C419">
        <v>30</v>
      </c>
      <c r="D419" t="s">
        <v>340</v>
      </c>
      <c r="E419">
        <v>2021</v>
      </c>
      <c r="F419">
        <v>30</v>
      </c>
      <c r="G419" t="s">
        <v>29</v>
      </c>
      <c r="H419" t="s">
        <v>30</v>
      </c>
      <c r="I419" t="s">
        <v>23</v>
      </c>
      <c r="J419" t="s">
        <v>81</v>
      </c>
      <c r="K419" t="s">
        <v>25</v>
      </c>
      <c r="L419" t="s">
        <v>26</v>
      </c>
      <c r="M419" t="s">
        <v>399</v>
      </c>
      <c r="N419">
        <v>2</v>
      </c>
      <c r="O419" s="7">
        <v>713</v>
      </c>
      <c r="P419" s="7">
        <v>1120</v>
      </c>
      <c r="Q419" s="7">
        <f t="shared" si="18"/>
        <v>814</v>
      </c>
      <c r="R419" s="7">
        <f t="shared" si="19"/>
        <v>1426</v>
      </c>
      <c r="S419" s="5">
        <f t="shared" si="20"/>
        <v>2240</v>
      </c>
    </row>
    <row r="420" spans="1:19">
      <c r="A420" s="3" t="s">
        <v>536</v>
      </c>
      <c r="B420" s="1">
        <v>44530</v>
      </c>
      <c r="C420">
        <v>30</v>
      </c>
      <c r="D420" t="s">
        <v>340</v>
      </c>
      <c r="E420">
        <v>2021</v>
      </c>
      <c r="F420">
        <v>36</v>
      </c>
      <c r="G420" t="s">
        <v>21</v>
      </c>
      <c r="H420" t="s">
        <v>22</v>
      </c>
      <c r="I420" t="s">
        <v>23</v>
      </c>
      <c r="J420" t="s">
        <v>24</v>
      </c>
      <c r="K420" t="s">
        <v>25</v>
      </c>
      <c r="L420" t="s">
        <v>26</v>
      </c>
      <c r="M420" t="s">
        <v>51</v>
      </c>
      <c r="N420">
        <v>1</v>
      </c>
      <c r="O420" s="7">
        <v>713</v>
      </c>
      <c r="P420" s="7">
        <v>1120</v>
      </c>
      <c r="Q420" s="7">
        <f t="shared" si="18"/>
        <v>407</v>
      </c>
      <c r="R420" s="7">
        <f t="shared" si="19"/>
        <v>713</v>
      </c>
      <c r="S420" s="5">
        <f t="shared" si="20"/>
        <v>1120</v>
      </c>
    </row>
    <row r="421" spans="1:19">
      <c r="A421" s="3" t="s">
        <v>537</v>
      </c>
      <c r="B421" s="1">
        <v>44530</v>
      </c>
      <c r="C421">
        <v>30</v>
      </c>
      <c r="D421" t="s">
        <v>340</v>
      </c>
      <c r="E421">
        <v>2021</v>
      </c>
      <c r="F421">
        <v>41</v>
      </c>
      <c r="G421" t="s">
        <v>21</v>
      </c>
      <c r="H421" t="s">
        <v>30</v>
      </c>
      <c r="I421" t="s">
        <v>23</v>
      </c>
      <c r="J421" t="s">
        <v>81</v>
      </c>
      <c r="K421" t="s">
        <v>25</v>
      </c>
      <c r="L421" t="s">
        <v>26</v>
      </c>
      <c r="M421" t="s">
        <v>92</v>
      </c>
      <c r="N421">
        <v>1</v>
      </c>
      <c r="O421" s="7">
        <v>713</v>
      </c>
      <c r="P421" s="7">
        <v>1120</v>
      </c>
      <c r="Q421" s="7">
        <f t="shared" si="18"/>
        <v>407</v>
      </c>
      <c r="R421" s="7">
        <f t="shared" si="19"/>
        <v>713</v>
      </c>
      <c r="S421" s="5">
        <f t="shared" si="20"/>
        <v>1120</v>
      </c>
    </row>
    <row r="422" spans="1:19">
      <c r="A422" s="3" t="s">
        <v>538</v>
      </c>
      <c r="B422" s="1">
        <v>44530</v>
      </c>
      <c r="C422">
        <v>30</v>
      </c>
      <c r="D422" t="s">
        <v>340</v>
      </c>
      <c r="E422">
        <v>2021</v>
      </c>
      <c r="F422">
        <v>46</v>
      </c>
      <c r="G422" t="s">
        <v>21</v>
      </c>
      <c r="H422" t="s">
        <v>30</v>
      </c>
      <c r="I422" t="s">
        <v>37</v>
      </c>
      <c r="J422" t="s">
        <v>38</v>
      </c>
      <c r="K422" t="s">
        <v>25</v>
      </c>
      <c r="L422" t="s">
        <v>39</v>
      </c>
      <c r="M422" t="s">
        <v>114</v>
      </c>
      <c r="N422">
        <v>1</v>
      </c>
      <c r="O422" s="7">
        <v>713</v>
      </c>
      <c r="P422" s="7">
        <v>1120</v>
      </c>
      <c r="Q422" s="7">
        <f t="shared" si="18"/>
        <v>407</v>
      </c>
      <c r="R422" s="7">
        <f t="shared" si="19"/>
        <v>713</v>
      </c>
      <c r="S422" s="5">
        <f t="shared" si="20"/>
        <v>1120</v>
      </c>
    </row>
    <row r="423" spans="1:19">
      <c r="A423" s="3" t="s">
        <v>539</v>
      </c>
      <c r="B423" s="1">
        <v>44530</v>
      </c>
      <c r="C423">
        <v>30</v>
      </c>
      <c r="D423" t="s">
        <v>340</v>
      </c>
      <c r="E423">
        <v>2021</v>
      </c>
      <c r="F423">
        <v>57</v>
      </c>
      <c r="G423" t="s">
        <v>21</v>
      </c>
      <c r="H423" t="s">
        <v>30</v>
      </c>
      <c r="I423" t="s">
        <v>23</v>
      </c>
      <c r="J423" t="s">
        <v>24</v>
      </c>
      <c r="K423" t="s">
        <v>25</v>
      </c>
      <c r="L423" t="s">
        <v>26</v>
      </c>
      <c r="M423" t="s">
        <v>79</v>
      </c>
      <c r="N423">
        <v>1</v>
      </c>
      <c r="O423" s="7">
        <v>713</v>
      </c>
      <c r="P423" s="7">
        <v>1120</v>
      </c>
      <c r="Q423" s="7">
        <f t="shared" si="18"/>
        <v>407</v>
      </c>
      <c r="R423" s="7">
        <f t="shared" si="19"/>
        <v>713</v>
      </c>
      <c r="S423" s="5">
        <f t="shared" si="20"/>
        <v>1120</v>
      </c>
    </row>
    <row r="424" spans="1:19">
      <c r="A424" s="3" t="s">
        <v>540</v>
      </c>
      <c r="B424" s="1">
        <v>44531</v>
      </c>
      <c r="C424">
        <v>1</v>
      </c>
      <c r="D424" t="s">
        <v>541</v>
      </c>
      <c r="E424">
        <v>2021</v>
      </c>
      <c r="F424">
        <v>39</v>
      </c>
      <c r="G424" t="s">
        <v>21</v>
      </c>
      <c r="H424" t="s">
        <v>22</v>
      </c>
      <c r="I424" t="s">
        <v>23</v>
      </c>
      <c r="J424" t="s">
        <v>24</v>
      </c>
      <c r="K424" t="s">
        <v>25</v>
      </c>
      <c r="L424" t="s">
        <v>39</v>
      </c>
      <c r="M424" t="s">
        <v>109</v>
      </c>
      <c r="N424">
        <v>4</v>
      </c>
      <c r="O424" s="7">
        <v>713</v>
      </c>
      <c r="P424" s="7">
        <v>1120</v>
      </c>
      <c r="Q424" s="7">
        <f t="shared" ref="Q424:Q487" si="21">S424-R424</f>
        <v>1628</v>
      </c>
      <c r="R424" s="7">
        <f t="shared" ref="R424:R487" si="22">N424*O424</f>
        <v>2852</v>
      </c>
      <c r="S424" s="5">
        <f t="shared" ref="S424:S487" si="23">N424*P424</f>
        <v>4480</v>
      </c>
    </row>
    <row r="425" spans="1:19">
      <c r="A425" s="3" t="s">
        <v>542</v>
      </c>
      <c r="B425" s="1">
        <v>44531</v>
      </c>
      <c r="C425">
        <v>1</v>
      </c>
      <c r="D425" t="s">
        <v>541</v>
      </c>
      <c r="E425">
        <v>2021</v>
      </c>
      <c r="F425">
        <v>42</v>
      </c>
      <c r="G425" t="s">
        <v>21</v>
      </c>
      <c r="H425" t="s">
        <v>30</v>
      </c>
      <c r="I425" t="s">
        <v>23</v>
      </c>
      <c r="J425" t="s">
        <v>81</v>
      </c>
      <c r="K425" t="s">
        <v>25</v>
      </c>
      <c r="L425" t="s">
        <v>26</v>
      </c>
      <c r="M425" t="s">
        <v>169</v>
      </c>
      <c r="N425">
        <v>3</v>
      </c>
      <c r="O425" s="7">
        <v>713</v>
      </c>
      <c r="P425" s="7">
        <v>1120</v>
      </c>
      <c r="Q425" s="7">
        <f t="shared" si="21"/>
        <v>1221</v>
      </c>
      <c r="R425" s="7">
        <f t="shared" si="22"/>
        <v>2139</v>
      </c>
      <c r="S425" s="5">
        <f t="shared" si="23"/>
        <v>3360</v>
      </c>
    </row>
    <row r="426" spans="1:19">
      <c r="A426" s="3" t="s">
        <v>543</v>
      </c>
      <c r="B426" s="1">
        <v>44531</v>
      </c>
      <c r="C426">
        <v>1</v>
      </c>
      <c r="D426" t="s">
        <v>541</v>
      </c>
      <c r="E426">
        <v>2021</v>
      </c>
      <c r="F426">
        <v>36</v>
      </c>
      <c r="G426" t="s">
        <v>21</v>
      </c>
      <c r="H426" t="s">
        <v>22</v>
      </c>
      <c r="I426" t="s">
        <v>73</v>
      </c>
      <c r="J426" t="s">
        <v>544</v>
      </c>
      <c r="K426" t="s">
        <v>25</v>
      </c>
      <c r="L426" t="s">
        <v>26</v>
      </c>
      <c r="M426" t="s">
        <v>173</v>
      </c>
      <c r="N426">
        <v>2</v>
      </c>
      <c r="O426" s="7">
        <v>713</v>
      </c>
      <c r="P426" s="7">
        <v>1120</v>
      </c>
      <c r="Q426" s="7">
        <f t="shared" si="21"/>
        <v>814</v>
      </c>
      <c r="R426" s="7">
        <f t="shared" si="22"/>
        <v>1426</v>
      </c>
      <c r="S426" s="5">
        <f t="shared" si="23"/>
        <v>2240</v>
      </c>
    </row>
    <row r="427" spans="1:19">
      <c r="A427" s="3" t="s">
        <v>545</v>
      </c>
      <c r="B427" s="1">
        <v>44531</v>
      </c>
      <c r="C427">
        <v>1</v>
      </c>
      <c r="D427" t="s">
        <v>541</v>
      </c>
      <c r="E427">
        <v>2021</v>
      </c>
      <c r="F427">
        <v>20</v>
      </c>
      <c r="G427" t="s">
        <v>85</v>
      </c>
      <c r="H427" t="s">
        <v>30</v>
      </c>
      <c r="I427" t="s">
        <v>73</v>
      </c>
      <c r="J427" t="s">
        <v>74</v>
      </c>
      <c r="K427" t="s">
        <v>25</v>
      </c>
      <c r="L427" t="s">
        <v>26</v>
      </c>
      <c r="M427" t="s">
        <v>79</v>
      </c>
      <c r="N427">
        <v>1</v>
      </c>
      <c r="O427" s="7">
        <v>713</v>
      </c>
      <c r="P427" s="7">
        <v>1120</v>
      </c>
      <c r="Q427" s="7">
        <f t="shared" si="21"/>
        <v>407</v>
      </c>
      <c r="R427" s="7">
        <f t="shared" si="22"/>
        <v>713</v>
      </c>
      <c r="S427" s="5">
        <f t="shared" si="23"/>
        <v>1120</v>
      </c>
    </row>
    <row r="428" spans="1:19">
      <c r="A428" s="3" t="s">
        <v>546</v>
      </c>
      <c r="B428" s="1">
        <v>44531</v>
      </c>
      <c r="C428">
        <v>1</v>
      </c>
      <c r="D428" t="s">
        <v>541</v>
      </c>
      <c r="E428">
        <v>2021</v>
      </c>
      <c r="F428">
        <v>23</v>
      </c>
      <c r="G428" t="s">
        <v>85</v>
      </c>
      <c r="H428" t="s">
        <v>30</v>
      </c>
      <c r="I428" t="s">
        <v>37</v>
      </c>
      <c r="J428" t="s">
        <v>38</v>
      </c>
      <c r="K428" t="s">
        <v>25</v>
      </c>
      <c r="L428" t="s">
        <v>26</v>
      </c>
      <c r="M428" t="s">
        <v>64</v>
      </c>
      <c r="N428">
        <v>1</v>
      </c>
      <c r="O428" s="7">
        <v>713</v>
      </c>
      <c r="P428" s="7">
        <v>1120</v>
      </c>
      <c r="Q428" s="7">
        <f t="shared" si="21"/>
        <v>407</v>
      </c>
      <c r="R428" s="7">
        <f t="shared" si="22"/>
        <v>713</v>
      </c>
      <c r="S428" s="5">
        <f t="shared" si="23"/>
        <v>1120</v>
      </c>
    </row>
    <row r="429" spans="1:19">
      <c r="A429" s="3" t="s">
        <v>547</v>
      </c>
      <c r="B429" s="1">
        <v>44531</v>
      </c>
      <c r="C429">
        <v>1</v>
      </c>
      <c r="D429" t="s">
        <v>541</v>
      </c>
      <c r="E429">
        <v>2021</v>
      </c>
      <c r="F429">
        <v>23</v>
      </c>
      <c r="G429" t="s">
        <v>85</v>
      </c>
      <c r="H429" t="s">
        <v>22</v>
      </c>
      <c r="I429" t="s">
        <v>23</v>
      </c>
      <c r="J429" t="s">
        <v>24</v>
      </c>
      <c r="K429" t="s">
        <v>25</v>
      </c>
      <c r="L429" t="s">
        <v>26</v>
      </c>
      <c r="M429" t="s">
        <v>173</v>
      </c>
      <c r="N429">
        <v>1</v>
      </c>
      <c r="O429" s="7">
        <v>713</v>
      </c>
      <c r="P429" s="7">
        <v>1120</v>
      </c>
      <c r="Q429" s="7">
        <f t="shared" si="21"/>
        <v>407</v>
      </c>
      <c r="R429" s="7">
        <f t="shared" si="22"/>
        <v>713</v>
      </c>
      <c r="S429" s="5">
        <f t="shared" si="23"/>
        <v>1120</v>
      </c>
    </row>
    <row r="430" spans="1:19">
      <c r="A430" s="3" t="s">
        <v>548</v>
      </c>
      <c r="B430" s="1">
        <v>44531</v>
      </c>
      <c r="C430">
        <v>1</v>
      </c>
      <c r="D430" t="s">
        <v>541</v>
      </c>
      <c r="E430">
        <v>2021</v>
      </c>
      <c r="F430">
        <v>28</v>
      </c>
      <c r="G430" t="s">
        <v>29</v>
      </c>
      <c r="H430" t="s">
        <v>22</v>
      </c>
      <c r="I430" t="s">
        <v>43</v>
      </c>
      <c r="J430" t="s">
        <v>53</v>
      </c>
      <c r="K430" t="s">
        <v>25</v>
      </c>
      <c r="L430" t="s">
        <v>26</v>
      </c>
      <c r="M430" t="s">
        <v>98</v>
      </c>
      <c r="N430">
        <v>1</v>
      </c>
      <c r="O430" s="7">
        <v>713</v>
      </c>
      <c r="P430" s="7">
        <v>1120</v>
      </c>
      <c r="Q430" s="7">
        <f t="shared" si="21"/>
        <v>407</v>
      </c>
      <c r="R430" s="7">
        <f t="shared" si="22"/>
        <v>713</v>
      </c>
      <c r="S430" s="5">
        <f t="shared" si="23"/>
        <v>1120</v>
      </c>
    </row>
    <row r="431" spans="1:19">
      <c r="A431" s="3" t="s">
        <v>549</v>
      </c>
      <c r="B431" s="1">
        <v>44531</v>
      </c>
      <c r="C431">
        <v>1</v>
      </c>
      <c r="D431" t="s">
        <v>541</v>
      </c>
      <c r="E431">
        <v>2021</v>
      </c>
      <c r="F431">
        <v>28</v>
      </c>
      <c r="G431" t="s">
        <v>29</v>
      </c>
      <c r="H431" t="s">
        <v>22</v>
      </c>
      <c r="I431" t="s">
        <v>23</v>
      </c>
      <c r="J431" t="s">
        <v>24</v>
      </c>
      <c r="K431" t="s">
        <v>25</v>
      </c>
      <c r="L431" t="s">
        <v>26</v>
      </c>
      <c r="M431" t="s">
        <v>169</v>
      </c>
      <c r="N431">
        <v>1</v>
      </c>
      <c r="O431" s="7">
        <v>713</v>
      </c>
      <c r="P431" s="7">
        <v>1120</v>
      </c>
      <c r="Q431" s="7">
        <f t="shared" si="21"/>
        <v>407</v>
      </c>
      <c r="R431" s="7">
        <f t="shared" si="22"/>
        <v>713</v>
      </c>
      <c r="S431" s="5">
        <f t="shared" si="23"/>
        <v>1120</v>
      </c>
    </row>
    <row r="432" spans="1:19">
      <c r="A432" s="3" t="s">
        <v>550</v>
      </c>
      <c r="B432" s="1">
        <v>44531</v>
      </c>
      <c r="C432">
        <v>1</v>
      </c>
      <c r="D432" t="s">
        <v>541</v>
      </c>
      <c r="E432">
        <v>2021</v>
      </c>
      <c r="F432">
        <v>31</v>
      </c>
      <c r="G432" t="s">
        <v>29</v>
      </c>
      <c r="H432" t="s">
        <v>22</v>
      </c>
      <c r="I432" t="s">
        <v>43</v>
      </c>
      <c r="J432" t="s">
        <v>48</v>
      </c>
      <c r="K432" t="s">
        <v>25</v>
      </c>
      <c r="L432" t="s">
        <v>26</v>
      </c>
      <c r="M432" t="s">
        <v>124</v>
      </c>
      <c r="N432">
        <v>1</v>
      </c>
      <c r="O432" s="7">
        <v>713</v>
      </c>
      <c r="P432" s="7">
        <v>1120</v>
      </c>
      <c r="Q432" s="7">
        <f t="shared" si="21"/>
        <v>407</v>
      </c>
      <c r="R432" s="7">
        <f t="shared" si="22"/>
        <v>713</v>
      </c>
      <c r="S432" s="5">
        <f t="shared" si="23"/>
        <v>1120</v>
      </c>
    </row>
    <row r="433" spans="1:19">
      <c r="A433" s="3" t="s">
        <v>551</v>
      </c>
      <c r="B433" s="1">
        <v>44531</v>
      </c>
      <c r="C433">
        <v>1</v>
      </c>
      <c r="D433" t="s">
        <v>541</v>
      </c>
      <c r="E433">
        <v>2021</v>
      </c>
      <c r="F433">
        <v>34</v>
      </c>
      <c r="G433" t="s">
        <v>29</v>
      </c>
      <c r="H433" t="s">
        <v>30</v>
      </c>
      <c r="I433" t="s">
        <v>43</v>
      </c>
      <c r="J433" t="s">
        <v>53</v>
      </c>
      <c r="K433" t="s">
        <v>25</v>
      </c>
      <c r="L433" t="s">
        <v>26</v>
      </c>
      <c r="M433" t="s">
        <v>120</v>
      </c>
      <c r="N433">
        <v>1</v>
      </c>
      <c r="O433" s="7">
        <v>713</v>
      </c>
      <c r="P433" s="7">
        <v>1120</v>
      </c>
      <c r="Q433" s="7">
        <f t="shared" si="21"/>
        <v>407</v>
      </c>
      <c r="R433" s="7">
        <f t="shared" si="22"/>
        <v>713</v>
      </c>
      <c r="S433" s="5">
        <f t="shared" si="23"/>
        <v>1120</v>
      </c>
    </row>
    <row r="434" spans="1:19">
      <c r="A434" s="3" t="s">
        <v>552</v>
      </c>
      <c r="B434" s="1">
        <v>44531</v>
      </c>
      <c r="C434">
        <v>1</v>
      </c>
      <c r="D434" t="s">
        <v>541</v>
      </c>
      <c r="E434">
        <v>2021</v>
      </c>
      <c r="F434">
        <v>44</v>
      </c>
      <c r="G434" t="s">
        <v>21</v>
      </c>
      <c r="H434" t="s">
        <v>30</v>
      </c>
      <c r="I434" t="s">
        <v>37</v>
      </c>
      <c r="J434" t="s">
        <v>38</v>
      </c>
      <c r="K434" t="s">
        <v>25</v>
      </c>
      <c r="L434" t="s">
        <v>39</v>
      </c>
      <c r="M434" t="s">
        <v>96</v>
      </c>
      <c r="N434">
        <v>1</v>
      </c>
      <c r="O434" s="7">
        <v>713</v>
      </c>
      <c r="P434" s="7">
        <v>1120</v>
      </c>
      <c r="Q434" s="7">
        <f t="shared" si="21"/>
        <v>407</v>
      </c>
      <c r="R434" s="7">
        <f t="shared" si="22"/>
        <v>713</v>
      </c>
      <c r="S434" s="5">
        <f t="shared" si="23"/>
        <v>1120</v>
      </c>
    </row>
    <row r="435" spans="1:19">
      <c r="A435" s="3" t="s">
        <v>553</v>
      </c>
      <c r="B435" s="1">
        <v>44532</v>
      </c>
      <c r="C435">
        <v>2</v>
      </c>
      <c r="D435" t="s">
        <v>541</v>
      </c>
      <c r="E435">
        <v>2021</v>
      </c>
      <c r="F435">
        <v>39</v>
      </c>
      <c r="G435" t="s">
        <v>21</v>
      </c>
      <c r="H435" t="s">
        <v>22</v>
      </c>
      <c r="I435" t="s">
        <v>37</v>
      </c>
      <c r="J435" t="s">
        <v>38</v>
      </c>
      <c r="K435" t="s">
        <v>25</v>
      </c>
      <c r="L435" t="s">
        <v>26</v>
      </c>
      <c r="M435" t="s">
        <v>71</v>
      </c>
      <c r="N435">
        <v>4</v>
      </c>
      <c r="O435" s="7">
        <v>713</v>
      </c>
      <c r="P435" s="7">
        <v>1120</v>
      </c>
      <c r="Q435" s="7">
        <f t="shared" si="21"/>
        <v>1628</v>
      </c>
      <c r="R435" s="7">
        <f t="shared" si="22"/>
        <v>2852</v>
      </c>
      <c r="S435" s="5">
        <f t="shared" si="23"/>
        <v>4480</v>
      </c>
    </row>
    <row r="436" spans="1:19">
      <c r="A436" s="3" t="s">
        <v>554</v>
      </c>
      <c r="B436" s="1">
        <v>44532</v>
      </c>
      <c r="C436">
        <v>2</v>
      </c>
      <c r="D436" t="s">
        <v>541</v>
      </c>
      <c r="E436">
        <v>2021</v>
      </c>
      <c r="F436">
        <v>44</v>
      </c>
      <c r="G436" t="s">
        <v>21</v>
      </c>
      <c r="H436" t="s">
        <v>30</v>
      </c>
      <c r="I436" t="s">
        <v>23</v>
      </c>
      <c r="J436" t="s">
        <v>81</v>
      </c>
      <c r="K436" t="s">
        <v>25</v>
      </c>
      <c r="L436" t="s">
        <v>26</v>
      </c>
      <c r="M436" t="s">
        <v>195</v>
      </c>
      <c r="N436">
        <v>4</v>
      </c>
      <c r="O436" s="7">
        <v>713</v>
      </c>
      <c r="P436" s="7">
        <v>1120</v>
      </c>
      <c r="Q436" s="7">
        <f t="shared" si="21"/>
        <v>1628</v>
      </c>
      <c r="R436" s="7">
        <f t="shared" si="22"/>
        <v>2852</v>
      </c>
      <c r="S436" s="5">
        <f t="shared" si="23"/>
        <v>4480</v>
      </c>
    </row>
    <row r="437" spans="1:19">
      <c r="A437" s="3" t="s">
        <v>555</v>
      </c>
      <c r="B437" s="1">
        <v>44532</v>
      </c>
      <c r="C437">
        <v>2</v>
      </c>
      <c r="D437" t="s">
        <v>541</v>
      </c>
      <c r="E437">
        <v>2021</v>
      </c>
      <c r="F437">
        <v>41</v>
      </c>
      <c r="G437" t="s">
        <v>21</v>
      </c>
      <c r="H437" t="s">
        <v>30</v>
      </c>
      <c r="I437" t="s">
        <v>43</v>
      </c>
      <c r="J437" t="s">
        <v>53</v>
      </c>
      <c r="K437" t="s">
        <v>25</v>
      </c>
      <c r="L437" t="s">
        <v>26</v>
      </c>
      <c r="M437" t="s">
        <v>71</v>
      </c>
      <c r="N437">
        <v>3</v>
      </c>
      <c r="O437" s="7">
        <v>713</v>
      </c>
      <c r="P437" s="7">
        <v>1120</v>
      </c>
      <c r="Q437" s="7">
        <f t="shared" si="21"/>
        <v>1221</v>
      </c>
      <c r="R437" s="7">
        <f t="shared" si="22"/>
        <v>2139</v>
      </c>
      <c r="S437" s="5">
        <f t="shared" si="23"/>
        <v>3360</v>
      </c>
    </row>
    <row r="438" spans="1:19">
      <c r="A438" s="3" t="s">
        <v>556</v>
      </c>
      <c r="B438" s="1">
        <v>44532</v>
      </c>
      <c r="C438">
        <v>2</v>
      </c>
      <c r="D438" t="s">
        <v>541</v>
      </c>
      <c r="E438">
        <v>2021</v>
      </c>
      <c r="F438">
        <v>29</v>
      </c>
      <c r="G438" t="s">
        <v>29</v>
      </c>
      <c r="H438" t="s">
        <v>22</v>
      </c>
      <c r="I438" t="s">
        <v>87</v>
      </c>
      <c r="J438" t="s">
        <v>249</v>
      </c>
      <c r="K438" t="s">
        <v>25</v>
      </c>
      <c r="L438" t="s">
        <v>26</v>
      </c>
      <c r="M438" t="s">
        <v>173</v>
      </c>
      <c r="N438">
        <v>2</v>
      </c>
      <c r="O438" s="7">
        <v>713</v>
      </c>
      <c r="P438" s="7">
        <v>1120</v>
      </c>
      <c r="Q438" s="7">
        <f t="shared" si="21"/>
        <v>814</v>
      </c>
      <c r="R438" s="7">
        <f t="shared" si="22"/>
        <v>1426</v>
      </c>
      <c r="S438" s="5">
        <f t="shared" si="23"/>
        <v>2240</v>
      </c>
    </row>
    <row r="439" spans="1:19">
      <c r="A439" s="3" t="s">
        <v>557</v>
      </c>
      <c r="B439" s="1">
        <v>44532</v>
      </c>
      <c r="C439">
        <v>2</v>
      </c>
      <c r="D439" t="s">
        <v>541</v>
      </c>
      <c r="E439">
        <v>2021</v>
      </c>
      <c r="F439">
        <v>35</v>
      </c>
      <c r="G439" t="s">
        <v>21</v>
      </c>
      <c r="H439" t="s">
        <v>30</v>
      </c>
      <c r="I439" t="s">
        <v>43</v>
      </c>
      <c r="J439" t="s">
        <v>53</v>
      </c>
      <c r="K439" t="s">
        <v>25</v>
      </c>
      <c r="L439" t="s">
        <v>26</v>
      </c>
      <c r="M439" t="s">
        <v>61</v>
      </c>
      <c r="N439">
        <v>2</v>
      </c>
      <c r="O439" s="7">
        <v>713</v>
      </c>
      <c r="P439" s="7">
        <v>1120</v>
      </c>
      <c r="Q439" s="7">
        <f t="shared" si="21"/>
        <v>814</v>
      </c>
      <c r="R439" s="7">
        <f t="shared" si="22"/>
        <v>1426</v>
      </c>
      <c r="S439" s="5">
        <f t="shared" si="23"/>
        <v>2240</v>
      </c>
    </row>
    <row r="440" spans="1:19">
      <c r="A440" s="3" t="s">
        <v>558</v>
      </c>
      <c r="B440" s="1">
        <v>44532</v>
      </c>
      <c r="C440">
        <v>2</v>
      </c>
      <c r="D440" t="s">
        <v>541</v>
      </c>
      <c r="E440">
        <v>2021</v>
      </c>
      <c r="F440">
        <v>37</v>
      </c>
      <c r="G440" t="s">
        <v>21</v>
      </c>
      <c r="H440" t="s">
        <v>30</v>
      </c>
      <c r="I440" t="s">
        <v>23</v>
      </c>
      <c r="J440" t="s">
        <v>24</v>
      </c>
      <c r="K440" t="s">
        <v>25</v>
      </c>
      <c r="L440" t="s">
        <v>39</v>
      </c>
      <c r="M440" t="s">
        <v>236</v>
      </c>
      <c r="N440">
        <v>2</v>
      </c>
      <c r="O440" s="7">
        <v>713</v>
      </c>
      <c r="P440" s="7">
        <v>1120</v>
      </c>
      <c r="Q440" s="7">
        <f t="shared" si="21"/>
        <v>814</v>
      </c>
      <c r="R440" s="7">
        <f t="shared" si="22"/>
        <v>1426</v>
      </c>
      <c r="S440" s="5">
        <f t="shared" si="23"/>
        <v>2240</v>
      </c>
    </row>
    <row r="441" spans="1:19">
      <c r="A441" s="3" t="s">
        <v>559</v>
      </c>
      <c r="B441" s="1">
        <v>44532</v>
      </c>
      <c r="C441">
        <v>2</v>
      </c>
      <c r="D441" t="s">
        <v>541</v>
      </c>
      <c r="E441">
        <v>2021</v>
      </c>
      <c r="F441">
        <v>28</v>
      </c>
      <c r="G441" t="s">
        <v>29</v>
      </c>
      <c r="H441" t="s">
        <v>22</v>
      </c>
      <c r="I441" t="s">
        <v>23</v>
      </c>
      <c r="J441" t="s">
        <v>81</v>
      </c>
      <c r="K441" t="s">
        <v>25</v>
      </c>
      <c r="L441" t="s">
        <v>26</v>
      </c>
      <c r="M441" t="s">
        <v>234</v>
      </c>
      <c r="N441">
        <v>1</v>
      </c>
      <c r="O441" s="7">
        <v>713</v>
      </c>
      <c r="P441" s="7">
        <v>1120</v>
      </c>
      <c r="Q441" s="7">
        <f t="shared" si="21"/>
        <v>407</v>
      </c>
      <c r="R441" s="7">
        <f t="shared" si="22"/>
        <v>713</v>
      </c>
      <c r="S441" s="5">
        <f t="shared" si="23"/>
        <v>1120</v>
      </c>
    </row>
    <row r="442" spans="1:19">
      <c r="A442" s="3" t="s">
        <v>560</v>
      </c>
      <c r="B442" s="1">
        <v>44532</v>
      </c>
      <c r="C442">
        <v>2</v>
      </c>
      <c r="D442" t="s">
        <v>541</v>
      </c>
      <c r="E442">
        <v>2021</v>
      </c>
      <c r="F442">
        <v>31</v>
      </c>
      <c r="G442" t="s">
        <v>29</v>
      </c>
      <c r="H442" t="s">
        <v>22</v>
      </c>
      <c r="I442" t="s">
        <v>43</v>
      </c>
      <c r="J442" t="s">
        <v>53</v>
      </c>
      <c r="K442" t="s">
        <v>25</v>
      </c>
      <c r="L442" t="s">
        <v>39</v>
      </c>
      <c r="M442" t="s">
        <v>305</v>
      </c>
      <c r="N442">
        <v>1</v>
      </c>
      <c r="O442" s="7">
        <v>713</v>
      </c>
      <c r="P442" s="7">
        <v>1120</v>
      </c>
      <c r="Q442" s="7">
        <f t="shared" si="21"/>
        <v>407</v>
      </c>
      <c r="R442" s="7">
        <f t="shared" si="22"/>
        <v>713</v>
      </c>
      <c r="S442" s="5">
        <f t="shared" si="23"/>
        <v>1120</v>
      </c>
    </row>
    <row r="443" spans="1:19">
      <c r="A443" s="3" t="s">
        <v>561</v>
      </c>
      <c r="B443" s="1">
        <v>44532</v>
      </c>
      <c r="C443">
        <v>2</v>
      </c>
      <c r="D443" t="s">
        <v>541</v>
      </c>
      <c r="E443">
        <v>2021</v>
      </c>
      <c r="F443">
        <v>31</v>
      </c>
      <c r="G443" t="s">
        <v>29</v>
      </c>
      <c r="H443" t="s">
        <v>22</v>
      </c>
      <c r="I443" t="s">
        <v>23</v>
      </c>
      <c r="J443" t="s">
        <v>24</v>
      </c>
      <c r="K443" t="s">
        <v>25</v>
      </c>
      <c r="L443" t="s">
        <v>26</v>
      </c>
      <c r="M443" t="s">
        <v>562</v>
      </c>
      <c r="N443">
        <v>1</v>
      </c>
      <c r="O443" s="7">
        <v>713</v>
      </c>
      <c r="P443" s="7">
        <v>1120</v>
      </c>
      <c r="Q443" s="7">
        <f t="shared" si="21"/>
        <v>407</v>
      </c>
      <c r="R443" s="7">
        <f t="shared" si="22"/>
        <v>713</v>
      </c>
      <c r="S443" s="5">
        <f t="shared" si="23"/>
        <v>1120</v>
      </c>
    </row>
    <row r="444" spans="1:19">
      <c r="A444" s="3" t="s">
        <v>563</v>
      </c>
      <c r="B444" s="1">
        <v>44533</v>
      </c>
      <c r="C444">
        <v>3</v>
      </c>
      <c r="D444" t="s">
        <v>541</v>
      </c>
      <c r="E444">
        <v>2021</v>
      </c>
      <c r="F444">
        <v>31</v>
      </c>
      <c r="G444" t="s">
        <v>29</v>
      </c>
      <c r="H444" t="s">
        <v>22</v>
      </c>
      <c r="I444" t="s">
        <v>23</v>
      </c>
      <c r="J444" t="s">
        <v>24</v>
      </c>
      <c r="K444" t="s">
        <v>25</v>
      </c>
      <c r="L444" t="s">
        <v>26</v>
      </c>
      <c r="M444" t="s">
        <v>562</v>
      </c>
      <c r="N444">
        <v>4</v>
      </c>
      <c r="O444" s="7">
        <v>713</v>
      </c>
      <c r="P444" s="7">
        <v>1120</v>
      </c>
      <c r="Q444" s="7">
        <f t="shared" si="21"/>
        <v>1628</v>
      </c>
      <c r="R444" s="7">
        <f t="shared" si="22"/>
        <v>2852</v>
      </c>
      <c r="S444" s="5">
        <f t="shared" si="23"/>
        <v>4480</v>
      </c>
    </row>
    <row r="445" spans="1:19">
      <c r="A445" s="3" t="s">
        <v>564</v>
      </c>
      <c r="B445" s="1">
        <v>44533</v>
      </c>
      <c r="C445">
        <v>3</v>
      </c>
      <c r="D445" t="s">
        <v>541</v>
      </c>
      <c r="E445">
        <v>2021</v>
      </c>
      <c r="F445">
        <v>41</v>
      </c>
      <c r="G445" t="s">
        <v>21</v>
      </c>
      <c r="H445" t="s">
        <v>22</v>
      </c>
      <c r="I445" t="s">
        <v>23</v>
      </c>
      <c r="J445" t="s">
        <v>81</v>
      </c>
      <c r="K445" t="s">
        <v>25</v>
      </c>
      <c r="L445" t="s">
        <v>26</v>
      </c>
      <c r="M445" t="s">
        <v>98</v>
      </c>
      <c r="N445">
        <v>4</v>
      </c>
      <c r="O445" s="7">
        <v>713</v>
      </c>
      <c r="P445" s="7">
        <v>1120</v>
      </c>
      <c r="Q445" s="7">
        <f t="shared" si="21"/>
        <v>1628</v>
      </c>
      <c r="R445" s="7">
        <f t="shared" si="22"/>
        <v>2852</v>
      </c>
      <c r="S445" s="5">
        <f t="shared" si="23"/>
        <v>4480</v>
      </c>
    </row>
    <row r="446" spans="1:19">
      <c r="A446" s="3" t="s">
        <v>565</v>
      </c>
      <c r="B446" s="1">
        <v>44533</v>
      </c>
      <c r="C446">
        <v>3</v>
      </c>
      <c r="D446" t="s">
        <v>541</v>
      </c>
      <c r="E446">
        <v>2021</v>
      </c>
      <c r="F446">
        <v>47</v>
      </c>
      <c r="G446" t="s">
        <v>21</v>
      </c>
      <c r="H446" t="s">
        <v>30</v>
      </c>
      <c r="I446" t="s">
        <v>43</v>
      </c>
      <c r="J446" t="s">
        <v>53</v>
      </c>
      <c r="K446" t="s">
        <v>25</v>
      </c>
      <c r="L446" t="s">
        <v>26</v>
      </c>
      <c r="M446" t="s">
        <v>150</v>
      </c>
      <c r="N446">
        <v>4</v>
      </c>
      <c r="O446" s="7">
        <v>713</v>
      </c>
      <c r="P446" s="7">
        <v>1120</v>
      </c>
      <c r="Q446" s="7">
        <f t="shared" si="21"/>
        <v>1628</v>
      </c>
      <c r="R446" s="7">
        <f t="shared" si="22"/>
        <v>2852</v>
      </c>
      <c r="S446" s="5">
        <f t="shared" si="23"/>
        <v>4480</v>
      </c>
    </row>
    <row r="447" spans="1:19">
      <c r="A447" s="3" t="s">
        <v>566</v>
      </c>
      <c r="B447" s="1">
        <v>44533</v>
      </c>
      <c r="C447">
        <v>3</v>
      </c>
      <c r="D447" t="s">
        <v>541</v>
      </c>
      <c r="E447">
        <v>2021</v>
      </c>
      <c r="F447">
        <v>59</v>
      </c>
      <c r="G447" t="s">
        <v>21</v>
      </c>
      <c r="H447" t="s">
        <v>22</v>
      </c>
      <c r="I447" t="s">
        <v>37</v>
      </c>
      <c r="J447" t="s">
        <v>38</v>
      </c>
      <c r="K447" t="s">
        <v>25</v>
      </c>
      <c r="L447" t="s">
        <v>26</v>
      </c>
      <c r="M447" t="s">
        <v>153</v>
      </c>
      <c r="N447">
        <v>4</v>
      </c>
      <c r="O447" s="7">
        <v>713</v>
      </c>
      <c r="P447" s="7">
        <v>1120</v>
      </c>
      <c r="Q447" s="7">
        <f t="shared" si="21"/>
        <v>1628</v>
      </c>
      <c r="R447" s="7">
        <f t="shared" si="22"/>
        <v>2852</v>
      </c>
      <c r="S447" s="5">
        <f t="shared" si="23"/>
        <v>4480</v>
      </c>
    </row>
    <row r="448" spans="1:19">
      <c r="A448" s="3" t="s">
        <v>567</v>
      </c>
      <c r="B448" s="1">
        <v>44533</v>
      </c>
      <c r="C448">
        <v>3</v>
      </c>
      <c r="D448" t="s">
        <v>541</v>
      </c>
      <c r="E448">
        <v>2021</v>
      </c>
      <c r="F448">
        <v>28</v>
      </c>
      <c r="G448" t="s">
        <v>29</v>
      </c>
      <c r="H448" t="s">
        <v>30</v>
      </c>
      <c r="I448" t="s">
        <v>87</v>
      </c>
      <c r="J448" t="s">
        <v>246</v>
      </c>
      <c r="K448" t="s">
        <v>25</v>
      </c>
      <c r="L448" t="s">
        <v>26</v>
      </c>
      <c r="M448" t="s">
        <v>118</v>
      </c>
      <c r="N448">
        <v>3</v>
      </c>
      <c r="O448" s="7">
        <v>713</v>
      </c>
      <c r="P448" s="7">
        <v>1120</v>
      </c>
      <c r="Q448" s="7">
        <f t="shared" si="21"/>
        <v>1221</v>
      </c>
      <c r="R448" s="7">
        <f t="shared" si="22"/>
        <v>2139</v>
      </c>
      <c r="S448" s="5">
        <f t="shared" si="23"/>
        <v>3360</v>
      </c>
    </row>
    <row r="449" spans="1:19">
      <c r="A449" s="3" t="s">
        <v>568</v>
      </c>
      <c r="B449" s="1">
        <v>44533</v>
      </c>
      <c r="C449">
        <v>3</v>
      </c>
      <c r="D449" t="s">
        <v>541</v>
      </c>
      <c r="E449">
        <v>2021</v>
      </c>
      <c r="F449">
        <v>34</v>
      </c>
      <c r="G449" t="s">
        <v>29</v>
      </c>
      <c r="H449" t="s">
        <v>22</v>
      </c>
      <c r="I449" t="s">
        <v>87</v>
      </c>
      <c r="J449" t="s">
        <v>249</v>
      </c>
      <c r="K449" t="s">
        <v>25</v>
      </c>
      <c r="L449" t="s">
        <v>26</v>
      </c>
      <c r="M449" t="s">
        <v>104</v>
      </c>
      <c r="N449">
        <v>3</v>
      </c>
      <c r="O449" s="7">
        <v>713</v>
      </c>
      <c r="P449" s="7">
        <v>1120</v>
      </c>
      <c r="Q449" s="7">
        <f t="shared" si="21"/>
        <v>1221</v>
      </c>
      <c r="R449" s="7">
        <f t="shared" si="22"/>
        <v>2139</v>
      </c>
      <c r="S449" s="5">
        <f t="shared" si="23"/>
        <v>3360</v>
      </c>
    </row>
    <row r="450" spans="1:19">
      <c r="A450" s="3" t="s">
        <v>569</v>
      </c>
      <c r="B450" s="1">
        <v>44533</v>
      </c>
      <c r="C450">
        <v>3</v>
      </c>
      <c r="D450" t="s">
        <v>541</v>
      </c>
      <c r="E450">
        <v>2021</v>
      </c>
      <c r="F450">
        <v>24</v>
      </c>
      <c r="G450" t="s">
        <v>85</v>
      </c>
      <c r="H450" t="s">
        <v>30</v>
      </c>
      <c r="I450" t="s">
        <v>73</v>
      </c>
      <c r="J450" t="s">
        <v>74</v>
      </c>
      <c r="K450" t="s">
        <v>25</v>
      </c>
      <c r="L450" t="s">
        <v>26</v>
      </c>
      <c r="M450" t="s">
        <v>69</v>
      </c>
      <c r="N450">
        <v>2</v>
      </c>
      <c r="O450" s="7">
        <v>713</v>
      </c>
      <c r="P450" s="7">
        <v>1120</v>
      </c>
      <c r="Q450" s="7">
        <f t="shared" si="21"/>
        <v>814</v>
      </c>
      <c r="R450" s="7">
        <f t="shared" si="22"/>
        <v>1426</v>
      </c>
      <c r="S450" s="5">
        <f t="shared" si="23"/>
        <v>2240</v>
      </c>
    </row>
    <row r="451" spans="1:19">
      <c r="A451" s="3" t="s">
        <v>570</v>
      </c>
      <c r="B451" s="1">
        <v>44533</v>
      </c>
      <c r="C451">
        <v>3</v>
      </c>
      <c r="D451" t="s">
        <v>541</v>
      </c>
      <c r="E451">
        <v>2021</v>
      </c>
      <c r="F451">
        <v>34</v>
      </c>
      <c r="G451" t="s">
        <v>29</v>
      </c>
      <c r="H451" t="s">
        <v>22</v>
      </c>
      <c r="I451" t="s">
        <v>43</v>
      </c>
      <c r="J451" t="s">
        <v>155</v>
      </c>
      <c r="K451" t="s">
        <v>25</v>
      </c>
      <c r="L451" t="s">
        <v>26</v>
      </c>
      <c r="M451" t="s">
        <v>27</v>
      </c>
      <c r="N451">
        <v>2</v>
      </c>
      <c r="O451" s="7">
        <v>713</v>
      </c>
      <c r="P451" s="7">
        <v>1120</v>
      </c>
      <c r="Q451" s="7">
        <f t="shared" si="21"/>
        <v>814</v>
      </c>
      <c r="R451" s="7">
        <f t="shared" si="22"/>
        <v>1426</v>
      </c>
      <c r="S451" s="5">
        <f t="shared" si="23"/>
        <v>2240</v>
      </c>
    </row>
    <row r="452" spans="1:19">
      <c r="A452" s="3" t="s">
        <v>571</v>
      </c>
      <c r="B452" s="1">
        <v>44533</v>
      </c>
      <c r="C452">
        <v>3</v>
      </c>
      <c r="D452" t="s">
        <v>541</v>
      </c>
      <c r="E452">
        <v>2021</v>
      </c>
      <c r="F452">
        <v>37</v>
      </c>
      <c r="G452" t="s">
        <v>21</v>
      </c>
      <c r="H452" t="s">
        <v>22</v>
      </c>
      <c r="I452" t="s">
        <v>23</v>
      </c>
      <c r="J452" t="s">
        <v>24</v>
      </c>
      <c r="K452" t="s">
        <v>25</v>
      </c>
      <c r="L452" t="s">
        <v>39</v>
      </c>
      <c r="M452" t="s">
        <v>109</v>
      </c>
      <c r="N452">
        <v>2</v>
      </c>
      <c r="O452" s="7">
        <v>713</v>
      </c>
      <c r="P452" s="7">
        <v>1120</v>
      </c>
      <c r="Q452" s="7">
        <f t="shared" si="21"/>
        <v>814</v>
      </c>
      <c r="R452" s="7">
        <f t="shared" si="22"/>
        <v>1426</v>
      </c>
      <c r="S452" s="5">
        <f t="shared" si="23"/>
        <v>2240</v>
      </c>
    </row>
    <row r="453" spans="1:19">
      <c r="A453" s="3" t="s">
        <v>572</v>
      </c>
      <c r="B453" s="1">
        <v>44533</v>
      </c>
      <c r="C453">
        <v>3</v>
      </c>
      <c r="D453" t="s">
        <v>541</v>
      </c>
      <c r="E453">
        <v>2021</v>
      </c>
      <c r="F453">
        <v>24</v>
      </c>
      <c r="G453" t="s">
        <v>85</v>
      </c>
      <c r="H453" t="s">
        <v>22</v>
      </c>
      <c r="I453" t="s">
        <v>37</v>
      </c>
      <c r="J453" t="s">
        <v>38</v>
      </c>
      <c r="K453" t="s">
        <v>25</v>
      </c>
      <c r="L453" t="s">
        <v>39</v>
      </c>
      <c r="M453" t="s">
        <v>40</v>
      </c>
      <c r="N453">
        <v>1</v>
      </c>
      <c r="O453" s="7">
        <v>713</v>
      </c>
      <c r="P453" s="7">
        <v>1120</v>
      </c>
      <c r="Q453" s="7">
        <f t="shared" si="21"/>
        <v>407</v>
      </c>
      <c r="R453" s="7">
        <f t="shared" si="22"/>
        <v>713</v>
      </c>
      <c r="S453" s="5">
        <f t="shared" si="23"/>
        <v>1120</v>
      </c>
    </row>
    <row r="454" spans="1:19">
      <c r="A454" s="3" t="s">
        <v>573</v>
      </c>
      <c r="B454" s="1">
        <v>44533</v>
      </c>
      <c r="C454">
        <v>3</v>
      </c>
      <c r="D454" t="s">
        <v>541</v>
      </c>
      <c r="E454">
        <v>2021</v>
      </c>
      <c r="F454">
        <v>28</v>
      </c>
      <c r="G454" t="s">
        <v>29</v>
      </c>
      <c r="H454" t="s">
        <v>22</v>
      </c>
      <c r="I454" t="s">
        <v>43</v>
      </c>
      <c r="J454" t="s">
        <v>53</v>
      </c>
      <c r="K454" t="s">
        <v>25</v>
      </c>
      <c r="L454" t="s">
        <v>26</v>
      </c>
      <c r="M454" t="s">
        <v>98</v>
      </c>
      <c r="N454">
        <v>1</v>
      </c>
      <c r="O454" s="7">
        <v>713</v>
      </c>
      <c r="P454" s="7">
        <v>1120</v>
      </c>
      <c r="Q454" s="7">
        <f t="shared" si="21"/>
        <v>407</v>
      </c>
      <c r="R454" s="7">
        <f t="shared" si="22"/>
        <v>713</v>
      </c>
      <c r="S454" s="5">
        <f t="shared" si="23"/>
        <v>1120</v>
      </c>
    </row>
    <row r="455" spans="1:19">
      <c r="A455" s="3" t="s">
        <v>574</v>
      </c>
      <c r="B455" s="1">
        <v>44533</v>
      </c>
      <c r="C455">
        <v>3</v>
      </c>
      <c r="D455" t="s">
        <v>541</v>
      </c>
      <c r="E455">
        <v>2021</v>
      </c>
      <c r="F455">
        <v>28</v>
      </c>
      <c r="G455" t="s">
        <v>29</v>
      </c>
      <c r="H455" t="s">
        <v>30</v>
      </c>
      <c r="I455" t="s">
        <v>87</v>
      </c>
      <c r="J455" t="s">
        <v>249</v>
      </c>
      <c r="K455" t="s">
        <v>25</v>
      </c>
      <c r="L455" t="s">
        <v>26</v>
      </c>
      <c r="M455" t="s">
        <v>234</v>
      </c>
      <c r="N455">
        <v>1</v>
      </c>
      <c r="O455" s="7">
        <v>713</v>
      </c>
      <c r="P455" s="7">
        <v>1120</v>
      </c>
      <c r="Q455" s="7">
        <f t="shared" si="21"/>
        <v>407</v>
      </c>
      <c r="R455" s="7">
        <f t="shared" si="22"/>
        <v>713</v>
      </c>
      <c r="S455" s="5">
        <f t="shared" si="23"/>
        <v>1120</v>
      </c>
    </row>
    <row r="456" spans="1:19">
      <c r="A456" s="3" t="s">
        <v>575</v>
      </c>
      <c r="B456" s="1">
        <v>44533</v>
      </c>
      <c r="C456">
        <v>3</v>
      </c>
      <c r="D456" t="s">
        <v>541</v>
      </c>
      <c r="E456">
        <v>2021</v>
      </c>
      <c r="F456">
        <v>34</v>
      </c>
      <c r="G456" t="s">
        <v>29</v>
      </c>
      <c r="H456" t="s">
        <v>22</v>
      </c>
      <c r="I456" t="s">
        <v>37</v>
      </c>
      <c r="J456" t="s">
        <v>38</v>
      </c>
      <c r="K456" t="s">
        <v>25</v>
      </c>
      <c r="L456" t="s">
        <v>26</v>
      </c>
      <c r="M456" t="s">
        <v>61</v>
      </c>
      <c r="N456">
        <v>1</v>
      </c>
      <c r="O456" s="7">
        <v>713</v>
      </c>
      <c r="P456" s="7">
        <v>1120</v>
      </c>
      <c r="Q456" s="7">
        <f t="shared" si="21"/>
        <v>407</v>
      </c>
      <c r="R456" s="7">
        <f t="shared" si="22"/>
        <v>713</v>
      </c>
      <c r="S456" s="5">
        <f t="shared" si="23"/>
        <v>1120</v>
      </c>
    </row>
    <row r="457" spans="1:19">
      <c r="A457" s="3" t="s">
        <v>576</v>
      </c>
      <c r="B457" s="1">
        <v>44533</v>
      </c>
      <c r="C457">
        <v>3</v>
      </c>
      <c r="D457" t="s">
        <v>541</v>
      </c>
      <c r="E457">
        <v>2021</v>
      </c>
      <c r="F457">
        <v>37</v>
      </c>
      <c r="G457" t="s">
        <v>21</v>
      </c>
      <c r="H457" t="s">
        <v>30</v>
      </c>
      <c r="I457" t="s">
        <v>23</v>
      </c>
      <c r="J457" t="s">
        <v>81</v>
      </c>
      <c r="K457" t="s">
        <v>25</v>
      </c>
      <c r="L457" t="s">
        <v>39</v>
      </c>
      <c r="M457" t="s">
        <v>109</v>
      </c>
      <c r="N457">
        <v>1</v>
      </c>
      <c r="O457" s="7">
        <v>713</v>
      </c>
      <c r="P457" s="7">
        <v>1120</v>
      </c>
      <c r="Q457" s="7">
        <f t="shared" si="21"/>
        <v>407</v>
      </c>
      <c r="R457" s="7">
        <f t="shared" si="22"/>
        <v>713</v>
      </c>
      <c r="S457" s="5">
        <f t="shared" si="23"/>
        <v>1120</v>
      </c>
    </row>
    <row r="458" spans="1:19">
      <c r="A458" s="3" t="s">
        <v>577</v>
      </c>
      <c r="B458" s="1">
        <v>44533</v>
      </c>
      <c r="C458">
        <v>3</v>
      </c>
      <c r="D458" t="s">
        <v>541</v>
      </c>
      <c r="E458">
        <v>2021</v>
      </c>
      <c r="F458">
        <v>45</v>
      </c>
      <c r="G458" t="s">
        <v>21</v>
      </c>
      <c r="H458" t="s">
        <v>22</v>
      </c>
      <c r="I458" t="s">
        <v>43</v>
      </c>
      <c r="J458" t="s">
        <v>53</v>
      </c>
      <c r="K458" t="s">
        <v>25</v>
      </c>
      <c r="L458" t="s">
        <v>26</v>
      </c>
      <c r="M458" t="s">
        <v>27</v>
      </c>
      <c r="N458">
        <v>1</v>
      </c>
      <c r="O458" s="7">
        <v>713</v>
      </c>
      <c r="P458" s="7">
        <v>1120</v>
      </c>
      <c r="Q458" s="7">
        <f t="shared" si="21"/>
        <v>407</v>
      </c>
      <c r="R458" s="7">
        <f t="shared" si="22"/>
        <v>713</v>
      </c>
      <c r="S458" s="5">
        <f t="shared" si="23"/>
        <v>1120</v>
      </c>
    </row>
    <row r="459" spans="1:19">
      <c r="A459" s="3" t="s">
        <v>578</v>
      </c>
      <c r="B459" s="1">
        <v>44533</v>
      </c>
      <c r="C459">
        <v>3</v>
      </c>
      <c r="D459" t="s">
        <v>541</v>
      </c>
      <c r="E459">
        <v>2021</v>
      </c>
      <c r="F459">
        <v>54</v>
      </c>
      <c r="G459" t="s">
        <v>21</v>
      </c>
      <c r="H459" t="s">
        <v>30</v>
      </c>
      <c r="I459" t="s">
        <v>23</v>
      </c>
      <c r="J459" t="s">
        <v>24</v>
      </c>
      <c r="K459" t="s">
        <v>25</v>
      </c>
      <c r="L459" t="s">
        <v>26</v>
      </c>
      <c r="M459" t="s">
        <v>234</v>
      </c>
      <c r="N459">
        <v>1</v>
      </c>
      <c r="O459" s="7">
        <v>713</v>
      </c>
      <c r="P459" s="7">
        <v>1120</v>
      </c>
      <c r="Q459" s="7">
        <f t="shared" si="21"/>
        <v>407</v>
      </c>
      <c r="R459" s="7">
        <f t="shared" si="22"/>
        <v>713</v>
      </c>
      <c r="S459" s="5">
        <f t="shared" si="23"/>
        <v>1120</v>
      </c>
    </row>
    <row r="460" spans="1:19">
      <c r="A460" s="3" t="s">
        <v>579</v>
      </c>
      <c r="B460" s="1">
        <v>44534</v>
      </c>
      <c r="C460">
        <v>4</v>
      </c>
      <c r="D460" t="s">
        <v>541</v>
      </c>
      <c r="E460">
        <v>2021</v>
      </c>
      <c r="F460">
        <v>31</v>
      </c>
      <c r="G460" t="s">
        <v>29</v>
      </c>
      <c r="H460" t="s">
        <v>22</v>
      </c>
      <c r="I460" t="s">
        <v>43</v>
      </c>
      <c r="J460" t="s">
        <v>53</v>
      </c>
      <c r="K460" t="s">
        <v>25</v>
      </c>
      <c r="L460" t="s">
        <v>39</v>
      </c>
      <c r="M460" t="s">
        <v>305</v>
      </c>
      <c r="N460">
        <v>4</v>
      </c>
      <c r="O460" s="7">
        <v>713</v>
      </c>
      <c r="P460" s="7">
        <v>1120</v>
      </c>
      <c r="Q460" s="7">
        <f t="shared" si="21"/>
        <v>1628</v>
      </c>
      <c r="R460" s="7">
        <f t="shared" si="22"/>
        <v>2852</v>
      </c>
      <c r="S460" s="5">
        <f t="shared" si="23"/>
        <v>4480</v>
      </c>
    </row>
    <row r="461" spans="1:19">
      <c r="A461" s="3" t="s">
        <v>580</v>
      </c>
      <c r="B461" s="1">
        <v>44534</v>
      </c>
      <c r="C461">
        <v>4</v>
      </c>
      <c r="D461" t="s">
        <v>541</v>
      </c>
      <c r="E461">
        <v>2021</v>
      </c>
      <c r="F461">
        <v>22</v>
      </c>
      <c r="G461" t="s">
        <v>85</v>
      </c>
      <c r="H461" t="s">
        <v>22</v>
      </c>
      <c r="I461" t="s">
        <v>23</v>
      </c>
      <c r="J461" t="s">
        <v>180</v>
      </c>
      <c r="K461" t="s">
        <v>25</v>
      </c>
      <c r="L461" t="s">
        <v>26</v>
      </c>
      <c r="M461" t="s">
        <v>69</v>
      </c>
      <c r="N461">
        <v>1</v>
      </c>
      <c r="O461" s="7">
        <v>713</v>
      </c>
      <c r="P461" s="7">
        <v>1120</v>
      </c>
      <c r="Q461" s="7">
        <f t="shared" si="21"/>
        <v>407</v>
      </c>
      <c r="R461" s="7">
        <f t="shared" si="22"/>
        <v>713</v>
      </c>
      <c r="S461" s="5">
        <f t="shared" si="23"/>
        <v>1120</v>
      </c>
    </row>
    <row r="462" spans="1:19">
      <c r="A462" s="3" t="s">
        <v>581</v>
      </c>
      <c r="B462" s="1">
        <v>44534</v>
      </c>
      <c r="C462">
        <v>4</v>
      </c>
      <c r="D462" t="s">
        <v>541</v>
      </c>
      <c r="E462">
        <v>2021</v>
      </c>
      <c r="F462">
        <v>27</v>
      </c>
      <c r="G462" t="s">
        <v>29</v>
      </c>
      <c r="H462" t="s">
        <v>30</v>
      </c>
      <c r="I462" t="s">
        <v>23</v>
      </c>
      <c r="J462" t="s">
        <v>24</v>
      </c>
      <c r="K462" t="s">
        <v>25</v>
      </c>
      <c r="L462" t="s">
        <v>26</v>
      </c>
      <c r="M462" t="s">
        <v>173</v>
      </c>
      <c r="N462">
        <v>1</v>
      </c>
      <c r="O462" s="7">
        <v>713</v>
      </c>
      <c r="P462" s="7">
        <v>1120</v>
      </c>
      <c r="Q462" s="7">
        <f t="shared" si="21"/>
        <v>407</v>
      </c>
      <c r="R462" s="7">
        <f t="shared" si="22"/>
        <v>713</v>
      </c>
      <c r="S462" s="5">
        <f t="shared" si="23"/>
        <v>1120</v>
      </c>
    </row>
    <row r="463" spans="1:19">
      <c r="A463" s="3" t="s">
        <v>582</v>
      </c>
      <c r="B463" s="1">
        <v>44535</v>
      </c>
      <c r="C463">
        <v>5</v>
      </c>
      <c r="D463" t="s">
        <v>541</v>
      </c>
      <c r="E463">
        <v>2021</v>
      </c>
      <c r="F463">
        <v>39</v>
      </c>
      <c r="G463" t="s">
        <v>21</v>
      </c>
      <c r="H463" t="s">
        <v>22</v>
      </c>
      <c r="I463" t="s">
        <v>23</v>
      </c>
      <c r="J463" t="s">
        <v>24</v>
      </c>
      <c r="K463" t="s">
        <v>25</v>
      </c>
      <c r="L463" t="s">
        <v>39</v>
      </c>
      <c r="M463" t="s">
        <v>109</v>
      </c>
      <c r="N463">
        <v>4</v>
      </c>
      <c r="O463" s="7">
        <v>713</v>
      </c>
      <c r="P463" s="7">
        <v>1120</v>
      </c>
      <c r="Q463" s="7">
        <f t="shared" si="21"/>
        <v>1628</v>
      </c>
      <c r="R463" s="7">
        <f t="shared" si="22"/>
        <v>2852</v>
      </c>
      <c r="S463" s="5">
        <f t="shared" si="23"/>
        <v>4480</v>
      </c>
    </row>
    <row r="464" spans="1:19">
      <c r="A464" s="3" t="s">
        <v>583</v>
      </c>
      <c r="B464" s="1">
        <v>44535</v>
      </c>
      <c r="C464">
        <v>5</v>
      </c>
      <c r="D464" t="s">
        <v>541</v>
      </c>
      <c r="E464">
        <v>2021</v>
      </c>
      <c r="F464">
        <v>42</v>
      </c>
      <c r="G464" t="s">
        <v>21</v>
      </c>
      <c r="H464" t="s">
        <v>30</v>
      </c>
      <c r="I464" t="s">
        <v>73</v>
      </c>
      <c r="J464" t="s">
        <v>102</v>
      </c>
      <c r="K464" t="s">
        <v>25</v>
      </c>
      <c r="L464" t="s">
        <v>39</v>
      </c>
      <c r="M464" t="s">
        <v>40</v>
      </c>
      <c r="N464">
        <v>4</v>
      </c>
      <c r="O464" s="7">
        <v>713</v>
      </c>
      <c r="P464" s="7">
        <v>1120</v>
      </c>
      <c r="Q464" s="7">
        <f t="shared" si="21"/>
        <v>1628</v>
      </c>
      <c r="R464" s="7">
        <f t="shared" si="22"/>
        <v>2852</v>
      </c>
      <c r="S464" s="5">
        <f t="shared" si="23"/>
        <v>4480</v>
      </c>
    </row>
    <row r="465" spans="1:19">
      <c r="A465" s="3" t="s">
        <v>584</v>
      </c>
      <c r="B465" s="1">
        <v>44535</v>
      </c>
      <c r="C465">
        <v>5</v>
      </c>
      <c r="D465" t="s">
        <v>541</v>
      </c>
      <c r="E465">
        <v>2021</v>
      </c>
      <c r="F465">
        <v>60</v>
      </c>
      <c r="G465" t="s">
        <v>21</v>
      </c>
      <c r="H465" t="s">
        <v>30</v>
      </c>
      <c r="I465" t="s">
        <v>23</v>
      </c>
      <c r="J465" t="s">
        <v>24</v>
      </c>
      <c r="K465" t="s">
        <v>25</v>
      </c>
      <c r="L465" t="s">
        <v>26</v>
      </c>
      <c r="M465" t="s">
        <v>92</v>
      </c>
      <c r="N465">
        <v>4</v>
      </c>
      <c r="O465" s="7">
        <v>713</v>
      </c>
      <c r="P465" s="7">
        <v>1120</v>
      </c>
      <c r="Q465" s="7">
        <f t="shared" si="21"/>
        <v>1628</v>
      </c>
      <c r="R465" s="7">
        <f t="shared" si="22"/>
        <v>2852</v>
      </c>
      <c r="S465" s="5">
        <f t="shared" si="23"/>
        <v>4480</v>
      </c>
    </row>
    <row r="466" spans="1:19">
      <c r="A466" s="3" t="s">
        <v>585</v>
      </c>
      <c r="B466" s="1">
        <v>44535</v>
      </c>
      <c r="C466">
        <v>5</v>
      </c>
      <c r="D466" t="s">
        <v>541</v>
      </c>
      <c r="E466">
        <v>2021</v>
      </c>
      <c r="F466">
        <v>27</v>
      </c>
      <c r="G466" t="s">
        <v>29</v>
      </c>
      <c r="H466" t="s">
        <v>30</v>
      </c>
      <c r="I466" t="s">
        <v>87</v>
      </c>
      <c r="J466" t="s">
        <v>586</v>
      </c>
      <c r="K466" t="s">
        <v>25</v>
      </c>
      <c r="L466" t="s">
        <v>26</v>
      </c>
      <c r="M466" t="s">
        <v>166</v>
      </c>
      <c r="N466">
        <v>3</v>
      </c>
      <c r="O466" s="7">
        <v>713</v>
      </c>
      <c r="P466" s="7">
        <v>1120</v>
      </c>
      <c r="Q466" s="7">
        <f t="shared" si="21"/>
        <v>1221</v>
      </c>
      <c r="R466" s="7">
        <f t="shared" si="22"/>
        <v>2139</v>
      </c>
      <c r="S466" s="5">
        <f t="shared" si="23"/>
        <v>3360</v>
      </c>
    </row>
    <row r="467" spans="1:19">
      <c r="A467" s="3" t="s">
        <v>587</v>
      </c>
      <c r="B467" s="1">
        <v>44535</v>
      </c>
      <c r="C467">
        <v>5</v>
      </c>
      <c r="D467" t="s">
        <v>541</v>
      </c>
      <c r="E467">
        <v>2021</v>
      </c>
      <c r="F467">
        <v>29</v>
      </c>
      <c r="G467" t="s">
        <v>29</v>
      </c>
      <c r="H467" t="s">
        <v>30</v>
      </c>
      <c r="I467" t="s">
        <v>43</v>
      </c>
      <c r="J467" t="s">
        <v>53</v>
      </c>
      <c r="K467" t="s">
        <v>25</v>
      </c>
      <c r="L467" t="s">
        <v>26</v>
      </c>
      <c r="M467" t="s">
        <v>169</v>
      </c>
      <c r="N467">
        <v>2</v>
      </c>
      <c r="O467" s="7">
        <v>713</v>
      </c>
      <c r="P467" s="7">
        <v>1120</v>
      </c>
      <c r="Q467" s="7">
        <f t="shared" si="21"/>
        <v>814</v>
      </c>
      <c r="R467" s="7">
        <f t="shared" si="22"/>
        <v>1426</v>
      </c>
      <c r="S467" s="5">
        <f t="shared" si="23"/>
        <v>2240</v>
      </c>
    </row>
    <row r="468" spans="1:19">
      <c r="A468" s="3" t="s">
        <v>588</v>
      </c>
      <c r="B468" s="1">
        <v>44535</v>
      </c>
      <c r="C468">
        <v>5</v>
      </c>
      <c r="D468" t="s">
        <v>541</v>
      </c>
      <c r="E468">
        <v>2021</v>
      </c>
      <c r="F468">
        <v>48</v>
      </c>
      <c r="G468" t="s">
        <v>21</v>
      </c>
      <c r="H468" t="s">
        <v>30</v>
      </c>
      <c r="I468" t="s">
        <v>31</v>
      </c>
      <c r="J468" t="s">
        <v>32</v>
      </c>
      <c r="K468" t="s">
        <v>25</v>
      </c>
      <c r="L468" t="s">
        <v>26</v>
      </c>
      <c r="M468" t="s">
        <v>71</v>
      </c>
      <c r="N468">
        <v>2</v>
      </c>
      <c r="O468" s="7">
        <v>713</v>
      </c>
      <c r="P468" s="7">
        <v>1120</v>
      </c>
      <c r="Q468" s="7">
        <f t="shared" si="21"/>
        <v>814</v>
      </c>
      <c r="R468" s="7">
        <f t="shared" si="22"/>
        <v>1426</v>
      </c>
      <c r="S468" s="5">
        <f t="shared" si="23"/>
        <v>2240</v>
      </c>
    </row>
    <row r="469" spans="1:19">
      <c r="A469" s="3" t="s">
        <v>589</v>
      </c>
      <c r="B469" s="1">
        <v>44535</v>
      </c>
      <c r="C469">
        <v>5</v>
      </c>
      <c r="D469" t="s">
        <v>541</v>
      </c>
      <c r="E469">
        <v>2021</v>
      </c>
      <c r="F469">
        <v>28</v>
      </c>
      <c r="G469" t="s">
        <v>29</v>
      </c>
      <c r="H469" t="s">
        <v>22</v>
      </c>
      <c r="I469" t="s">
        <v>23</v>
      </c>
      <c r="J469" t="s">
        <v>24</v>
      </c>
      <c r="K469" t="s">
        <v>25</v>
      </c>
      <c r="L469" t="s">
        <v>26</v>
      </c>
      <c r="M469" t="s">
        <v>169</v>
      </c>
      <c r="N469">
        <v>1</v>
      </c>
      <c r="O469" s="7">
        <v>713</v>
      </c>
      <c r="P469" s="7">
        <v>1120</v>
      </c>
      <c r="Q469" s="7">
        <f t="shared" si="21"/>
        <v>407</v>
      </c>
      <c r="R469" s="7">
        <f t="shared" si="22"/>
        <v>713</v>
      </c>
      <c r="S469" s="5">
        <f t="shared" si="23"/>
        <v>1120</v>
      </c>
    </row>
    <row r="470" spans="1:19">
      <c r="A470" s="3" t="s">
        <v>590</v>
      </c>
      <c r="B470" s="1">
        <v>44535</v>
      </c>
      <c r="C470">
        <v>5</v>
      </c>
      <c r="D470" t="s">
        <v>541</v>
      </c>
      <c r="E470">
        <v>2021</v>
      </c>
      <c r="F470">
        <v>28</v>
      </c>
      <c r="G470" t="s">
        <v>29</v>
      </c>
      <c r="H470" t="s">
        <v>22</v>
      </c>
      <c r="I470" t="s">
        <v>31</v>
      </c>
      <c r="J470" t="s">
        <v>32</v>
      </c>
      <c r="K470" t="s">
        <v>25</v>
      </c>
      <c r="L470" t="s">
        <v>26</v>
      </c>
      <c r="M470" t="s">
        <v>153</v>
      </c>
      <c r="N470">
        <v>1</v>
      </c>
      <c r="O470" s="7">
        <v>713</v>
      </c>
      <c r="P470" s="7">
        <v>1120</v>
      </c>
      <c r="Q470" s="7">
        <f t="shared" si="21"/>
        <v>407</v>
      </c>
      <c r="R470" s="7">
        <f t="shared" si="22"/>
        <v>713</v>
      </c>
      <c r="S470" s="5">
        <f t="shared" si="23"/>
        <v>1120</v>
      </c>
    </row>
    <row r="471" spans="1:19">
      <c r="A471" s="3" t="s">
        <v>591</v>
      </c>
      <c r="B471" s="1">
        <v>44535</v>
      </c>
      <c r="C471">
        <v>5</v>
      </c>
      <c r="D471" t="s">
        <v>541</v>
      </c>
      <c r="E471">
        <v>2021</v>
      </c>
      <c r="F471">
        <v>29</v>
      </c>
      <c r="G471" t="s">
        <v>29</v>
      </c>
      <c r="H471" t="s">
        <v>30</v>
      </c>
      <c r="I471" t="s">
        <v>87</v>
      </c>
      <c r="J471" t="s">
        <v>88</v>
      </c>
      <c r="K471" t="s">
        <v>25</v>
      </c>
      <c r="L471" t="s">
        <v>26</v>
      </c>
      <c r="M471" t="s">
        <v>104</v>
      </c>
      <c r="N471">
        <v>1</v>
      </c>
      <c r="O471" s="7">
        <v>713</v>
      </c>
      <c r="P471" s="7">
        <v>1120</v>
      </c>
      <c r="Q471" s="7">
        <f t="shared" si="21"/>
        <v>407</v>
      </c>
      <c r="R471" s="7">
        <f t="shared" si="22"/>
        <v>713</v>
      </c>
      <c r="S471" s="5">
        <f t="shared" si="23"/>
        <v>1120</v>
      </c>
    </row>
    <row r="472" spans="1:19">
      <c r="A472" s="3" t="s">
        <v>592</v>
      </c>
      <c r="B472" s="1">
        <v>44535</v>
      </c>
      <c r="C472">
        <v>5</v>
      </c>
      <c r="D472" t="s">
        <v>541</v>
      </c>
      <c r="E472">
        <v>2021</v>
      </c>
      <c r="F472">
        <v>35</v>
      </c>
      <c r="G472" t="s">
        <v>21</v>
      </c>
      <c r="H472" t="s">
        <v>22</v>
      </c>
      <c r="I472" t="s">
        <v>43</v>
      </c>
      <c r="J472" t="s">
        <v>44</v>
      </c>
      <c r="K472" t="s">
        <v>25</v>
      </c>
      <c r="L472" t="s">
        <v>39</v>
      </c>
      <c r="M472" t="s">
        <v>49</v>
      </c>
      <c r="N472">
        <v>1</v>
      </c>
      <c r="O472" s="7">
        <v>713</v>
      </c>
      <c r="P472" s="7">
        <v>1120</v>
      </c>
      <c r="Q472" s="7">
        <f t="shared" si="21"/>
        <v>407</v>
      </c>
      <c r="R472" s="7">
        <f t="shared" si="22"/>
        <v>713</v>
      </c>
      <c r="S472" s="5">
        <f t="shared" si="23"/>
        <v>1120</v>
      </c>
    </row>
    <row r="473" spans="1:19">
      <c r="A473" s="3" t="s">
        <v>593</v>
      </c>
      <c r="B473" s="1">
        <v>44535</v>
      </c>
      <c r="C473">
        <v>5</v>
      </c>
      <c r="D473" t="s">
        <v>541</v>
      </c>
      <c r="E473">
        <v>2021</v>
      </c>
      <c r="F473">
        <v>37</v>
      </c>
      <c r="G473" t="s">
        <v>21</v>
      </c>
      <c r="H473" t="s">
        <v>22</v>
      </c>
      <c r="I473" t="s">
        <v>23</v>
      </c>
      <c r="J473" t="s">
        <v>24</v>
      </c>
      <c r="K473" t="s">
        <v>25</v>
      </c>
      <c r="L473" t="s">
        <v>39</v>
      </c>
      <c r="M473" t="s">
        <v>109</v>
      </c>
      <c r="N473">
        <v>1</v>
      </c>
      <c r="O473" s="7">
        <v>713</v>
      </c>
      <c r="P473" s="7">
        <v>1120</v>
      </c>
      <c r="Q473" s="7">
        <f t="shared" si="21"/>
        <v>407</v>
      </c>
      <c r="R473" s="7">
        <f t="shared" si="22"/>
        <v>713</v>
      </c>
      <c r="S473" s="5">
        <f t="shared" si="23"/>
        <v>1120</v>
      </c>
    </row>
    <row r="474" spans="1:19">
      <c r="A474" s="3" t="s">
        <v>594</v>
      </c>
      <c r="B474" s="1">
        <v>44535</v>
      </c>
      <c r="C474">
        <v>5</v>
      </c>
      <c r="D474" t="s">
        <v>541</v>
      </c>
      <c r="E474">
        <v>2021</v>
      </c>
      <c r="F474">
        <v>41</v>
      </c>
      <c r="G474" t="s">
        <v>21</v>
      </c>
      <c r="H474" t="s">
        <v>30</v>
      </c>
      <c r="I474" t="s">
        <v>23</v>
      </c>
      <c r="J474" t="s">
        <v>81</v>
      </c>
      <c r="K474" t="s">
        <v>25</v>
      </c>
      <c r="L474" t="s">
        <v>26</v>
      </c>
      <c r="M474" t="s">
        <v>92</v>
      </c>
      <c r="N474">
        <v>1</v>
      </c>
      <c r="O474" s="7">
        <v>713</v>
      </c>
      <c r="P474" s="7">
        <v>1120</v>
      </c>
      <c r="Q474" s="7">
        <f t="shared" si="21"/>
        <v>407</v>
      </c>
      <c r="R474" s="7">
        <f t="shared" si="22"/>
        <v>713</v>
      </c>
      <c r="S474" s="5">
        <f t="shared" si="23"/>
        <v>1120</v>
      </c>
    </row>
    <row r="475" spans="1:19">
      <c r="A475" s="3" t="s">
        <v>595</v>
      </c>
      <c r="B475" s="1">
        <v>44535</v>
      </c>
      <c r="C475">
        <v>5</v>
      </c>
      <c r="D475" t="s">
        <v>541</v>
      </c>
      <c r="E475">
        <v>2021</v>
      </c>
      <c r="F475">
        <v>57</v>
      </c>
      <c r="G475" t="s">
        <v>21</v>
      </c>
      <c r="H475" t="s">
        <v>30</v>
      </c>
      <c r="I475" t="s">
        <v>43</v>
      </c>
      <c r="J475" t="s">
        <v>53</v>
      </c>
      <c r="K475" t="s">
        <v>25</v>
      </c>
      <c r="L475" t="s">
        <v>26</v>
      </c>
      <c r="M475" t="s">
        <v>64</v>
      </c>
      <c r="N475">
        <v>1</v>
      </c>
      <c r="O475" s="7">
        <v>713</v>
      </c>
      <c r="P475" s="7">
        <v>1120</v>
      </c>
      <c r="Q475" s="7">
        <f t="shared" si="21"/>
        <v>407</v>
      </c>
      <c r="R475" s="7">
        <f t="shared" si="22"/>
        <v>713</v>
      </c>
      <c r="S475" s="5">
        <f t="shared" si="23"/>
        <v>1120</v>
      </c>
    </row>
    <row r="476" spans="1:19">
      <c r="A476" s="3" t="s">
        <v>596</v>
      </c>
      <c r="B476" s="1">
        <v>44536</v>
      </c>
      <c r="C476">
        <v>6</v>
      </c>
      <c r="D476" t="s">
        <v>541</v>
      </c>
      <c r="E476">
        <v>2021</v>
      </c>
      <c r="F476">
        <v>23</v>
      </c>
      <c r="G476" t="s">
        <v>85</v>
      </c>
      <c r="H476" t="s">
        <v>30</v>
      </c>
      <c r="I476" t="s">
        <v>37</v>
      </c>
      <c r="J476" t="s">
        <v>38</v>
      </c>
      <c r="K476" t="s">
        <v>25</v>
      </c>
      <c r="L476" t="s">
        <v>39</v>
      </c>
      <c r="M476" t="s">
        <v>236</v>
      </c>
      <c r="N476">
        <v>3</v>
      </c>
      <c r="O476" s="7">
        <v>713</v>
      </c>
      <c r="P476" s="7">
        <v>1120</v>
      </c>
      <c r="Q476" s="7">
        <f t="shared" si="21"/>
        <v>1221</v>
      </c>
      <c r="R476" s="7">
        <f t="shared" si="22"/>
        <v>2139</v>
      </c>
      <c r="S476" s="5">
        <f t="shared" si="23"/>
        <v>3360</v>
      </c>
    </row>
    <row r="477" spans="1:19">
      <c r="A477" s="3" t="s">
        <v>597</v>
      </c>
      <c r="B477" s="1">
        <v>44536</v>
      </c>
      <c r="C477">
        <v>6</v>
      </c>
      <c r="D477" t="s">
        <v>541</v>
      </c>
      <c r="E477">
        <v>2021</v>
      </c>
      <c r="F477">
        <v>23</v>
      </c>
      <c r="G477" t="s">
        <v>85</v>
      </c>
      <c r="H477" t="s">
        <v>30</v>
      </c>
      <c r="I477" t="s">
        <v>87</v>
      </c>
      <c r="J477" t="s">
        <v>217</v>
      </c>
      <c r="K477" t="s">
        <v>25</v>
      </c>
      <c r="L477" t="s">
        <v>26</v>
      </c>
      <c r="M477" t="s">
        <v>56</v>
      </c>
      <c r="N477">
        <v>2</v>
      </c>
      <c r="O477" s="7">
        <v>713</v>
      </c>
      <c r="P477" s="7">
        <v>1120</v>
      </c>
      <c r="Q477" s="7">
        <f t="shared" si="21"/>
        <v>814</v>
      </c>
      <c r="R477" s="7">
        <f t="shared" si="22"/>
        <v>1426</v>
      </c>
      <c r="S477" s="5">
        <f t="shared" si="23"/>
        <v>2240</v>
      </c>
    </row>
    <row r="478" spans="1:19">
      <c r="A478" s="3" t="s">
        <v>598</v>
      </c>
      <c r="B478" s="1">
        <v>44536</v>
      </c>
      <c r="C478">
        <v>6</v>
      </c>
      <c r="D478" t="s">
        <v>541</v>
      </c>
      <c r="E478">
        <v>2021</v>
      </c>
      <c r="F478">
        <v>26</v>
      </c>
      <c r="G478" t="s">
        <v>29</v>
      </c>
      <c r="H478" t="s">
        <v>22</v>
      </c>
      <c r="I478" t="s">
        <v>87</v>
      </c>
      <c r="J478" t="s">
        <v>91</v>
      </c>
      <c r="K478" t="s">
        <v>25</v>
      </c>
      <c r="L478" t="s">
        <v>26</v>
      </c>
      <c r="M478" t="s">
        <v>45</v>
      </c>
      <c r="N478">
        <v>1</v>
      </c>
      <c r="O478" s="7">
        <v>713</v>
      </c>
      <c r="P478" s="7">
        <v>1120</v>
      </c>
      <c r="Q478" s="7">
        <f t="shared" si="21"/>
        <v>407</v>
      </c>
      <c r="R478" s="7">
        <f t="shared" si="22"/>
        <v>713</v>
      </c>
      <c r="S478" s="5">
        <f t="shared" si="23"/>
        <v>1120</v>
      </c>
    </row>
    <row r="479" spans="1:19">
      <c r="A479" s="3" t="s">
        <v>599</v>
      </c>
      <c r="B479" s="1">
        <v>44536</v>
      </c>
      <c r="C479">
        <v>6</v>
      </c>
      <c r="D479" t="s">
        <v>541</v>
      </c>
      <c r="E479">
        <v>2021</v>
      </c>
      <c r="F479">
        <v>27</v>
      </c>
      <c r="G479" t="s">
        <v>29</v>
      </c>
      <c r="H479" t="s">
        <v>30</v>
      </c>
      <c r="I479" t="s">
        <v>31</v>
      </c>
      <c r="J479" t="s">
        <v>32</v>
      </c>
      <c r="K479" t="s">
        <v>25</v>
      </c>
      <c r="L479" t="s">
        <v>39</v>
      </c>
      <c r="M479" t="s">
        <v>109</v>
      </c>
      <c r="N479">
        <v>1</v>
      </c>
      <c r="O479" s="7">
        <v>713</v>
      </c>
      <c r="P479" s="7">
        <v>1120</v>
      </c>
      <c r="Q479" s="7">
        <f t="shared" si="21"/>
        <v>407</v>
      </c>
      <c r="R479" s="7">
        <f t="shared" si="22"/>
        <v>713</v>
      </c>
      <c r="S479" s="5">
        <f t="shared" si="23"/>
        <v>1120</v>
      </c>
    </row>
    <row r="480" spans="1:19">
      <c r="A480" s="3" t="s">
        <v>600</v>
      </c>
      <c r="B480" s="1">
        <v>44536</v>
      </c>
      <c r="C480">
        <v>6</v>
      </c>
      <c r="D480" t="s">
        <v>541</v>
      </c>
      <c r="E480">
        <v>2021</v>
      </c>
      <c r="F480">
        <v>36</v>
      </c>
      <c r="G480" t="s">
        <v>21</v>
      </c>
      <c r="H480" t="s">
        <v>30</v>
      </c>
      <c r="I480" t="s">
        <v>43</v>
      </c>
      <c r="J480" t="s">
        <v>53</v>
      </c>
      <c r="K480" t="s">
        <v>25</v>
      </c>
      <c r="L480" t="s">
        <v>39</v>
      </c>
      <c r="M480" t="s">
        <v>54</v>
      </c>
      <c r="N480">
        <v>1</v>
      </c>
      <c r="O480" s="7">
        <v>713</v>
      </c>
      <c r="P480" s="7">
        <v>1120</v>
      </c>
      <c r="Q480" s="7">
        <f t="shared" si="21"/>
        <v>407</v>
      </c>
      <c r="R480" s="7">
        <f t="shared" si="22"/>
        <v>713</v>
      </c>
      <c r="S480" s="5">
        <f t="shared" si="23"/>
        <v>1120</v>
      </c>
    </row>
    <row r="481" spans="1:19">
      <c r="A481" s="3" t="s">
        <v>601</v>
      </c>
      <c r="B481" s="1">
        <v>44536</v>
      </c>
      <c r="C481">
        <v>6</v>
      </c>
      <c r="D481" t="s">
        <v>541</v>
      </c>
      <c r="E481">
        <v>2021</v>
      </c>
      <c r="F481">
        <v>47</v>
      </c>
      <c r="G481" t="s">
        <v>21</v>
      </c>
      <c r="H481" t="s">
        <v>30</v>
      </c>
      <c r="I481" t="s">
        <v>37</v>
      </c>
      <c r="J481" t="s">
        <v>38</v>
      </c>
      <c r="K481" t="s">
        <v>25</v>
      </c>
      <c r="L481" t="s">
        <v>39</v>
      </c>
      <c r="M481" t="s">
        <v>49</v>
      </c>
      <c r="N481">
        <v>1</v>
      </c>
      <c r="O481" s="7">
        <v>713</v>
      </c>
      <c r="P481" s="7">
        <v>1120</v>
      </c>
      <c r="Q481" s="7">
        <f t="shared" si="21"/>
        <v>407</v>
      </c>
      <c r="R481" s="7">
        <f t="shared" si="22"/>
        <v>713</v>
      </c>
      <c r="S481" s="5">
        <f t="shared" si="23"/>
        <v>1120</v>
      </c>
    </row>
    <row r="482" spans="1:19">
      <c r="A482" s="3" t="s">
        <v>602</v>
      </c>
      <c r="B482" s="1">
        <v>44537</v>
      </c>
      <c r="C482">
        <v>7</v>
      </c>
      <c r="D482" t="s">
        <v>541</v>
      </c>
      <c r="E482">
        <v>2021</v>
      </c>
      <c r="F482">
        <v>26</v>
      </c>
      <c r="G482" t="s">
        <v>29</v>
      </c>
      <c r="H482" t="s">
        <v>30</v>
      </c>
      <c r="I482" t="s">
        <v>43</v>
      </c>
      <c r="J482" t="s">
        <v>44</v>
      </c>
      <c r="K482" t="s">
        <v>25</v>
      </c>
      <c r="L482" t="s">
        <v>26</v>
      </c>
      <c r="M482" t="s">
        <v>173</v>
      </c>
      <c r="N482">
        <v>4</v>
      </c>
      <c r="O482" s="7">
        <v>713</v>
      </c>
      <c r="P482" s="7">
        <v>1120</v>
      </c>
      <c r="Q482" s="7">
        <f t="shared" si="21"/>
        <v>1628</v>
      </c>
      <c r="R482" s="7">
        <f t="shared" si="22"/>
        <v>2852</v>
      </c>
      <c r="S482" s="5">
        <f t="shared" si="23"/>
        <v>4480</v>
      </c>
    </row>
    <row r="483" spans="1:19">
      <c r="A483" s="3" t="s">
        <v>603</v>
      </c>
      <c r="B483" s="1">
        <v>44537</v>
      </c>
      <c r="C483">
        <v>7</v>
      </c>
      <c r="D483" t="s">
        <v>541</v>
      </c>
      <c r="E483">
        <v>2021</v>
      </c>
      <c r="F483">
        <v>30</v>
      </c>
      <c r="G483" t="s">
        <v>29</v>
      </c>
      <c r="H483" t="s">
        <v>30</v>
      </c>
      <c r="I483" t="s">
        <v>23</v>
      </c>
      <c r="J483" t="s">
        <v>24</v>
      </c>
      <c r="K483" t="s">
        <v>25</v>
      </c>
      <c r="L483" t="s">
        <v>39</v>
      </c>
      <c r="M483" t="s">
        <v>128</v>
      </c>
      <c r="N483">
        <v>4</v>
      </c>
      <c r="O483" s="7">
        <v>713</v>
      </c>
      <c r="P483" s="7">
        <v>1120</v>
      </c>
      <c r="Q483" s="7">
        <f t="shared" si="21"/>
        <v>1628</v>
      </c>
      <c r="R483" s="7">
        <f t="shared" si="22"/>
        <v>2852</v>
      </c>
      <c r="S483" s="5">
        <f t="shared" si="23"/>
        <v>4480</v>
      </c>
    </row>
    <row r="484" spans="1:19">
      <c r="A484" s="3" t="s">
        <v>604</v>
      </c>
      <c r="B484" s="1">
        <v>44537</v>
      </c>
      <c r="C484">
        <v>7</v>
      </c>
      <c r="D484" t="s">
        <v>541</v>
      </c>
      <c r="E484">
        <v>2021</v>
      </c>
      <c r="F484">
        <v>36</v>
      </c>
      <c r="G484" t="s">
        <v>21</v>
      </c>
      <c r="H484" t="s">
        <v>22</v>
      </c>
      <c r="I484" t="s">
        <v>73</v>
      </c>
      <c r="J484" t="s">
        <v>102</v>
      </c>
      <c r="K484" t="s">
        <v>25</v>
      </c>
      <c r="L484" t="s">
        <v>26</v>
      </c>
      <c r="M484" t="s">
        <v>104</v>
      </c>
      <c r="N484">
        <v>4</v>
      </c>
      <c r="O484" s="7">
        <v>713</v>
      </c>
      <c r="P484" s="7">
        <v>1120</v>
      </c>
      <c r="Q484" s="7">
        <f t="shared" si="21"/>
        <v>1628</v>
      </c>
      <c r="R484" s="7">
        <f t="shared" si="22"/>
        <v>2852</v>
      </c>
      <c r="S484" s="5">
        <f t="shared" si="23"/>
        <v>4480</v>
      </c>
    </row>
    <row r="485" spans="1:19">
      <c r="A485" s="3" t="s">
        <v>605</v>
      </c>
      <c r="B485" s="1">
        <v>44537</v>
      </c>
      <c r="C485">
        <v>7</v>
      </c>
      <c r="D485" t="s">
        <v>541</v>
      </c>
      <c r="E485">
        <v>2021</v>
      </c>
      <c r="F485">
        <v>37</v>
      </c>
      <c r="G485" t="s">
        <v>21</v>
      </c>
      <c r="H485" t="s">
        <v>22</v>
      </c>
      <c r="I485" t="s">
        <v>43</v>
      </c>
      <c r="J485" t="s">
        <v>48</v>
      </c>
      <c r="K485" t="s">
        <v>25</v>
      </c>
      <c r="L485" t="s">
        <v>26</v>
      </c>
      <c r="M485" t="s">
        <v>45</v>
      </c>
      <c r="N485">
        <v>4</v>
      </c>
      <c r="O485" s="7">
        <v>713</v>
      </c>
      <c r="P485" s="7">
        <v>1120</v>
      </c>
      <c r="Q485" s="7">
        <f t="shared" si="21"/>
        <v>1628</v>
      </c>
      <c r="R485" s="7">
        <f t="shared" si="22"/>
        <v>2852</v>
      </c>
      <c r="S485" s="5">
        <f t="shared" si="23"/>
        <v>4480</v>
      </c>
    </row>
    <row r="486" spans="1:19">
      <c r="A486" s="3" t="s">
        <v>606</v>
      </c>
      <c r="B486" s="1">
        <v>44537</v>
      </c>
      <c r="C486">
        <v>7</v>
      </c>
      <c r="D486" t="s">
        <v>541</v>
      </c>
      <c r="E486">
        <v>2021</v>
      </c>
      <c r="F486">
        <v>45</v>
      </c>
      <c r="G486" t="s">
        <v>21</v>
      </c>
      <c r="H486" t="s">
        <v>30</v>
      </c>
      <c r="I486" t="s">
        <v>73</v>
      </c>
      <c r="J486" t="s">
        <v>74</v>
      </c>
      <c r="K486" t="s">
        <v>25</v>
      </c>
      <c r="L486" t="s">
        <v>26</v>
      </c>
      <c r="M486" t="s">
        <v>71</v>
      </c>
      <c r="N486">
        <v>4</v>
      </c>
      <c r="O486" s="7">
        <v>713</v>
      </c>
      <c r="P486" s="7">
        <v>1120</v>
      </c>
      <c r="Q486" s="7">
        <f t="shared" si="21"/>
        <v>1628</v>
      </c>
      <c r="R486" s="7">
        <f t="shared" si="22"/>
        <v>2852</v>
      </c>
      <c r="S486" s="5">
        <f t="shared" si="23"/>
        <v>4480</v>
      </c>
    </row>
    <row r="487" spans="1:19">
      <c r="A487" s="3" t="s">
        <v>607</v>
      </c>
      <c r="B487" s="1">
        <v>44537</v>
      </c>
      <c r="C487">
        <v>7</v>
      </c>
      <c r="D487" t="s">
        <v>541</v>
      </c>
      <c r="E487">
        <v>2021</v>
      </c>
      <c r="F487">
        <v>25</v>
      </c>
      <c r="G487" t="s">
        <v>29</v>
      </c>
      <c r="H487" t="s">
        <v>30</v>
      </c>
      <c r="I487" t="s">
        <v>37</v>
      </c>
      <c r="J487" t="s">
        <v>38</v>
      </c>
      <c r="K487" t="s">
        <v>25</v>
      </c>
      <c r="L487" t="s">
        <v>26</v>
      </c>
      <c r="M487" t="s">
        <v>79</v>
      </c>
      <c r="N487">
        <v>3</v>
      </c>
      <c r="O487" s="7">
        <v>713</v>
      </c>
      <c r="P487" s="7">
        <v>1120</v>
      </c>
      <c r="Q487" s="7">
        <f t="shared" si="21"/>
        <v>1221</v>
      </c>
      <c r="R487" s="7">
        <f t="shared" si="22"/>
        <v>2139</v>
      </c>
      <c r="S487" s="5">
        <f t="shared" si="23"/>
        <v>3360</v>
      </c>
    </row>
    <row r="488" spans="1:19">
      <c r="A488" s="3" t="s">
        <v>608</v>
      </c>
      <c r="B488" s="1">
        <v>44537</v>
      </c>
      <c r="C488">
        <v>7</v>
      </c>
      <c r="D488" t="s">
        <v>541</v>
      </c>
      <c r="E488">
        <v>2021</v>
      </c>
      <c r="F488">
        <v>38</v>
      </c>
      <c r="G488" t="s">
        <v>21</v>
      </c>
      <c r="H488" t="s">
        <v>30</v>
      </c>
      <c r="I488" t="s">
        <v>23</v>
      </c>
      <c r="J488" t="s">
        <v>24</v>
      </c>
      <c r="K488" t="s">
        <v>25</v>
      </c>
      <c r="L488" t="s">
        <v>39</v>
      </c>
      <c r="M488" t="s">
        <v>96</v>
      </c>
      <c r="N488">
        <v>2</v>
      </c>
      <c r="O488" s="7">
        <v>713</v>
      </c>
      <c r="P488" s="7">
        <v>1120</v>
      </c>
      <c r="Q488" s="7">
        <f t="shared" ref="Q488:Q551" si="24">S488-R488</f>
        <v>814</v>
      </c>
      <c r="R488" s="7">
        <f t="shared" ref="R488:R551" si="25">N488*O488</f>
        <v>1426</v>
      </c>
      <c r="S488" s="5">
        <f t="shared" ref="S488:S551" si="26">N488*P488</f>
        <v>2240</v>
      </c>
    </row>
    <row r="489" spans="1:19">
      <c r="A489" s="3" t="s">
        <v>609</v>
      </c>
      <c r="B489" s="1">
        <v>44537</v>
      </c>
      <c r="C489">
        <v>7</v>
      </c>
      <c r="D489" t="s">
        <v>541</v>
      </c>
      <c r="E489">
        <v>2021</v>
      </c>
      <c r="F489">
        <v>43</v>
      </c>
      <c r="G489" t="s">
        <v>21</v>
      </c>
      <c r="H489" t="s">
        <v>22</v>
      </c>
      <c r="I489" t="s">
        <v>23</v>
      </c>
      <c r="J489" t="s">
        <v>24</v>
      </c>
      <c r="K489" t="s">
        <v>25</v>
      </c>
      <c r="L489" t="s">
        <v>26</v>
      </c>
      <c r="M489" t="s">
        <v>166</v>
      </c>
      <c r="N489">
        <v>2</v>
      </c>
      <c r="O489" s="7">
        <v>713</v>
      </c>
      <c r="P489" s="7">
        <v>1120</v>
      </c>
      <c r="Q489" s="7">
        <f t="shared" si="24"/>
        <v>814</v>
      </c>
      <c r="R489" s="7">
        <f t="shared" si="25"/>
        <v>1426</v>
      </c>
      <c r="S489" s="5">
        <f t="shared" si="26"/>
        <v>2240</v>
      </c>
    </row>
    <row r="490" spans="1:19">
      <c r="A490" s="3" t="s">
        <v>610</v>
      </c>
      <c r="B490" s="1">
        <v>44537</v>
      </c>
      <c r="C490">
        <v>7</v>
      </c>
      <c r="D490" t="s">
        <v>541</v>
      </c>
      <c r="E490">
        <v>2021</v>
      </c>
      <c r="F490">
        <v>19</v>
      </c>
      <c r="G490" t="s">
        <v>85</v>
      </c>
      <c r="H490" t="s">
        <v>30</v>
      </c>
      <c r="I490" t="s">
        <v>23</v>
      </c>
      <c r="J490" t="s">
        <v>24</v>
      </c>
      <c r="K490" t="s">
        <v>25</v>
      </c>
      <c r="L490" t="s">
        <v>26</v>
      </c>
      <c r="M490" t="s">
        <v>173</v>
      </c>
      <c r="N490">
        <v>1</v>
      </c>
      <c r="O490" s="7">
        <v>713</v>
      </c>
      <c r="P490" s="7">
        <v>1120</v>
      </c>
      <c r="Q490" s="7">
        <f t="shared" si="24"/>
        <v>407</v>
      </c>
      <c r="R490" s="7">
        <f t="shared" si="25"/>
        <v>713</v>
      </c>
      <c r="S490" s="5">
        <f t="shared" si="26"/>
        <v>1120</v>
      </c>
    </row>
    <row r="491" spans="1:19">
      <c r="A491" s="3" t="s">
        <v>611</v>
      </c>
      <c r="B491" s="1">
        <v>44537</v>
      </c>
      <c r="C491">
        <v>7</v>
      </c>
      <c r="D491" t="s">
        <v>541</v>
      </c>
      <c r="E491">
        <v>2021</v>
      </c>
      <c r="F491">
        <v>25</v>
      </c>
      <c r="G491" t="s">
        <v>29</v>
      </c>
      <c r="H491" t="s">
        <v>22</v>
      </c>
      <c r="I491" t="s">
        <v>37</v>
      </c>
      <c r="J491" t="s">
        <v>38</v>
      </c>
      <c r="K491" t="s">
        <v>25</v>
      </c>
      <c r="L491" t="s">
        <v>26</v>
      </c>
      <c r="M491" t="s">
        <v>346</v>
      </c>
      <c r="N491">
        <v>1</v>
      </c>
      <c r="O491" s="7">
        <v>713</v>
      </c>
      <c r="P491" s="7">
        <v>1120</v>
      </c>
      <c r="Q491" s="7">
        <f t="shared" si="24"/>
        <v>407</v>
      </c>
      <c r="R491" s="7">
        <f t="shared" si="25"/>
        <v>713</v>
      </c>
      <c r="S491" s="5">
        <f t="shared" si="26"/>
        <v>1120</v>
      </c>
    </row>
    <row r="492" spans="1:19">
      <c r="A492" s="3" t="s">
        <v>612</v>
      </c>
      <c r="B492" s="1">
        <v>44537</v>
      </c>
      <c r="C492">
        <v>7</v>
      </c>
      <c r="D492" t="s">
        <v>541</v>
      </c>
      <c r="E492">
        <v>2021</v>
      </c>
      <c r="F492">
        <v>29</v>
      </c>
      <c r="G492" t="s">
        <v>29</v>
      </c>
      <c r="H492" t="s">
        <v>30</v>
      </c>
      <c r="I492" t="s">
        <v>43</v>
      </c>
      <c r="J492" t="s">
        <v>44</v>
      </c>
      <c r="K492" t="s">
        <v>25</v>
      </c>
      <c r="L492" t="s">
        <v>26</v>
      </c>
      <c r="M492" t="s">
        <v>98</v>
      </c>
      <c r="N492">
        <v>1</v>
      </c>
      <c r="O492" s="7">
        <v>713</v>
      </c>
      <c r="P492" s="7">
        <v>1120</v>
      </c>
      <c r="Q492" s="7">
        <f t="shared" si="24"/>
        <v>407</v>
      </c>
      <c r="R492" s="7">
        <f t="shared" si="25"/>
        <v>713</v>
      </c>
      <c r="S492" s="5">
        <f t="shared" si="26"/>
        <v>1120</v>
      </c>
    </row>
    <row r="493" spans="1:19">
      <c r="A493" s="3" t="s">
        <v>613</v>
      </c>
      <c r="B493" s="1">
        <v>44537</v>
      </c>
      <c r="C493">
        <v>7</v>
      </c>
      <c r="D493" t="s">
        <v>541</v>
      </c>
      <c r="E493">
        <v>2021</v>
      </c>
      <c r="F493">
        <v>33</v>
      </c>
      <c r="G493" t="s">
        <v>29</v>
      </c>
      <c r="H493" t="s">
        <v>30</v>
      </c>
      <c r="I493" t="s">
        <v>87</v>
      </c>
      <c r="J493" t="s">
        <v>614</v>
      </c>
      <c r="K493" t="s">
        <v>25</v>
      </c>
      <c r="L493" t="s">
        <v>26</v>
      </c>
      <c r="M493" t="s">
        <v>124</v>
      </c>
      <c r="N493">
        <v>1</v>
      </c>
      <c r="O493" s="7">
        <v>713</v>
      </c>
      <c r="P493" s="7">
        <v>1120</v>
      </c>
      <c r="Q493" s="7">
        <f t="shared" si="24"/>
        <v>407</v>
      </c>
      <c r="R493" s="7">
        <f t="shared" si="25"/>
        <v>713</v>
      </c>
      <c r="S493" s="5">
        <f t="shared" si="26"/>
        <v>1120</v>
      </c>
    </row>
    <row r="494" spans="1:19">
      <c r="A494" s="3" t="s">
        <v>615</v>
      </c>
      <c r="B494" s="1">
        <v>44537</v>
      </c>
      <c r="C494">
        <v>7</v>
      </c>
      <c r="D494" t="s">
        <v>541</v>
      </c>
      <c r="E494">
        <v>2021</v>
      </c>
      <c r="F494">
        <v>36</v>
      </c>
      <c r="G494" t="s">
        <v>21</v>
      </c>
      <c r="H494" t="s">
        <v>22</v>
      </c>
      <c r="I494" t="s">
        <v>43</v>
      </c>
      <c r="J494" t="s">
        <v>53</v>
      </c>
      <c r="K494" t="s">
        <v>25</v>
      </c>
      <c r="L494" t="s">
        <v>26</v>
      </c>
      <c r="M494" t="s">
        <v>45</v>
      </c>
      <c r="N494">
        <v>1</v>
      </c>
      <c r="O494" s="7">
        <v>713</v>
      </c>
      <c r="P494" s="7">
        <v>1120</v>
      </c>
      <c r="Q494" s="7">
        <f t="shared" si="24"/>
        <v>407</v>
      </c>
      <c r="R494" s="7">
        <f t="shared" si="25"/>
        <v>713</v>
      </c>
      <c r="S494" s="5">
        <f t="shared" si="26"/>
        <v>1120</v>
      </c>
    </row>
    <row r="495" spans="1:19">
      <c r="A495" s="3" t="s">
        <v>616</v>
      </c>
      <c r="B495" s="1">
        <v>44537</v>
      </c>
      <c r="C495">
        <v>7</v>
      </c>
      <c r="D495" t="s">
        <v>541</v>
      </c>
      <c r="E495">
        <v>2021</v>
      </c>
      <c r="F495">
        <v>41</v>
      </c>
      <c r="G495" t="s">
        <v>21</v>
      </c>
      <c r="H495" t="s">
        <v>22</v>
      </c>
      <c r="I495" t="s">
        <v>23</v>
      </c>
      <c r="J495" t="s">
        <v>24</v>
      </c>
      <c r="K495" t="s">
        <v>25</v>
      </c>
      <c r="L495" t="s">
        <v>26</v>
      </c>
      <c r="M495" t="s">
        <v>94</v>
      </c>
      <c r="N495">
        <v>1</v>
      </c>
      <c r="O495" s="7">
        <v>713</v>
      </c>
      <c r="P495" s="7">
        <v>1120</v>
      </c>
      <c r="Q495" s="7">
        <f t="shared" si="24"/>
        <v>407</v>
      </c>
      <c r="R495" s="7">
        <f t="shared" si="25"/>
        <v>713</v>
      </c>
      <c r="S495" s="5">
        <f t="shared" si="26"/>
        <v>1120</v>
      </c>
    </row>
    <row r="496" spans="1:19">
      <c r="A496" s="3" t="s">
        <v>617</v>
      </c>
      <c r="B496" s="1">
        <v>44537</v>
      </c>
      <c r="C496">
        <v>7</v>
      </c>
      <c r="D496" t="s">
        <v>541</v>
      </c>
      <c r="E496">
        <v>2021</v>
      </c>
      <c r="F496">
        <v>43</v>
      </c>
      <c r="G496" t="s">
        <v>21</v>
      </c>
      <c r="H496" t="s">
        <v>30</v>
      </c>
      <c r="I496" t="s">
        <v>43</v>
      </c>
      <c r="J496" t="s">
        <v>44</v>
      </c>
      <c r="K496" t="s">
        <v>25</v>
      </c>
      <c r="L496" t="s">
        <v>26</v>
      </c>
      <c r="M496" t="s">
        <v>64</v>
      </c>
      <c r="N496">
        <v>1</v>
      </c>
      <c r="O496" s="7">
        <v>713</v>
      </c>
      <c r="P496" s="7">
        <v>1120</v>
      </c>
      <c r="Q496" s="7">
        <f t="shared" si="24"/>
        <v>407</v>
      </c>
      <c r="R496" s="7">
        <f t="shared" si="25"/>
        <v>713</v>
      </c>
      <c r="S496" s="5">
        <f t="shared" si="26"/>
        <v>1120</v>
      </c>
    </row>
    <row r="497" spans="1:19">
      <c r="A497" s="3" t="s">
        <v>618</v>
      </c>
      <c r="B497" s="1">
        <v>44537</v>
      </c>
      <c r="C497">
        <v>7</v>
      </c>
      <c r="D497" t="s">
        <v>541</v>
      </c>
      <c r="E497">
        <v>2021</v>
      </c>
      <c r="F497">
        <v>45</v>
      </c>
      <c r="G497" t="s">
        <v>21</v>
      </c>
      <c r="H497" t="s">
        <v>30</v>
      </c>
      <c r="I497" t="s">
        <v>23</v>
      </c>
      <c r="J497" t="s">
        <v>81</v>
      </c>
      <c r="K497" t="s">
        <v>25</v>
      </c>
      <c r="L497" t="s">
        <v>26</v>
      </c>
      <c r="M497" t="s">
        <v>56</v>
      </c>
      <c r="N497">
        <v>1</v>
      </c>
      <c r="O497" s="7">
        <v>713</v>
      </c>
      <c r="P497" s="7">
        <v>1120</v>
      </c>
      <c r="Q497" s="7">
        <f t="shared" si="24"/>
        <v>407</v>
      </c>
      <c r="R497" s="7">
        <f t="shared" si="25"/>
        <v>713</v>
      </c>
      <c r="S497" s="5">
        <f t="shared" si="26"/>
        <v>1120</v>
      </c>
    </row>
    <row r="498" spans="1:19">
      <c r="A498" s="3" t="s">
        <v>619</v>
      </c>
      <c r="B498" s="1">
        <v>44537</v>
      </c>
      <c r="C498">
        <v>7</v>
      </c>
      <c r="D498" t="s">
        <v>541</v>
      </c>
      <c r="E498">
        <v>2021</v>
      </c>
      <c r="F498">
        <v>49</v>
      </c>
      <c r="G498" t="s">
        <v>21</v>
      </c>
      <c r="H498" t="s">
        <v>30</v>
      </c>
      <c r="I498" t="s">
        <v>37</v>
      </c>
      <c r="J498" t="s">
        <v>38</v>
      </c>
      <c r="K498" t="s">
        <v>25</v>
      </c>
      <c r="L498" t="s">
        <v>26</v>
      </c>
      <c r="M498" t="s">
        <v>195</v>
      </c>
      <c r="N498">
        <v>1</v>
      </c>
      <c r="O498" s="7">
        <v>713</v>
      </c>
      <c r="P498" s="7">
        <v>1120</v>
      </c>
      <c r="Q498" s="7">
        <f t="shared" si="24"/>
        <v>407</v>
      </c>
      <c r="R498" s="7">
        <f t="shared" si="25"/>
        <v>713</v>
      </c>
      <c r="S498" s="5">
        <f t="shared" si="26"/>
        <v>1120</v>
      </c>
    </row>
    <row r="499" spans="1:19">
      <c r="A499" s="3" t="s">
        <v>620</v>
      </c>
      <c r="B499" s="1">
        <v>44538</v>
      </c>
      <c r="C499">
        <v>8</v>
      </c>
      <c r="D499" t="s">
        <v>541</v>
      </c>
      <c r="E499">
        <v>2021</v>
      </c>
      <c r="F499">
        <v>19</v>
      </c>
      <c r="G499" t="s">
        <v>85</v>
      </c>
      <c r="H499" t="s">
        <v>22</v>
      </c>
      <c r="I499" t="s">
        <v>43</v>
      </c>
      <c r="J499" t="s">
        <v>53</v>
      </c>
      <c r="K499" t="s">
        <v>25</v>
      </c>
      <c r="L499" t="s">
        <v>39</v>
      </c>
      <c r="M499" t="s">
        <v>144</v>
      </c>
      <c r="N499">
        <v>4</v>
      </c>
      <c r="O499" s="7">
        <v>713</v>
      </c>
      <c r="P499" s="7">
        <v>1120</v>
      </c>
      <c r="Q499" s="7">
        <f t="shared" si="24"/>
        <v>1628</v>
      </c>
      <c r="R499" s="7">
        <f t="shared" si="25"/>
        <v>2852</v>
      </c>
      <c r="S499" s="5">
        <f t="shared" si="26"/>
        <v>4480</v>
      </c>
    </row>
    <row r="500" spans="1:19">
      <c r="A500" s="3" t="s">
        <v>621</v>
      </c>
      <c r="B500" s="1">
        <v>44538</v>
      </c>
      <c r="C500">
        <v>8</v>
      </c>
      <c r="D500" t="s">
        <v>541</v>
      </c>
      <c r="E500">
        <v>2021</v>
      </c>
      <c r="F500">
        <v>25</v>
      </c>
      <c r="G500" t="s">
        <v>29</v>
      </c>
      <c r="H500" t="s">
        <v>22</v>
      </c>
      <c r="I500" t="s">
        <v>43</v>
      </c>
      <c r="J500" t="s">
        <v>78</v>
      </c>
      <c r="K500" t="s">
        <v>25</v>
      </c>
      <c r="L500" t="s">
        <v>26</v>
      </c>
      <c r="M500" t="s">
        <v>120</v>
      </c>
      <c r="N500">
        <v>4</v>
      </c>
      <c r="O500" s="7">
        <v>713</v>
      </c>
      <c r="P500" s="7">
        <v>1120</v>
      </c>
      <c r="Q500" s="7">
        <f t="shared" si="24"/>
        <v>1628</v>
      </c>
      <c r="R500" s="7">
        <f t="shared" si="25"/>
        <v>2852</v>
      </c>
      <c r="S500" s="5">
        <f t="shared" si="26"/>
        <v>4480</v>
      </c>
    </row>
    <row r="501" spans="1:19">
      <c r="A501" s="3" t="s">
        <v>622</v>
      </c>
      <c r="B501" s="1">
        <v>44538</v>
      </c>
      <c r="C501">
        <v>8</v>
      </c>
      <c r="D501" t="s">
        <v>541</v>
      </c>
      <c r="E501">
        <v>2021</v>
      </c>
      <c r="F501">
        <v>27</v>
      </c>
      <c r="G501" t="s">
        <v>29</v>
      </c>
      <c r="H501" t="s">
        <v>30</v>
      </c>
      <c r="I501" t="s">
        <v>43</v>
      </c>
      <c r="J501" t="s">
        <v>48</v>
      </c>
      <c r="K501" t="s">
        <v>25</v>
      </c>
      <c r="L501" t="s">
        <v>26</v>
      </c>
      <c r="M501" t="s">
        <v>122</v>
      </c>
      <c r="N501">
        <v>4</v>
      </c>
      <c r="O501" s="7">
        <v>713</v>
      </c>
      <c r="P501" s="7">
        <v>1120</v>
      </c>
      <c r="Q501" s="7">
        <f t="shared" si="24"/>
        <v>1628</v>
      </c>
      <c r="R501" s="7">
        <f t="shared" si="25"/>
        <v>2852</v>
      </c>
      <c r="S501" s="5">
        <f t="shared" si="26"/>
        <v>4480</v>
      </c>
    </row>
    <row r="502" spans="1:19">
      <c r="A502" s="3" t="s">
        <v>623</v>
      </c>
      <c r="B502" s="1">
        <v>44538</v>
      </c>
      <c r="C502">
        <v>8</v>
      </c>
      <c r="D502" t="s">
        <v>541</v>
      </c>
      <c r="E502">
        <v>2021</v>
      </c>
      <c r="F502">
        <v>30</v>
      </c>
      <c r="G502" t="s">
        <v>29</v>
      </c>
      <c r="H502" t="s">
        <v>22</v>
      </c>
      <c r="I502" t="s">
        <v>31</v>
      </c>
      <c r="J502" t="s">
        <v>32</v>
      </c>
      <c r="K502" t="s">
        <v>25</v>
      </c>
      <c r="L502" t="s">
        <v>39</v>
      </c>
      <c r="M502" t="s">
        <v>49</v>
      </c>
      <c r="N502">
        <v>4</v>
      </c>
      <c r="O502" s="7">
        <v>713</v>
      </c>
      <c r="P502" s="7">
        <v>1120</v>
      </c>
      <c r="Q502" s="7">
        <f t="shared" si="24"/>
        <v>1628</v>
      </c>
      <c r="R502" s="7">
        <f t="shared" si="25"/>
        <v>2852</v>
      </c>
      <c r="S502" s="5">
        <f t="shared" si="26"/>
        <v>4480</v>
      </c>
    </row>
    <row r="503" spans="1:19">
      <c r="A503" s="3" t="s">
        <v>624</v>
      </c>
      <c r="B503" s="1">
        <v>44538</v>
      </c>
      <c r="C503">
        <v>8</v>
      </c>
      <c r="D503" t="s">
        <v>541</v>
      </c>
      <c r="E503">
        <v>2021</v>
      </c>
      <c r="F503">
        <v>36</v>
      </c>
      <c r="G503" t="s">
        <v>21</v>
      </c>
      <c r="H503" t="s">
        <v>22</v>
      </c>
      <c r="I503" t="s">
        <v>43</v>
      </c>
      <c r="J503" t="s">
        <v>53</v>
      </c>
      <c r="K503" t="s">
        <v>25</v>
      </c>
      <c r="L503" t="s">
        <v>26</v>
      </c>
      <c r="M503" t="s">
        <v>45</v>
      </c>
      <c r="N503">
        <v>4</v>
      </c>
      <c r="O503" s="7">
        <v>713</v>
      </c>
      <c r="P503" s="7">
        <v>1120</v>
      </c>
      <c r="Q503" s="7">
        <f t="shared" si="24"/>
        <v>1628</v>
      </c>
      <c r="R503" s="7">
        <f t="shared" si="25"/>
        <v>2852</v>
      </c>
      <c r="S503" s="5">
        <f t="shared" si="26"/>
        <v>4480</v>
      </c>
    </row>
    <row r="504" spans="1:19">
      <c r="A504" s="3" t="s">
        <v>625</v>
      </c>
      <c r="B504" s="1">
        <v>44538</v>
      </c>
      <c r="C504">
        <v>8</v>
      </c>
      <c r="D504" t="s">
        <v>541</v>
      </c>
      <c r="E504">
        <v>2021</v>
      </c>
      <c r="F504">
        <v>40</v>
      </c>
      <c r="G504" t="s">
        <v>21</v>
      </c>
      <c r="H504" t="s">
        <v>30</v>
      </c>
      <c r="I504" t="s">
        <v>43</v>
      </c>
      <c r="J504" t="s">
        <v>53</v>
      </c>
      <c r="K504" t="s">
        <v>25</v>
      </c>
      <c r="L504" t="s">
        <v>26</v>
      </c>
      <c r="M504" t="s">
        <v>79</v>
      </c>
      <c r="N504">
        <v>4</v>
      </c>
      <c r="O504" s="7">
        <v>713</v>
      </c>
      <c r="P504" s="7">
        <v>1120</v>
      </c>
      <c r="Q504" s="7">
        <f t="shared" si="24"/>
        <v>1628</v>
      </c>
      <c r="R504" s="7">
        <f t="shared" si="25"/>
        <v>2852</v>
      </c>
      <c r="S504" s="5">
        <f t="shared" si="26"/>
        <v>4480</v>
      </c>
    </row>
    <row r="505" spans="1:19">
      <c r="A505" s="3" t="s">
        <v>626</v>
      </c>
      <c r="B505" s="1">
        <v>44538</v>
      </c>
      <c r="C505">
        <v>8</v>
      </c>
      <c r="D505" t="s">
        <v>541</v>
      </c>
      <c r="E505">
        <v>2021</v>
      </c>
      <c r="F505">
        <v>39</v>
      </c>
      <c r="G505" t="s">
        <v>21</v>
      </c>
      <c r="H505" t="s">
        <v>22</v>
      </c>
      <c r="I505" t="s">
        <v>23</v>
      </c>
      <c r="J505" t="s">
        <v>180</v>
      </c>
      <c r="K505" t="s">
        <v>25</v>
      </c>
      <c r="L505" t="s">
        <v>39</v>
      </c>
      <c r="M505" t="s">
        <v>54</v>
      </c>
      <c r="N505">
        <v>2</v>
      </c>
      <c r="O505" s="7">
        <v>713</v>
      </c>
      <c r="P505" s="7">
        <v>1120</v>
      </c>
      <c r="Q505" s="7">
        <f t="shared" si="24"/>
        <v>814</v>
      </c>
      <c r="R505" s="7">
        <f t="shared" si="25"/>
        <v>1426</v>
      </c>
      <c r="S505" s="5">
        <f t="shared" si="26"/>
        <v>2240</v>
      </c>
    </row>
    <row r="506" spans="1:19">
      <c r="A506" s="3" t="s">
        <v>627</v>
      </c>
      <c r="B506" s="1">
        <v>44538</v>
      </c>
      <c r="C506">
        <v>8</v>
      </c>
      <c r="D506" t="s">
        <v>541</v>
      </c>
      <c r="E506">
        <v>2021</v>
      </c>
      <c r="F506">
        <v>30</v>
      </c>
      <c r="G506" t="s">
        <v>29</v>
      </c>
      <c r="H506" t="s">
        <v>22</v>
      </c>
      <c r="I506" t="s">
        <v>43</v>
      </c>
      <c r="J506" t="s">
        <v>44</v>
      </c>
      <c r="K506" t="s">
        <v>25</v>
      </c>
      <c r="L506" t="s">
        <v>26</v>
      </c>
      <c r="M506" t="s">
        <v>120</v>
      </c>
      <c r="N506">
        <v>1</v>
      </c>
      <c r="O506" s="7">
        <v>713</v>
      </c>
      <c r="P506" s="7">
        <v>1120</v>
      </c>
      <c r="Q506" s="7">
        <f t="shared" si="24"/>
        <v>407</v>
      </c>
      <c r="R506" s="7">
        <f t="shared" si="25"/>
        <v>713</v>
      </c>
      <c r="S506" s="5">
        <f t="shared" si="26"/>
        <v>1120</v>
      </c>
    </row>
    <row r="507" spans="1:19">
      <c r="A507" s="3" t="s">
        <v>628</v>
      </c>
      <c r="B507" s="1">
        <v>44538</v>
      </c>
      <c r="C507">
        <v>8</v>
      </c>
      <c r="D507" t="s">
        <v>541</v>
      </c>
      <c r="E507">
        <v>2021</v>
      </c>
      <c r="F507">
        <v>35</v>
      </c>
      <c r="G507" t="s">
        <v>21</v>
      </c>
      <c r="H507" t="s">
        <v>22</v>
      </c>
      <c r="I507" t="s">
        <v>23</v>
      </c>
      <c r="J507" t="s">
        <v>24</v>
      </c>
      <c r="K507" t="s">
        <v>25</v>
      </c>
      <c r="L507" t="s">
        <v>39</v>
      </c>
      <c r="M507" t="s">
        <v>147</v>
      </c>
      <c r="N507">
        <v>1</v>
      </c>
      <c r="O507" s="7">
        <v>713</v>
      </c>
      <c r="P507" s="7">
        <v>1120</v>
      </c>
      <c r="Q507" s="7">
        <f t="shared" si="24"/>
        <v>407</v>
      </c>
      <c r="R507" s="7">
        <f t="shared" si="25"/>
        <v>713</v>
      </c>
      <c r="S507" s="5">
        <f t="shared" si="26"/>
        <v>1120</v>
      </c>
    </row>
    <row r="508" spans="1:19">
      <c r="A508" s="3" t="s">
        <v>629</v>
      </c>
      <c r="B508" s="1">
        <v>44538</v>
      </c>
      <c r="C508">
        <v>8</v>
      </c>
      <c r="D508" t="s">
        <v>541</v>
      </c>
      <c r="E508">
        <v>2021</v>
      </c>
      <c r="F508">
        <v>45</v>
      </c>
      <c r="G508" t="s">
        <v>21</v>
      </c>
      <c r="H508" t="s">
        <v>30</v>
      </c>
      <c r="I508" t="s">
        <v>37</v>
      </c>
      <c r="J508" t="s">
        <v>38</v>
      </c>
      <c r="K508" t="s">
        <v>25</v>
      </c>
      <c r="L508" t="s">
        <v>26</v>
      </c>
      <c r="M508" t="s">
        <v>346</v>
      </c>
      <c r="N508">
        <v>1</v>
      </c>
      <c r="O508" s="7">
        <v>713</v>
      </c>
      <c r="P508" s="7">
        <v>1120</v>
      </c>
      <c r="Q508" s="7">
        <f t="shared" si="24"/>
        <v>407</v>
      </c>
      <c r="R508" s="7">
        <f t="shared" si="25"/>
        <v>713</v>
      </c>
      <c r="S508" s="5">
        <f t="shared" si="26"/>
        <v>1120</v>
      </c>
    </row>
    <row r="509" spans="1:19">
      <c r="A509" s="3" t="s">
        <v>630</v>
      </c>
      <c r="B509" s="1">
        <v>44538</v>
      </c>
      <c r="C509">
        <v>8</v>
      </c>
      <c r="D509" t="s">
        <v>541</v>
      </c>
      <c r="E509">
        <v>2021</v>
      </c>
      <c r="F509">
        <v>47</v>
      </c>
      <c r="G509" t="s">
        <v>21</v>
      </c>
      <c r="H509" t="s">
        <v>22</v>
      </c>
      <c r="I509" t="s">
        <v>31</v>
      </c>
      <c r="J509" t="s">
        <v>32</v>
      </c>
      <c r="K509" t="s">
        <v>25</v>
      </c>
      <c r="L509" t="s">
        <v>26</v>
      </c>
      <c r="M509" t="s">
        <v>169</v>
      </c>
      <c r="N509">
        <v>1</v>
      </c>
      <c r="O509" s="7">
        <v>713</v>
      </c>
      <c r="P509" s="7">
        <v>1120</v>
      </c>
      <c r="Q509" s="7">
        <f t="shared" si="24"/>
        <v>407</v>
      </c>
      <c r="R509" s="7">
        <f t="shared" si="25"/>
        <v>713</v>
      </c>
      <c r="S509" s="5">
        <f t="shared" si="26"/>
        <v>1120</v>
      </c>
    </row>
    <row r="510" spans="1:19">
      <c r="A510" s="3" t="s">
        <v>631</v>
      </c>
      <c r="B510" s="1">
        <v>44539</v>
      </c>
      <c r="C510">
        <v>9</v>
      </c>
      <c r="D510" t="s">
        <v>541</v>
      </c>
      <c r="E510">
        <v>2021</v>
      </c>
      <c r="F510">
        <v>33</v>
      </c>
      <c r="G510" t="s">
        <v>29</v>
      </c>
      <c r="H510" t="s">
        <v>22</v>
      </c>
      <c r="I510" t="s">
        <v>43</v>
      </c>
      <c r="J510" t="s">
        <v>78</v>
      </c>
      <c r="K510" t="s">
        <v>25</v>
      </c>
      <c r="L510" t="s">
        <v>39</v>
      </c>
      <c r="M510" t="s">
        <v>632</v>
      </c>
      <c r="N510">
        <v>2</v>
      </c>
      <c r="O510" s="7">
        <v>713</v>
      </c>
      <c r="P510" s="7">
        <v>1120</v>
      </c>
      <c r="Q510" s="7">
        <f t="shared" si="24"/>
        <v>814</v>
      </c>
      <c r="R510" s="7">
        <f t="shared" si="25"/>
        <v>1426</v>
      </c>
      <c r="S510" s="5">
        <f t="shared" si="26"/>
        <v>2240</v>
      </c>
    </row>
    <row r="511" spans="1:19">
      <c r="A511" s="3" t="s">
        <v>633</v>
      </c>
      <c r="B511" s="1">
        <v>44539</v>
      </c>
      <c r="C511">
        <v>9</v>
      </c>
      <c r="D511" t="s">
        <v>541</v>
      </c>
      <c r="E511">
        <v>2021</v>
      </c>
      <c r="F511">
        <v>34</v>
      </c>
      <c r="G511" t="s">
        <v>29</v>
      </c>
      <c r="H511" t="s">
        <v>30</v>
      </c>
      <c r="I511" t="s">
        <v>43</v>
      </c>
      <c r="J511" t="s">
        <v>44</v>
      </c>
      <c r="K511" t="s">
        <v>25</v>
      </c>
      <c r="L511" t="s">
        <v>26</v>
      </c>
      <c r="M511" t="s">
        <v>89</v>
      </c>
      <c r="N511">
        <v>2</v>
      </c>
      <c r="O511" s="7">
        <v>713</v>
      </c>
      <c r="P511" s="7">
        <v>1120</v>
      </c>
      <c r="Q511" s="7">
        <f t="shared" si="24"/>
        <v>814</v>
      </c>
      <c r="R511" s="7">
        <f t="shared" si="25"/>
        <v>1426</v>
      </c>
      <c r="S511" s="5">
        <f t="shared" si="26"/>
        <v>2240</v>
      </c>
    </row>
    <row r="512" spans="1:19">
      <c r="A512" s="3" t="s">
        <v>634</v>
      </c>
      <c r="B512" s="1">
        <v>44539</v>
      </c>
      <c r="C512">
        <v>9</v>
      </c>
      <c r="D512" t="s">
        <v>541</v>
      </c>
      <c r="E512">
        <v>2021</v>
      </c>
      <c r="F512">
        <v>75</v>
      </c>
      <c r="G512" t="s">
        <v>635</v>
      </c>
      <c r="H512" t="s">
        <v>30</v>
      </c>
      <c r="I512" t="s">
        <v>37</v>
      </c>
      <c r="J512" t="s">
        <v>38</v>
      </c>
      <c r="K512" t="s">
        <v>25</v>
      </c>
      <c r="L512" t="s">
        <v>26</v>
      </c>
      <c r="M512" t="s">
        <v>124</v>
      </c>
      <c r="N512">
        <v>2</v>
      </c>
      <c r="O512" s="7">
        <v>713</v>
      </c>
      <c r="P512" s="7">
        <v>1120</v>
      </c>
      <c r="Q512" s="7">
        <f t="shared" si="24"/>
        <v>814</v>
      </c>
      <c r="R512" s="7">
        <f t="shared" si="25"/>
        <v>1426</v>
      </c>
      <c r="S512" s="5">
        <f t="shared" si="26"/>
        <v>2240</v>
      </c>
    </row>
    <row r="513" spans="1:19">
      <c r="A513" s="3" t="s">
        <v>636</v>
      </c>
      <c r="B513" s="1">
        <v>44539</v>
      </c>
      <c r="C513">
        <v>9</v>
      </c>
      <c r="D513" t="s">
        <v>541</v>
      </c>
      <c r="E513">
        <v>2021</v>
      </c>
      <c r="F513">
        <v>26</v>
      </c>
      <c r="G513" t="s">
        <v>29</v>
      </c>
      <c r="H513" t="s">
        <v>22</v>
      </c>
      <c r="I513" t="s">
        <v>43</v>
      </c>
      <c r="J513" t="s">
        <v>53</v>
      </c>
      <c r="K513" t="s">
        <v>25</v>
      </c>
      <c r="L513" t="s">
        <v>26</v>
      </c>
      <c r="M513" t="s">
        <v>79</v>
      </c>
      <c r="N513">
        <v>1</v>
      </c>
      <c r="O513" s="7">
        <v>713</v>
      </c>
      <c r="P513" s="7">
        <v>1120</v>
      </c>
      <c r="Q513" s="7">
        <f t="shared" si="24"/>
        <v>407</v>
      </c>
      <c r="R513" s="7">
        <f t="shared" si="25"/>
        <v>713</v>
      </c>
      <c r="S513" s="5">
        <f t="shared" si="26"/>
        <v>1120</v>
      </c>
    </row>
    <row r="514" spans="1:19">
      <c r="A514" s="3" t="s">
        <v>637</v>
      </c>
      <c r="B514" s="1">
        <v>44539</v>
      </c>
      <c r="C514">
        <v>9</v>
      </c>
      <c r="D514" t="s">
        <v>541</v>
      </c>
      <c r="E514">
        <v>2021</v>
      </c>
      <c r="F514">
        <v>41</v>
      </c>
      <c r="G514" t="s">
        <v>21</v>
      </c>
      <c r="H514" t="s">
        <v>22</v>
      </c>
      <c r="I514" t="s">
        <v>73</v>
      </c>
      <c r="J514" t="s">
        <v>74</v>
      </c>
      <c r="K514" t="s">
        <v>25</v>
      </c>
      <c r="L514" t="s">
        <v>39</v>
      </c>
      <c r="M514" t="s">
        <v>96</v>
      </c>
      <c r="N514">
        <v>1</v>
      </c>
      <c r="O514" s="7">
        <v>713</v>
      </c>
      <c r="P514" s="7">
        <v>1120</v>
      </c>
      <c r="Q514" s="7">
        <f t="shared" si="24"/>
        <v>407</v>
      </c>
      <c r="R514" s="7">
        <f t="shared" si="25"/>
        <v>713</v>
      </c>
      <c r="S514" s="5">
        <f t="shared" si="26"/>
        <v>1120</v>
      </c>
    </row>
    <row r="515" spans="1:19">
      <c r="A515" s="3" t="s">
        <v>638</v>
      </c>
      <c r="B515" s="1">
        <v>44539</v>
      </c>
      <c r="C515">
        <v>9</v>
      </c>
      <c r="D515" t="s">
        <v>541</v>
      </c>
      <c r="E515">
        <v>2021</v>
      </c>
      <c r="F515">
        <v>42</v>
      </c>
      <c r="G515" t="s">
        <v>21</v>
      </c>
      <c r="H515" t="s">
        <v>22</v>
      </c>
      <c r="I515" t="s">
        <v>43</v>
      </c>
      <c r="J515" t="s">
        <v>53</v>
      </c>
      <c r="K515" t="s">
        <v>25</v>
      </c>
      <c r="L515" t="s">
        <v>26</v>
      </c>
      <c r="M515" t="s">
        <v>104</v>
      </c>
      <c r="N515">
        <v>1</v>
      </c>
      <c r="O515" s="7">
        <v>713</v>
      </c>
      <c r="P515" s="7">
        <v>1120</v>
      </c>
      <c r="Q515" s="7">
        <f t="shared" si="24"/>
        <v>407</v>
      </c>
      <c r="R515" s="7">
        <f t="shared" si="25"/>
        <v>713</v>
      </c>
      <c r="S515" s="5">
        <f t="shared" si="26"/>
        <v>1120</v>
      </c>
    </row>
    <row r="516" spans="1:19">
      <c r="A516" s="3" t="s">
        <v>639</v>
      </c>
      <c r="B516" s="1">
        <v>44539</v>
      </c>
      <c r="C516">
        <v>9</v>
      </c>
      <c r="D516" t="s">
        <v>541</v>
      </c>
      <c r="E516">
        <v>2021</v>
      </c>
      <c r="F516">
        <v>42</v>
      </c>
      <c r="G516" t="s">
        <v>21</v>
      </c>
      <c r="H516" t="s">
        <v>22</v>
      </c>
      <c r="I516" t="s">
        <v>73</v>
      </c>
      <c r="J516" t="s">
        <v>197</v>
      </c>
      <c r="K516" t="s">
        <v>25</v>
      </c>
      <c r="L516" t="s">
        <v>26</v>
      </c>
      <c r="M516" t="s">
        <v>51</v>
      </c>
      <c r="N516">
        <v>1</v>
      </c>
      <c r="O516" s="7">
        <v>713</v>
      </c>
      <c r="P516" s="7">
        <v>1120</v>
      </c>
      <c r="Q516" s="7">
        <f t="shared" si="24"/>
        <v>407</v>
      </c>
      <c r="R516" s="7">
        <f t="shared" si="25"/>
        <v>713</v>
      </c>
      <c r="S516" s="5">
        <f t="shared" si="26"/>
        <v>1120</v>
      </c>
    </row>
    <row r="517" spans="1:19">
      <c r="A517" s="3" t="s">
        <v>640</v>
      </c>
      <c r="B517" s="1">
        <v>44540</v>
      </c>
      <c r="C517">
        <v>10</v>
      </c>
      <c r="D517" t="s">
        <v>541</v>
      </c>
      <c r="E517">
        <v>2021</v>
      </c>
      <c r="F517">
        <v>43</v>
      </c>
      <c r="G517" t="s">
        <v>21</v>
      </c>
      <c r="H517" t="s">
        <v>22</v>
      </c>
      <c r="I517" t="s">
        <v>43</v>
      </c>
      <c r="J517" t="s">
        <v>78</v>
      </c>
      <c r="K517" t="s">
        <v>25</v>
      </c>
      <c r="L517" t="s">
        <v>26</v>
      </c>
      <c r="M517" t="s">
        <v>118</v>
      </c>
      <c r="N517">
        <v>4</v>
      </c>
      <c r="O517" s="7">
        <v>713</v>
      </c>
      <c r="P517" s="7">
        <v>1120</v>
      </c>
      <c r="Q517" s="7">
        <f t="shared" si="24"/>
        <v>1628</v>
      </c>
      <c r="R517" s="7">
        <f t="shared" si="25"/>
        <v>2852</v>
      </c>
      <c r="S517" s="5">
        <f t="shared" si="26"/>
        <v>4480</v>
      </c>
    </row>
    <row r="518" spans="1:19">
      <c r="A518" s="3" t="s">
        <v>641</v>
      </c>
      <c r="B518" s="1">
        <v>44540</v>
      </c>
      <c r="C518">
        <v>10</v>
      </c>
      <c r="D518" t="s">
        <v>541</v>
      </c>
      <c r="E518">
        <v>2021</v>
      </c>
      <c r="F518">
        <v>34</v>
      </c>
      <c r="G518" t="s">
        <v>29</v>
      </c>
      <c r="H518" t="s">
        <v>30</v>
      </c>
      <c r="I518" t="s">
        <v>37</v>
      </c>
      <c r="J518" t="s">
        <v>38</v>
      </c>
      <c r="K518" t="s">
        <v>25</v>
      </c>
      <c r="L518" t="s">
        <v>26</v>
      </c>
      <c r="M518" t="s">
        <v>234</v>
      </c>
      <c r="N518">
        <v>3</v>
      </c>
      <c r="O518" s="7">
        <v>713</v>
      </c>
      <c r="P518" s="7">
        <v>1120</v>
      </c>
      <c r="Q518" s="7">
        <f t="shared" si="24"/>
        <v>1221</v>
      </c>
      <c r="R518" s="7">
        <f t="shared" si="25"/>
        <v>2139</v>
      </c>
      <c r="S518" s="5">
        <f t="shared" si="26"/>
        <v>3360</v>
      </c>
    </row>
    <row r="519" spans="1:19">
      <c r="A519" s="3" t="s">
        <v>642</v>
      </c>
      <c r="B519" s="1">
        <v>44540</v>
      </c>
      <c r="C519">
        <v>10</v>
      </c>
      <c r="D519" t="s">
        <v>541</v>
      </c>
      <c r="E519">
        <v>2021</v>
      </c>
      <c r="F519">
        <v>27</v>
      </c>
      <c r="G519" t="s">
        <v>29</v>
      </c>
      <c r="H519" t="s">
        <v>22</v>
      </c>
      <c r="I519" t="s">
        <v>43</v>
      </c>
      <c r="J519" t="s">
        <v>78</v>
      </c>
      <c r="K519" t="s">
        <v>25</v>
      </c>
      <c r="L519" t="s">
        <v>26</v>
      </c>
      <c r="M519" t="s">
        <v>69</v>
      </c>
      <c r="N519">
        <v>2</v>
      </c>
      <c r="O519" s="7">
        <v>713</v>
      </c>
      <c r="P519" s="7">
        <v>1120</v>
      </c>
      <c r="Q519" s="7">
        <f t="shared" si="24"/>
        <v>814</v>
      </c>
      <c r="R519" s="7">
        <f t="shared" si="25"/>
        <v>1426</v>
      </c>
      <c r="S519" s="5">
        <f t="shared" si="26"/>
        <v>2240</v>
      </c>
    </row>
    <row r="520" spans="1:19">
      <c r="A520" s="3" t="s">
        <v>643</v>
      </c>
      <c r="B520" s="1">
        <v>44540</v>
      </c>
      <c r="C520">
        <v>10</v>
      </c>
      <c r="D520" t="s">
        <v>541</v>
      </c>
      <c r="E520">
        <v>2021</v>
      </c>
      <c r="F520">
        <v>34</v>
      </c>
      <c r="G520" t="s">
        <v>29</v>
      </c>
      <c r="H520" t="s">
        <v>22</v>
      </c>
      <c r="I520" t="s">
        <v>23</v>
      </c>
      <c r="J520" t="s">
        <v>24</v>
      </c>
      <c r="K520" t="s">
        <v>25</v>
      </c>
      <c r="L520" t="s">
        <v>39</v>
      </c>
      <c r="M520" t="s">
        <v>54</v>
      </c>
      <c r="N520">
        <v>2</v>
      </c>
      <c r="O520" s="7">
        <v>713</v>
      </c>
      <c r="P520" s="7">
        <v>1120</v>
      </c>
      <c r="Q520" s="7">
        <f t="shared" si="24"/>
        <v>814</v>
      </c>
      <c r="R520" s="7">
        <f t="shared" si="25"/>
        <v>1426</v>
      </c>
      <c r="S520" s="5">
        <f t="shared" si="26"/>
        <v>2240</v>
      </c>
    </row>
    <row r="521" spans="1:19">
      <c r="A521" s="3" t="s">
        <v>644</v>
      </c>
      <c r="B521" s="1">
        <v>44540</v>
      </c>
      <c r="C521">
        <v>10</v>
      </c>
      <c r="D521" t="s">
        <v>541</v>
      </c>
      <c r="E521">
        <v>2021</v>
      </c>
      <c r="F521">
        <v>40</v>
      </c>
      <c r="G521" t="s">
        <v>21</v>
      </c>
      <c r="H521" t="s">
        <v>30</v>
      </c>
      <c r="I521" t="s">
        <v>43</v>
      </c>
      <c r="J521" t="s">
        <v>53</v>
      </c>
      <c r="K521" t="s">
        <v>25</v>
      </c>
      <c r="L521" t="s">
        <v>39</v>
      </c>
      <c r="M521" t="s">
        <v>54</v>
      </c>
      <c r="N521">
        <v>2</v>
      </c>
      <c r="O521" s="7">
        <v>713</v>
      </c>
      <c r="P521" s="7">
        <v>1120</v>
      </c>
      <c r="Q521" s="7">
        <f t="shared" si="24"/>
        <v>814</v>
      </c>
      <c r="R521" s="7">
        <f t="shared" si="25"/>
        <v>1426</v>
      </c>
      <c r="S521" s="5">
        <f t="shared" si="26"/>
        <v>2240</v>
      </c>
    </row>
    <row r="522" spans="1:19">
      <c r="A522" s="3" t="s">
        <v>645</v>
      </c>
      <c r="B522" s="1">
        <v>44540</v>
      </c>
      <c r="C522">
        <v>10</v>
      </c>
      <c r="D522" t="s">
        <v>541</v>
      </c>
      <c r="E522">
        <v>2021</v>
      </c>
      <c r="F522">
        <v>23</v>
      </c>
      <c r="G522" t="s">
        <v>85</v>
      </c>
      <c r="H522" t="s">
        <v>22</v>
      </c>
      <c r="I522" t="s">
        <v>23</v>
      </c>
      <c r="J522" t="s">
        <v>81</v>
      </c>
      <c r="K522" t="s">
        <v>25</v>
      </c>
      <c r="L522" t="s">
        <v>26</v>
      </c>
      <c r="M522" t="s">
        <v>92</v>
      </c>
      <c r="N522">
        <v>1</v>
      </c>
      <c r="O522" s="7">
        <v>713</v>
      </c>
      <c r="P522" s="7">
        <v>1120</v>
      </c>
      <c r="Q522" s="7">
        <f t="shared" si="24"/>
        <v>407</v>
      </c>
      <c r="R522" s="7">
        <f t="shared" si="25"/>
        <v>713</v>
      </c>
      <c r="S522" s="5">
        <f t="shared" si="26"/>
        <v>1120</v>
      </c>
    </row>
    <row r="523" spans="1:19">
      <c r="A523" s="3" t="s">
        <v>646</v>
      </c>
      <c r="B523" s="1">
        <v>44540</v>
      </c>
      <c r="C523">
        <v>10</v>
      </c>
      <c r="D523" t="s">
        <v>541</v>
      </c>
      <c r="E523">
        <v>2021</v>
      </c>
      <c r="F523">
        <v>26</v>
      </c>
      <c r="G523" t="s">
        <v>29</v>
      </c>
      <c r="H523" t="s">
        <v>30</v>
      </c>
      <c r="I523" t="s">
        <v>37</v>
      </c>
      <c r="J523" t="s">
        <v>38</v>
      </c>
      <c r="K523" t="s">
        <v>25</v>
      </c>
      <c r="L523" t="s">
        <v>39</v>
      </c>
      <c r="M523" t="s">
        <v>40</v>
      </c>
      <c r="N523">
        <v>1</v>
      </c>
      <c r="O523" s="7">
        <v>713</v>
      </c>
      <c r="P523" s="7">
        <v>1120</v>
      </c>
      <c r="Q523" s="7">
        <f t="shared" si="24"/>
        <v>407</v>
      </c>
      <c r="R523" s="7">
        <f t="shared" si="25"/>
        <v>713</v>
      </c>
      <c r="S523" s="5">
        <f t="shared" si="26"/>
        <v>1120</v>
      </c>
    </row>
    <row r="524" spans="1:19">
      <c r="A524" s="3" t="s">
        <v>647</v>
      </c>
      <c r="B524" s="1">
        <v>44540</v>
      </c>
      <c r="C524">
        <v>10</v>
      </c>
      <c r="D524" t="s">
        <v>541</v>
      </c>
      <c r="E524">
        <v>2021</v>
      </c>
      <c r="F524">
        <v>34</v>
      </c>
      <c r="G524" t="s">
        <v>29</v>
      </c>
      <c r="H524" t="s">
        <v>30</v>
      </c>
      <c r="I524" t="s">
        <v>23</v>
      </c>
      <c r="J524" t="s">
        <v>24</v>
      </c>
      <c r="K524" t="s">
        <v>25</v>
      </c>
      <c r="L524" t="s">
        <v>39</v>
      </c>
      <c r="M524" t="s">
        <v>648</v>
      </c>
      <c r="N524">
        <v>1</v>
      </c>
      <c r="O524" s="7">
        <v>713</v>
      </c>
      <c r="P524" s="7">
        <v>1120</v>
      </c>
      <c r="Q524" s="7">
        <f t="shared" si="24"/>
        <v>407</v>
      </c>
      <c r="R524" s="7">
        <f t="shared" si="25"/>
        <v>713</v>
      </c>
      <c r="S524" s="5">
        <f t="shared" si="26"/>
        <v>1120</v>
      </c>
    </row>
    <row r="525" spans="1:19">
      <c r="A525" s="3" t="s">
        <v>649</v>
      </c>
      <c r="B525" s="1">
        <v>44540</v>
      </c>
      <c r="C525">
        <v>10</v>
      </c>
      <c r="D525" t="s">
        <v>541</v>
      </c>
      <c r="E525">
        <v>2021</v>
      </c>
      <c r="F525">
        <v>34</v>
      </c>
      <c r="G525" t="s">
        <v>29</v>
      </c>
      <c r="H525" t="s">
        <v>22</v>
      </c>
      <c r="I525" t="s">
        <v>23</v>
      </c>
      <c r="J525" t="s">
        <v>81</v>
      </c>
      <c r="K525" t="s">
        <v>25</v>
      </c>
      <c r="L525" t="s">
        <v>39</v>
      </c>
      <c r="M525" t="s">
        <v>650</v>
      </c>
      <c r="N525">
        <v>1</v>
      </c>
      <c r="O525" s="7">
        <v>713</v>
      </c>
      <c r="P525" s="7">
        <v>1120</v>
      </c>
      <c r="Q525" s="7">
        <f t="shared" si="24"/>
        <v>407</v>
      </c>
      <c r="R525" s="7">
        <f t="shared" si="25"/>
        <v>713</v>
      </c>
      <c r="S525" s="5">
        <f t="shared" si="26"/>
        <v>1120</v>
      </c>
    </row>
    <row r="526" spans="1:19">
      <c r="A526" s="3" t="s">
        <v>651</v>
      </c>
      <c r="B526" s="1">
        <v>44540</v>
      </c>
      <c r="C526">
        <v>10</v>
      </c>
      <c r="D526" t="s">
        <v>541</v>
      </c>
      <c r="E526">
        <v>2021</v>
      </c>
      <c r="F526">
        <v>38</v>
      </c>
      <c r="G526" t="s">
        <v>21</v>
      </c>
      <c r="H526" t="s">
        <v>30</v>
      </c>
      <c r="I526" t="s">
        <v>43</v>
      </c>
      <c r="J526" t="s">
        <v>53</v>
      </c>
      <c r="K526" t="s">
        <v>25</v>
      </c>
      <c r="L526" t="s">
        <v>39</v>
      </c>
      <c r="M526" t="s">
        <v>40</v>
      </c>
      <c r="N526">
        <v>1</v>
      </c>
      <c r="O526" s="7">
        <v>713</v>
      </c>
      <c r="P526" s="7">
        <v>1120</v>
      </c>
      <c r="Q526" s="7">
        <f t="shared" si="24"/>
        <v>407</v>
      </c>
      <c r="R526" s="7">
        <f t="shared" si="25"/>
        <v>713</v>
      </c>
      <c r="S526" s="5">
        <f t="shared" si="26"/>
        <v>1120</v>
      </c>
    </row>
    <row r="527" spans="1:19">
      <c r="A527" s="3" t="s">
        <v>652</v>
      </c>
      <c r="B527" s="1">
        <v>44541</v>
      </c>
      <c r="C527">
        <v>11</v>
      </c>
      <c r="D527" t="s">
        <v>541</v>
      </c>
      <c r="E527">
        <v>2021</v>
      </c>
      <c r="F527">
        <v>24</v>
      </c>
      <c r="G527" t="s">
        <v>85</v>
      </c>
      <c r="H527" t="s">
        <v>30</v>
      </c>
      <c r="I527" t="s">
        <v>87</v>
      </c>
      <c r="J527" t="s">
        <v>217</v>
      </c>
      <c r="K527" t="s">
        <v>25</v>
      </c>
      <c r="L527" t="s">
        <v>26</v>
      </c>
      <c r="M527" t="s">
        <v>98</v>
      </c>
      <c r="N527">
        <v>4</v>
      </c>
      <c r="O527" s="7">
        <v>713</v>
      </c>
      <c r="P527" s="7">
        <v>1120</v>
      </c>
      <c r="Q527" s="7">
        <f t="shared" si="24"/>
        <v>1628</v>
      </c>
      <c r="R527" s="7">
        <f t="shared" si="25"/>
        <v>2852</v>
      </c>
      <c r="S527" s="5">
        <f t="shared" si="26"/>
        <v>4480</v>
      </c>
    </row>
    <row r="528" spans="1:19">
      <c r="A528" s="3" t="s">
        <v>653</v>
      </c>
      <c r="B528" s="1">
        <v>44541</v>
      </c>
      <c r="C528">
        <v>11</v>
      </c>
      <c r="D528" t="s">
        <v>541</v>
      </c>
      <c r="E528">
        <v>2021</v>
      </c>
      <c r="F528">
        <v>56</v>
      </c>
      <c r="G528" t="s">
        <v>21</v>
      </c>
      <c r="H528" t="s">
        <v>30</v>
      </c>
      <c r="I528" t="s">
        <v>23</v>
      </c>
      <c r="J528" t="s">
        <v>24</v>
      </c>
      <c r="K528" t="s">
        <v>25</v>
      </c>
      <c r="L528" t="s">
        <v>26</v>
      </c>
      <c r="M528" t="s">
        <v>79</v>
      </c>
      <c r="N528">
        <v>4</v>
      </c>
      <c r="O528" s="7">
        <v>713</v>
      </c>
      <c r="P528" s="7">
        <v>1120</v>
      </c>
      <c r="Q528" s="7">
        <f t="shared" si="24"/>
        <v>1628</v>
      </c>
      <c r="R528" s="7">
        <f t="shared" si="25"/>
        <v>2852</v>
      </c>
      <c r="S528" s="5">
        <f t="shared" si="26"/>
        <v>4480</v>
      </c>
    </row>
    <row r="529" spans="1:19">
      <c r="A529" s="3" t="s">
        <v>654</v>
      </c>
      <c r="B529" s="1">
        <v>44541</v>
      </c>
      <c r="C529">
        <v>11</v>
      </c>
      <c r="D529" t="s">
        <v>541</v>
      </c>
      <c r="E529">
        <v>2021</v>
      </c>
      <c r="F529">
        <v>24</v>
      </c>
      <c r="G529" t="s">
        <v>85</v>
      </c>
      <c r="H529" t="s">
        <v>22</v>
      </c>
      <c r="I529" t="s">
        <v>87</v>
      </c>
      <c r="J529" t="s">
        <v>249</v>
      </c>
      <c r="K529" t="s">
        <v>25</v>
      </c>
      <c r="L529" t="s">
        <v>39</v>
      </c>
      <c r="M529" t="s">
        <v>40</v>
      </c>
      <c r="N529">
        <v>3</v>
      </c>
      <c r="O529" s="7">
        <v>713</v>
      </c>
      <c r="P529" s="7">
        <v>1120</v>
      </c>
      <c r="Q529" s="7">
        <f t="shared" si="24"/>
        <v>1221</v>
      </c>
      <c r="R529" s="7">
        <f t="shared" si="25"/>
        <v>2139</v>
      </c>
      <c r="S529" s="5">
        <f t="shared" si="26"/>
        <v>3360</v>
      </c>
    </row>
    <row r="530" spans="1:19">
      <c r="A530" s="3" t="s">
        <v>655</v>
      </c>
      <c r="B530" s="1">
        <v>44541</v>
      </c>
      <c r="C530">
        <v>11</v>
      </c>
      <c r="D530" t="s">
        <v>541</v>
      </c>
      <c r="E530">
        <v>2021</v>
      </c>
      <c r="F530">
        <v>27</v>
      </c>
      <c r="G530" t="s">
        <v>29</v>
      </c>
      <c r="H530" t="s">
        <v>22</v>
      </c>
      <c r="I530" t="s">
        <v>87</v>
      </c>
      <c r="J530" t="s">
        <v>217</v>
      </c>
      <c r="K530" t="s">
        <v>25</v>
      </c>
      <c r="L530" t="s">
        <v>26</v>
      </c>
      <c r="M530" t="s">
        <v>79</v>
      </c>
      <c r="N530">
        <v>3</v>
      </c>
      <c r="O530" s="7">
        <v>713</v>
      </c>
      <c r="P530" s="7">
        <v>1120</v>
      </c>
      <c r="Q530" s="7">
        <f t="shared" si="24"/>
        <v>1221</v>
      </c>
      <c r="R530" s="7">
        <f t="shared" si="25"/>
        <v>2139</v>
      </c>
      <c r="S530" s="5">
        <f t="shared" si="26"/>
        <v>3360</v>
      </c>
    </row>
    <row r="531" spans="1:19">
      <c r="A531" s="3" t="s">
        <v>656</v>
      </c>
      <c r="B531" s="1">
        <v>44541</v>
      </c>
      <c r="C531">
        <v>11</v>
      </c>
      <c r="D531" t="s">
        <v>541</v>
      </c>
      <c r="E531">
        <v>2021</v>
      </c>
      <c r="F531">
        <v>41</v>
      </c>
      <c r="G531" t="s">
        <v>21</v>
      </c>
      <c r="H531" t="s">
        <v>30</v>
      </c>
      <c r="I531" t="s">
        <v>23</v>
      </c>
      <c r="J531" t="s">
        <v>24</v>
      </c>
      <c r="K531" t="s">
        <v>25</v>
      </c>
      <c r="L531" t="s">
        <v>26</v>
      </c>
      <c r="M531" t="s">
        <v>71</v>
      </c>
      <c r="N531">
        <v>3</v>
      </c>
      <c r="O531" s="7">
        <v>713</v>
      </c>
      <c r="P531" s="7">
        <v>1120</v>
      </c>
      <c r="Q531" s="7">
        <f t="shared" si="24"/>
        <v>1221</v>
      </c>
      <c r="R531" s="7">
        <f t="shared" si="25"/>
        <v>2139</v>
      </c>
      <c r="S531" s="5">
        <f t="shared" si="26"/>
        <v>3360</v>
      </c>
    </row>
    <row r="532" spans="1:19">
      <c r="A532" s="3" t="s">
        <v>657</v>
      </c>
      <c r="B532" s="1">
        <v>44541</v>
      </c>
      <c r="C532">
        <v>11</v>
      </c>
      <c r="D532" t="s">
        <v>541</v>
      </c>
      <c r="E532">
        <v>2021</v>
      </c>
      <c r="F532">
        <v>36</v>
      </c>
      <c r="G532" t="s">
        <v>21</v>
      </c>
      <c r="H532" t="s">
        <v>22</v>
      </c>
      <c r="I532" t="s">
        <v>43</v>
      </c>
      <c r="J532" t="s">
        <v>44</v>
      </c>
      <c r="K532" t="s">
        <v>25</v>
      </c>
      <c r="L532" t="s">
        <v>26</v>
      </c>
      <c r="M532" t="s">
        <v>118</v>
      </c>
      <c r="N532">
        <v>2</v>
      </c>
      <c r="O532" s="7">
        <v>713</v>
      </c>
      <c r="P532" s="7">
        <v>1120</v>
      </c>
      <c r="Q532" s="7">
        <f t="shared" si="24"/>
        <v>814</v>
      </c>
      <c r="R532" s="7">
        <f t="shared" si="25"/>
        <v>1426</v>
      </c>
      <c r="S532" s="5">
        <f t="shared" si="26"/>
        <v>2240</v>
      </c>
    </row>
    <row r="533" spans="1:19">
      <c r="A533" s="3" t="s">
        <v>658</v>
      </c>
      <c r="B533" s="1">
        <v>44541</v>
      </c>
      <c r="C533">
        <v>11</v>
      </c>
      <c r="D533" t="s">
        <v>541</v>
      </c>
      <c r="E533">
        <v>2021</v>
      </c>
      <c r="F533">
        <v>41</v>
      </c>
      <c r="G533" t="s">
        <v>21</v>
      </c>
      <c r="H533" t="s">
        <v>22</v>
      </c>
      <c r="I533" t="s">
        <v>43</v>
      </c>
      <c r="J533" t="s">
        <v>53</v>
      </c>
      <c r="K533" t="s">
        <v>25</v>
      </c>
      <c r="L533" t="s">
        <v>39</v>
      </c>
      <c r="M533" t="s">
        <v>128</v>
      </c>
      <c r="N533">
        <v>2</v>
      </c>
      <c r="O533" s="7">
        <v>713</v>
      </c>
      <c r="P533" s="7">
        <v>1120</v>
      </c>
      <c r="Q533" s="7">
        <f t="shared" si="24"/>
        <v>814</v>
      </c>
      <c r="R533" s="7">
        <f t="shared" si="25"/>
        <v>1426</v>
      </c>
      <c r="S533" s="5">
        <f t="shared" si="26"/>
        <v>2240</v>
      </c>
    </row>
    <row r="534" spans="1:19">
      <c r="A534" s="3" t="s">
        <v>659</v>
      </c>
      <c r="B534" s="1">
        <v>44541</v>
      </c>
      <c r="C534">
        <v>11</v>
      </c>
      <c r="D534" t="s">
        <v>541</v>
      </c>
      <c r="E534">
        <v>2021</v>
      </c>
      <c r="F534">
        <v>18</v>
      </c>
      <c r="G534" t="s">
        <v>85</v>
      </c>
      <c r="H534" t="s">
        <v>22</v>
      </c>
      <c r="I534" t="s">
        <v>23</v>
      </c>
      <c r="J534" t="s">
        <v>24</v>
      </c>
      <c r="K534" t="s">
        <v>25</v>
      </c>
      <c r="L534" t="s">
        <v>26</v>
      </c>
      <c r="M534" t="s">
        <v>562</v>
      </c>
      <c r="N534">
        <v>1</v>
      </c>
      <c r="O534" s="7">
        <v>713</v>
      </c>
      <c r="P534" s="7">
        <v>1120</v>
      </c>
      <c r="Q534" s="7">
        <f t="shared" si="24"/>
        <v>407</v>
      </c>
      <c r="R534" s="7">
        <f t="shared" si="25"/>
        <v>713</v>
      </c>
      <c r="S534" s="5">
        <f t="shared" si="26"/>
        <v>1120</v>
      </c>
    </row>
    <row r="535" spans="1:19">
      <c r="A535" s="3" t="s">
        <v>660</v>
      </c>
      <c r="B535" s="1">
        <v>44541</v>
      </c>
      <c r="C535">
        <v>11</v>
      </c>
      <c r="D535" t="s">
        <v>541</v>
      </c>
      <c r="E535">
        <v>2021</v>
      </c>
      <c r="F535">
        <v>27</v>
      </c>
      <c r="G535" t="s">
        <v>29</v>
      </c>
      <c r="H535" t="s">
        <v>30</v>
      </c>
      <c r="I535" t="s">
        <v>31</v>
      </c>
      <c r="J535" t="s">
        <v>32</v>
      </c>
      <c r="K535" t="s">
        <v>25</v>
      </c>
      <c r="L535" t="s">
        <v>39</v>
      </c>
      <c r="M535" t="s">
        <v>109</v>
      </c>
      <c r="N535">
        <v>1</v>
      </c>
      <c r="O535" s="7">
        <v>713</v>
      </c>
      <c r="P535" s="7">
        <v>1120</v>
      </c>
      <c r="Q535" s="7">
        <f t="shared" si="24"/>
        <v>407</v>
      </c>
      <c r="R535" s="7">
        <f t="shared" si="25"/>
        <v>713</v>
      </c>
      <c r="S535" s="5">
        <f t="shared" si="26"/>
        <v>1120</v>
      </c>
    </row>
    <row r="536" spans="1:19">
      <c r="A536" s="3" t="s">
        <v>661</v>
      </c>
      <c r="B536" s="1">
        <v>44541</v>
      </c>
      <c r="C536">
        <v>11</v>
      </c>
      <c r="D536" t="s">
        <v>541</v>
      </c>
      <c r="E536">
        <v>2021</v>
      </c>
      <c r="F536">
        <v>27</v>
      </c>
      <c r="G536" t="s">
        <v>29</v>
      </c>
      <c r="H536" t="s">
        <v>22</v>
      </c>
      <c r="I536" t="s">
        <v>87</v>
      </c>
      <c r="J536" t="s">
        <v>91</v>
      </c>
      <c r="K536" t="s">
        <v>25</v>
      </c>
      <c r="L536" t="s">
        <v>26</v>
      </c>
      <c r="M536" t="s">
        <v>98</v>
      </c>
      <c r="N536">
        <v>1</v>
      </c>
      <c r="O536" s="7">
        <v>713</v>
      </c>
      <c r="P536" s="7">
        <v>1120</v>
      </c>
      <c r="Q536" s="7">
        <f t="shared" si="24"/>
        <v>407</v>
      </c>
      <c r="R536" s="7">
        <f t="shared" si="25"/>
        <v>713</v>
      </c>
      <c r="S536" s="5">
        <f t="shared" si="26"/>
        <v>1120</v>
      </c>
    </row>
    <row r="537" spans="1:19">
      <c r="A537" s="3" t="s">
        <v>662</v>
      </c>
      <c r="B537" s="1">
        <v>44541</v>
      </c>
      <c r="C537">
        <v>11</v>
      </c>
      <c r="D537" t="s">
        <v>541</v>
      </c>
      <c r="E537">
        <v>2021</v>
      </c>
      <c r="F537">
        <v>29</v>
      </c>
      <c r="G537" t="s">
        <v>29</v>
      </c>
      <c r="H537" t="s">
        <v>22</v>
      </c>
      <c r="I537" t="s">
        <v>37</v>
      </c>
      <c r="J537" t="s">
        <v>38</v>
      </c>
      <c r="K537" t="s">
        <v>25</v>
      </c>
      <c r="L537" t="s">
        <v>26</v>
      </c>
      <c r="M537" t="s">
        <v>122</v>
      </c>
      <c r="N537">
        <v>1</v>
      </c>
      <c r="O537" s="7">
        <v>713</v>
      </c>
      <c r="P537" s="7">
        <v>1120</v>
      </c>
      <c r="Q537" s="7">
        <f t="shared" si="24"/>
        <v>407</v>
      </c>
      <c r="R537" s="7">
        <f t="shared" si="25"/>
        <v>713</v>
      </c>
      <c r="S537" s="5">
        <f t="shared" si="26"/>
        <v>1120</v>
      </c>
    </row>
    <row r="538" spans="1:19">
      <c r="A538" s="3" t="s">
        <v>663</v>
      </c>
      <c r="B538" s="1">
        <v>44541</v>
      </c>
      <c r="C538">
        <v>11</v>
      </c>
      <c r="D538" t="s">
        <v>541</v>
      </c>
      <c r="E538">
        <v>2021</v>
      </c>
      <c r="F538">
        <v>37</v>
      </c>
      <c r="G538" t="s">
        <v>21</v>
      </c>
      <c r="H538" t="s">
        <v>30</v>
      </c>
      <c r="I538" t="s">
        <v>23</v>
      </c>
      <c r="J538" t="s">
        <v>24</v>
      </c>
      <c r="K538" t="s">
        <v>25</v>
      </c>
      <c r="L538" t="s">
        <v>39</v>
      </c>
      <c r="M538" t="s">
        <v>236</v>
      </c>
      <c r="N538">
        <v>1</v>
      </c>
      <c r="O538" s="7">
        <v>713</v>
      </c>
      <c r="P538" s="7">
        <v>1120</v>
      </c>
      <c r="Q538" s="7">
        <f t="shared" si="24"/>
        <v>407</v>
      </c>
      <c r="R538" s="7">
        <f t="shared" si="25"/>
        <v>713</v>
      </c>
      <c r="S538" s="5">
        <f t="shared" si="26"/>
        <v>1120</v>
      </c>
    </row>
    <row r="539" spans="1:19">
      <c r="A539" s="3" t="s">
        <v>664</v>
      </c>
      <c r="B539" s="1">
        <v>44541</v>
      </c>
      <c r="C539">
        <v>11</v>
      </c>
      <c r="D539" t="s">
        <v>541</v>
      </c>
      <c r="E539">
        <v>2021</v>
      </c>
      <c r="F539">
        <v>38</v>
      </c>
      <c r="G539" t="s">
        <v>21</v>
      </c>
      <c r="H539" t="s">
        <v>22</v>
      </c>
      <c r="I539" t="s">
        <v>23</v>
      </c>
      <c r="J539" t="s">
        <v>24</v>
      </c>
      <c r="K539" t="s">
        <v>25</v>
      </c>
      <c r="L539" t="s">
        <v>39</v>
      </c>
      <c r="M539" t="s">
        <v>49</v>
      </c>
      <c r="N539">
        <v>1</v>
      </c>
      <c r="O539" s="7">
        <v>713</v>
      </c>
      <c r="P539" s="7">
        <v>1120</v>
      </c>
      <c r="Q539" s="7">
        <f t="shared" si="24"/>
        <v>407</v>
      </c>
      <c r="R539" s="7">
        <f t="shared" si="25"/>
        <v>713</v>
      </c>
      <c r="S539" s="5">
        <f t="shared" si="26"/>
        <v>1120</v>
      </c>
    </row>
    <row r="540" spans="1:19">
      <c r="A540" s="3" t="s">
        <v>665</v>
      </c>
      <c r="B540" s="1">
        <v>44541</v>
      </c>
      <c r="C540">
        <v>11</v>
      </c>
      <c r="D540" t="s">
        <v>541</v>
      </c>
      <c r="E540">
        <v>2021</v>
      </c>
      <c r="F540">
        <v>54</v>
      </c>
      <c r="G540" t="s">
        <v>21</v>
      </c>
      <c r="H540" t="s">
        <v>30</v>
      </c>
      <c r="I540" t="s">
        <v>23</v>
      </c>
      <c r="J540" t="s">
        <v>81</v>
      </c>
      <c r="K540" t="s">
        <v>25</v>
      </c>
      <c r="L540" t="s">
        <v>26</v>
      </c>
      <c r="M540" t="s">
        <v>27</v>
      </c>
      <c r="N540">
        <v>1</v>
      </c>
      <c r="O540" s="7">
        <v>713</v>
      </c>
      <c r="P540" s="7">
        <v>1120</v>
      </c>
      <c r="Q540" s="7">
        <f t="shared" si="24"/>
        <v>407</v>
      </c>
      <c r="R540" s="7">
        <f t="shared" si="25"/>
        <v>713</v>
      </c>
      <c r="S540" s="5">
        <f t="shared" si="26"/>
        <v>1120</v>
      </c>
    </row>
    <row r="541" spans="1:19">
      <c r="A541" s="3" t="s">
        <v>666</v>
      </c>
      <c r="B541" s="1">
        <v>44542</v>
      </c>
      <c r="C541">
        <v>12</v>
      </c>
      <c r="D541" t="s">
        <v>541</v>
      </c>
      <c r="E541">
        <v>2021</v>
      </c>
      <c r="F541">
        <v>27</v>
      </c>
      <c r="G541" t="s">
        <v>29</v>
      </c>
      <c r="H541" t="s">
        <v>30</v>
      </c>
      <c r="I541" t="s">
        <v>43</v>
      </c>
      <c r="J541" t="s">
        <v>78</v>
      </c>
      <c r="K541" t="s">
        <v>25</v>
      </c>
      <c r="L541" t="s">
        <v>26</v>
      </c>
      <c r="M541" t="s">
        <v>150</v>
      </c>
      <c r="N541">
        <v>4</v>
      </c>
      <c r="O541" s="7">
        <v>713</v>
      </c>
      <c r="P541" s="7">
        <v>1120</v>
      </c>
      <c r="Q541" s="7">
        <f t="shared" si="24"/>
        <v>1628</v>
      </c>
      <c r="R541" s="7">
        <f t="shared" si="25"/>
        <v>2852</v>
      </c>
      <c r="S541" s="5">
        <f t="shared" si="26"/>
        <v>4480</v>
      </c>
    </row>
    <row r="542" spans="1:19">
      <c r="A542" s="3" t="s">
        <v>667</v>
      </c>
      <c r="B542" s="1">
        <v>44542</v>
      </c>
      <c r="C542">
        <v>12</v>
      </c>
      <c r="D542" t="s">
        <v>541</v>
      </c>
      <c r="E542">
        <v>2021</v>
      </c>
      <c r="F542">
        <v>36</v>
      </c>
      <c r="G542" t="s">
        <v>21</v>
      </c>
      <c r="H542" t="s">
        <v>22</v>
      </c>
      <c r="I542" t="s">
        <v>43</v>
      </c>
      <c r="J542" t="s">
        <v>53</v>
      </c>
      <c r="K542" t="s">
        <v>25</v>
      </c>
      <c r="L542" t="s">
        <v>39</v>
      </c>
      <c r="M542" t="s">
        <v>96</v>
      </c>
      <c r="N542">
        <v>4</v>
      </c>
      <c r="O542" s="7">
        <v>713</v>
      </c>
      <c r="P542" s="7">
        <v>1120</v>
      </c>
      <c r="Q542" s="7">
        <f t="shared" si="24"/>
        <v>1628</v>
      </c>
      <c r="R542" s="7">
        <f t="shared" si="25"/>
        <v>2852</v>
      </c>
      <c r="S542" s="5">
        <f t="shared" si="26"/>
        <v>4480</v>
      </c>
    </row>
    <row r="543" spans="1:19">
      <c r="A543" s="3" t="s">
        <v>668</v>
      </c>
      <c r="B543" s="1">
        <v>44542</v>
      </c>
      <c r="C543">
        <v>12</v>
      </c>
      <c r="D543" t="s">
        <v>541</v>
      </c>
      <c r="E543">
        <v>2021</v>
      </c>
      <c r="F543">
        <v>37</v>
      </c>
      <c r="G543" t="s">
        <v>21</v>
      </c>
      <c r="H543" t="s">
        <v>30</v>
      </c>
      <c r="I543" t="s">
        <v>23</v>
      </c>
      <c r="J543" t="s">
        <v>24</v>
      </c>
      <c r="K543" t="s">
        <v>25</v>
      </c>
      <c r="L543" t="s">
        <v>39</v>
      </c>
      <c r="M543" t="s">
        <v>236</v>
      </c>
      <c r="N543">
        <v>4</v>
      </c>
      <c r="O543" s="7">
        <v>713</v>
      </c>
      <c r="P543" s="7">
        <v>1120</v>
      </c>
      <c r="Q543" s="7">
        <f t="shared" si="24"/>
        <v>1628</v>
      </c>
      <c r="R543" s="7">
        <f t="shared" si="25"/>
        <v>2852</v>
      </c>
      <c r="S543" s="5">
        <f t="shared" si="26"/>
        <v>4480</v>
      </c>
    </row>
    <row r="544" spans="1:19">
      <c r="A544" s="3" t="s">
        <v>669</v>
      </c>
      <c r="B544" s="1">
        <v>44542</v>
      </c>
      <c r="C544">
        <v>12</v>
      </c>
      <c r="D544" t="s">
        <v>541</v>
      </c>
      <c r="E544">
        <v>2021</v>
      </c>
      <c r="F544">
        <v>47</v>
      </c>
      <c r="G544" t="s">
        <v>21</v>
      </c>
      <c r="H544" t="s">
        <v>30</v>
      </c>
      <c r="I544" t="s">
        <v>73</v>
      </c>
      <c r="J544" t="s">
        <v>102</v>
      </c>
      <c r="K544" t="s">
        <v>25</v>
      </c>
      <c r="L544" t="s">
        <v>26</v>
      </c>
      <c r="M544" t="s">
        <v>445</v>
      </c>
      <c r="N544">
        <v>4</v>
      </c>
      <c r="O544" s="7">
        <v>713</v>
      </c>
      <c r="P544" s="7">
        <v>1120</v>
      </c>
      <c r="Q544" s="7">
        <f t="shared" si="24"/>
        <v>1628</v>
      </c>
      <c r="R544" s="7">
        <f t="shared" si="25"/>
        <v>2852</v>
      </c>
      <c r="S544" s="5">
        <f t="shared" si="26"/>
        <v>4480</v>
      </c>
    </row>
    <row r="545" spans="1:19">
      <c r="A545" s="3" t="s">
        <v>670</v>
      </c>
      <c r="B545" s="1">
        <v>44542</v>
      </c>
      <c r="C545">
        <v>12</v>
      </c>
      <c r="D545" t="s">
        <v>541</v>
      </c>
      <c r="E545">
        <v>2021</v>
      </c>
      <c r="F545">
        <v>18</v>
      </c>
      <c r="G545" t="s">
        <v>85</v>
      </c>
      <c r="H545" t="s">
        <v>30</v>
      </c>
      <c r="I545" t="s">
        <v>73</v>
      </c>
      <c r="J545" t="s">
        <v>197</v>
      </c>
      <c r="K545" t="s">
        <v>25</v>
      </c>
      <c r="L545" t="s">
        <v>26</v>
      </c>
      <c r="M545" t="s">
        <v>98</v>
      </c>
      <c r="N545">
        <v>3</v>
      </c>
      <c r="O545" s="7">
        <v>713</v>
      </c>
      <c r="P545" s="7">
        <v>1120</v>
      </c>
      <c r="Q545" s="7">
        <f t="shared" si="24"/>
        <v>1221</v>
      </c>
      <c r="R545" s="7">
        <f t="shared" si="25"/>
        <v>2139</v>
      </c>
      <c r="S545" s="5">
        <f t="shared" si="26"/>
        <v>3360</v>
      </c>
    </row>
    <row r="546" spans="1:19">
      <c r="A546" s="3" t="s">
        <v>671</v>
      </c>
      <c r="B546" s="1">
        <v>44542</v>
      </c>
      <c r="C546">
        <v>12</v>
      </c>
      <c r="D546" t="s">
        <v>541</v>
      </c>
      <c r="E546">
        <v>2021</v>
      </c>
      <c r="F546">
        <v>28</v>
      </c>
      <c r="G546" t="s">
        <v>29</v>
      </c>
      <c r="H546" t="s">
        <v>30</v>
      </c>
      <c r="I546" t="s">
        <v>87</v>
      </c>
      <c r="J546" t="s">
        <v>91</v>
      </c>
      <c r="K546" t="s">
        <v>25</v>
      </c>
      <c r="L546" t="s">
        <v>26</v>
      </c>
      <c r="M546" t="s">
        <v>166</v>
      </c>
      <c r="N546">
        <v>3</v>
      </c>
      <c r="O546" s="7">
        <v>713</v>
      </c>
      <c r="P546" s="7">
        <v>1120</v>
      </c>
      <c r="Q546" s="7">
        <f t="shared" si="24"/>
        <v>1221</v>
      </c>
      <c r="R546" s="7">
        <f t="shared" si="25"/>
        <v>2139</v>
      </c>
      <c r="S546" s="5">
        <f t="shared" si="26"/>
        <v>3360</v>
      </c>
    </row>
    <row r="547" spans="1:19">
      <c r="A547" s="3" t="s">
        <v>672</v>
      </c>
      <c r="B547" s="1">
        <v>44542</v>
      </c>
      <c r="C547">
        <v>12</v>
      </c>
      <c r="D547" t="s">
        <v>541</v>
      </c>
      <c r="E547">
        <v>2021</v>
      </c>
      <c r="F547">
        <v>33</v>
      </c>
      <c r="G547" t="s">
        <v>29</v>
      </c>
      <c r="H547" t="s">
        <v>22</v>
      </c>
      <c r="I547" t="s">
        <v>37</v>
      </c>
      <c r="J547" t="s">
        <v>38</v>
      </c>
      <c r="K547" t="s">
        <v>25</v>
      </c>
      <c r="L547" t="s">
        <v>26</v>
      </c>
      <c r="M547" t="s">
        <v>120</v>
      </c>
      <c r="N547">
        <v>3</v>
      </c>
      <c r="O547" s="7">
        <v>713</v>
      </c>
      <c r="P547" s="7">
        <v>1120</v>
      </c>
      <c r="Q547" s="7">
        <f t="shared" si="24"/>
        <v>1221</v>
      </c>
      <c r="R547" s="7">
        <f t="shared" si="25"/>
        <v>2139</v>
      </c>
      <c r="S547" s="5">
        <f t="shared" si="26"/>
        <v>3360</v>
      </c>
    </row>
    <row r="548" spans="1:19">
      <c r="A548" s="3" t="s">
        <v>673</v>
      </c>
      <c r="B548" s="1">
        <v>44542</v>
      </c>
      <c r="C548">
        <v>12</v>
      </c>
      <c r="D548" t="s">
        <v>541</v>
      </c>
      <c r="E548">
        <v>2021</v>
      </c>
      <c r="F548">
        <v>43</v>
      </c>
      <c r="G548" t="s">
        <v>21</v>
      </c>
      <c r="H548" t="s">
        <v>30</v>
      </c>
      <c r="I548" t="s">
        <v>23</v>
      </c>
      <c r="J548" t="s">
        <v>24</v>
      </c>
      <c r="K548" t="s">
        <v>25</v>
      </c>
      <c r="L548" t="s">
        <v>26</v>
      </c>
      <c r="M548" t="s">
        <v>92</v>
      </c>
      <c r="N548">
        <v>3</v>
      </c>
      <c r="O548" s="7">
        <v>713</v>
      </c>
      <c r="P548" s="7">
        <v>1120</v>
      </c>
      <c r="Q548" s="7">
        <f t="shared" si="24"/>
        <v>1221</v>
      </c>
      <c r="R548" s="7">
        <f t="shared" si="25"/>
        <v>2139</v>
      </c>
      <c r="S548" s="5">
        <f t="shared" si="26"/>
        <v>3360</v>
      </c>
    </row>
    <row r="549" spans="1:19">
      <c r="A549" s="3" t="s">
        <v>674</v>
      </c>
      <c r="B549" s="1">
        <v>44542</v>
      </c>
      <c r="C549">
        <v>12</v>
      </c>
      <c r="D549" t="s">
        <v>541</v>
      </c>
      <c r="E549">
        <v>2021</v>
      </c>
      <c r="F549">
        <v>52</v>
      </c>
      <c r="G549" t="s">
        <v>21</v>
      </c>
      <c r="H549" t="s">
        <v>22</v>
      </c>
      <c r="I549" t="s">
        <v>37</v>
      </c>
      <c r="J549" t="s">
        <v>38</v>
      </c>
      <c r="K549" t="s">
        <v>25</v>
      </c>
      <c r="L549" t="s">
        <v>26</v>
      </c>
      <c r="M549" t="s">
        <v>89</v>
      </c>
      <c r="N549">
        <v>3</v>
      </c>
      <c r="O549" s="7">
        <v>713</v>
      </c>
      <c r="P549" s="7">
        <v>1120</v>
      </c>
      <c r="Q549" s="7">
        <f t="shared" si="24"/>
        <v>1221</v>
      </c>
      <c r="R549" s="7">
        <f t="shared" si="25"/>
        <v>2139</v>
      </c>
      <c r="S549" s="5">
        <f t="shared" si="26"/>
        <v>3360</v>
      </c>
    </row>
    <row r="550" spans="1:19">
      <c r="A550" s="3" t="s">
        <v>675</v>
      </c>
      <c r="B550" s="1">
        <v>44542</v>
      </c>
      <c r="C550">
        <v>12</v>
      </c>
      <c r="D550" t="s">
        <v>541</v>
      </c>
      <c r="E550">
        <v>2021</v>
      </c>
      <c r="F550">
        <v>23</v>
      </c>
      <c r="G550" t="s">
        <v>85</v>
      </c>
      <c r="H550" t="s">
        <v>30</v>
      </c>
      <c r="I550" t="s">
        <v>23</v>
      </c>
      <c r="J550" t="s">
        <v>81</v>
      </c>
      <c r="K550" t="s">
        <v>25</v>
      </c>
      <c r="L550" t="s">
        <v>26</v>
      </c>
      <c r="M550" t="s">
        <v>94</v>
      </c>
      <c r="N550">
        <v>2</v>
      </c>
      <c r="O550" s="7">
        <v>713</v>
      </c>
      <c r="P550" s="7">
        <v>1120</v>
      </c>
      <c r="Q550" s="7">
        <f t="shared" si="24"/>
        <v>814</v>
      </c>
      <c r="R550" s="7">
        <f t="shared" si="25"/>
        <v>1426</v>
      </c>
      <c r="S550" s="5">
        <f t="shared" si="26"/>
        <v>2240</v>
      </c>
    </row>
    <row r="551" spans="1:19">
      <c r="A551" s="3" t="s">
        <v>676</v>
      </c>
      <c r="B551" s="1">
        <v>44542</v>
      </c>
      <c r="C551">
        <v>12</v>
      </c>
      <c r="D551" t="s">
        <v>541</v>
      </c>
      <c r="E551">
        <v>2021</v>
      </c>
      <c r="F551">
        <v>34</v>
      </c>
      <c r="G551" t="s">
        <v>29</v>
      </c>
      <c r="H551" t="s">
        <v>30</v>
      </c>
      <c r="I551" t="s">
        <v>43</v>
      </c>
      <c r="J551" t="s">
        <v>53</v>
      </c>
      <c r="K551" t="s">
        <v>25</v>
      </c>
      <c r="L551" t="s">
        <v>39</v>
      </c>
      <c r="M551" t="s">
        <v>40</v>
      </c>
      <c r="N551">
        <v>2</v>
      </c>
      <c r="O551" s="7">
        <v>713</v>
      </c>
      <c r="P551" s="7">
        <v>1120</v>
      </c>
      <c r="Q551" s="7">
        <f t="shared" si="24"/>
        <v>814</v>
      </c>
      <c r="R551" s="7">
        <f t="shared" si="25"/>
        <v>1426</v>
      </c>
      <c r="S551" s="5">
        <f t="shared" si="26"/>
        <v>2240</v>
      </c>
    </row>
    <row r="552" spans="1:19">
      <c r="A552" s="3" t="s">
        <v>677</v>
      </c>
      <c r="B552" s="1">
        <v>44542</v>
      </c>
      <c r="C552">
        <v>12</v>
      </c>
      <c r="D552" t="s">
        <v>541</v>
      </c>
      <c r="E552">
        <v>2021</v>
      </c>
      <c r="F552">
        <v>33</v>
      </c>
      <c r="G552" t="s">
        <v>29</v>
      </c>
      <c r="H552" t="s">
        <v>30</v>
      </c>
      <c r="I552" t="s">
        <v>73</v>
      </c>
      <c r="J552" t="s">
        <v>131</v>
      </c>
      <c r="K552" t="s">
        <v>25</v>
      </c>
      <c r="L552" t="s">
        <v>26</v>
      </c>
      <c r="M552" t="s">
        <v>62</v>
      </c>
      <c r="N552">
        <v>1</v>
      </c>
      <c r="O552" s="7">
        <v>713</v>
      </c>
      <c r="P552" s="7">
        <v>1120</v>
      </c>
      <c r="Q552" s="7">
        <f t="shared" ref="Q552:Q615" si="27">S552-R552</f>
        <v>407</v>
      </c>
      <c r="R552" s="7">
        <f t="shared" ref="R552:R615" si="28">N552*O552</f>
        <v>713</v>
      </c>
      <c r="S552" s="5">
        <f t="shared" ref="S552:S615" si="29">N552*P552</f>
        <v>1120</v>
      </c>
    </row>
    <row r="553" spans="1:19">
      <c r="A553" s="3" t="s">
        <v>678</v>
      </c>
      <c r="B553" s="1">
        <v>44542</v>
      </c>
      <c r="C553">
        <v>12</v>
      </c>
      <c r="D553" t="s">
        <v>541</v>
      </c>
      <c r="E553">
        <v>2021</v>
      </c>
      <c r="F553">
        <v>34</v>
      </c>
      <c r="G553" t="s">
        <v>29</v>
      </c>
      <c r="H553" t="s">
        <v>30</v>
      </c>
      <c r="I553" t="s">
        <v>73</v>
      </c>
      <c r="J553" t="s">
        <v>131</v>
      </c>
      <c r="K553" t="s">
        <v>25</v>
      </c>
      <c r="L553" t="s">
        <v>26</v>
      </c>
      <c r="M553" t="s">
        <v>343</v>
      </c>
      <c r="N553">
        <v>1</v>
      </c>
      <c r="O553" s="7">
        <v>713</v>
      </c>
      <c r="P553" s="7">
        <v>1120</v>
      </c>
      <c r="Q553" s="7">
        <f t="shared" si="27"/>
        <v>407</v>
      </c>
      <c r="R553" s="7">
        <f t="shared" si="28"/>
        <v>713</v>
      </c>
      <c r="S553" s="5">
        <f t="shared" si="29"/>
        <v>1120</v>
      </c>
    </row>
    <row r="554" spans="1:19">
      <c r="A554" s="3" t="s">
        <v>679</v>
      </c>
      <c r="B554" s="1">
        <v>44542</v>
      </c>
      <c r="C554">
        <v>12</v>
      </c>
      <c r="D554" t="s">
        <v>541</v>
      </c>
      <c r="E554">
        <v>2021</v>
      </c>
      <c r="F554">
        <v>35</v>
      </c>
      <c r="G554" t="s">
        <v>21</v>
      </c>
      <c r="H554" t="s">
        <v>22</v>
      </c>
      <c r="I554" t="s">
        <v>43</v>
      </c>
      <c r="J554" t="s">
        <v>78</v>
      </c>
      <c r="K554" t="s">
        <v>25</v>
      </c>
      <c r="L554" t="s">
        <v>39</v>
      </c>
      <c r="M554" t="s">
        <v>96</v>
      </c>
      <c r="N554">
        <v>1</v>
      </c>
      <c r="O554" s="7">
        <v>713</v>
      </c>
      <c r="P554" s="7">
        <v>1120</v>
      </c>
      <c r="Q554" s="7">
        <f t="shared" si="27"/>
        <v>407</v>
      </c>
      <c r="R554" s="7">
        <f t="shared" si="28"/>
        <v>713</v>
      </c>
      <c r="S554" s="5">
        <f t="shared" si="29"/>
        <v>1120</v>
      </c>
    </row>
    <row r="555" spans="1:19">
      <c r="A555" s="3" t="s">
        <v>680</v>
      </c>
      <c r="B555" s="1">
        <v>44542</v>
      </c>
      <c r="C555">
        <v>12</v>
      </c>
      <c r="D555" t="s">
        <v>541</v>
      </c>
      <c r="E555">
        <v>2021</v>
      </c>
      <c r="F555">
        <v>37</v>
      </c>
      <c r="G555" t="s">
        <v>21</v>
      </c>
      <c r="H555" t="s">
        <v>30</v>
      </c>
      <c r="I555" t="s">
        <v>87</v>
      </c>
      <c r="J555" t="s">
        <v>249</v>
      </c>
      <c r="K555" t="s">
        <v>25</v>
      </c>
      <c r="L555" t="s">
        <v>26</v>
      </c>
      <c r="M555" t="s">
        <v>166</v>
      </c>
      <c r="N555">
        <v>1</v>
      </c>
      <c r="O555" s="7">
        <v>713</v>
      </c>
      <c r="P555" s="7">
        <v>1120</v>
      </c>
      <c r="Q555" s="7">
        <f t="shared" si="27"/>
        <v>407</v>
      </c>
      <c r="R555" s="7">
        <f t="shared" si="28"/>
        <v>713</v>
      </c>
      <c r="S555" s="5">
        <f t="shared" si="29"/>
        <v>1120</v>
      </c>
    </row>
    <row r="556" spans="1:19">
      <c r="A556" s="3" t="s">
        <v>681</v>
      </c>
      <c r="B556" s="1">
        <v>44542</v>
      </c>
      <c r="C556">
        <v>12</v>
      </c>
      <c r="D556" t="s">
        <v>541</v>
      </c>
      <c r="E556">
        <v>2021</v>
      </c>
      <c r="F556">
        <v>38</v>
      </c>
      <c r="G556" t="s">
        <v>21</v>
      </c>
      <c r="H556" t="s">
        <v>22</v>
      </c>
      <c r="I556" t="s">
        <v>23</v>
      </c>
      <c r="J556" t="s">
        <v>81</v>
      </c>
      <c r="K556" t="s">
        <v>25</v>
      </c>
      <c r="L556" t="s">
        <v>39</v>
      </c>
      <c r="M556" t="s">
        <v>96</v>
      </c>
      <c r="N556">
        <v>1</v>
      </c>
      <c r="O556" s="7">
        <v>713</v>
      </c>
      <c r="P556" s="7">
        <v>1120</v>
      </c>
      <c r="Q556" s="7">
        <f t="shared" si="27"/>
        <v>407</v>
      </c>
      <c r="R556" s="7">
        <f t="shared" si="28"/>
        <v>713</v>
      </c>
      <c r="S556" s="5">
        <f t="shared" si="29"/>
        <v>1120</v>
      </c>
    </row>
    <row r="557" spans="1:19">
      <c r="A557" s="3" t="s">
        <v>682</v>
      </c>
      <c r="B557" s="1">
        <v>44542</v>
      </c>
      <c r="C557">
        <v>12</v>
      </c>
      <c r="D557" t="s">
        <v>541</v>
      </c>
      <c r="E557">
        <v>2021</v>
      </c>
      <c r="F557">
        <v>46</v>
      </c>
      <c r="G557" t="s">
        <v>21</v>
      </c>
      <c r="H557" t="s">
        <v>22</v>
      </c>
      <c r="I557" t="s">
        <v>43</v>
      </c>
      <c r="J557" t="s">
        <v>53</v>
      </c>
      <c r="K557" t="s">
        <v>25</v>
      </c>
      <c r="L557" t="s">
        <v>26</v>
      </c>
      <c r="M557" t="s">
        <v>71</v>
      </c>
      <c r="N557">
        <v>1</v>
      </c>
      <c r="O557" s="7">
        <v>713</v>
      </c>
      <c r="P557" s="7">
        <v>1120</v>
      </c>
      <c r="Q557" s="7">
        <f t="shared" si="27"/>
        <v>407</v>
      </c>
      <c r="R557" s="7">
        <f t="shared" si="28"/>
        <v>713</v>
      </c>
      <c r="S557" s="5">
        <f t="shared" si="29"/>
        <v>1120</v>
      </c>
    </row>
    <row r="558" spans="1:19">
      <c r="A558" s="3" t="s">
        <v>683</v>
      </c>
      <c r="B558" s="1">
        <v>44543</v>
      </c>
      <c r="C558">
        <v>13</v>
      </c>
      <c r="D558" t="s">
        <v>541</v>
      </c>
      <c r="E558">
        <v>2021</v>
      </c>
      <c r="F558">
        <v>28</v>
      </c>
      <c r="G558" t="s">
        <v>29</v>
      </c>
      <c r="H558" t="s">
        <v>30</v>
      </c>
      <c r="I558" t="s">
        <v>43</v>
      </c>
      <c r="J558" t="s">
        <v>53</v>
      </c>
      <c r="K558" t="s">
        <v>25</v>
      </c>
      <c r="L558" t="s">
        <v>26</v>
      </c>
      <c r="M558" t="s">
        <v>61</v>
      </c>
      <c r="N558">
        <v>4</v>
      </c>
      <c r="O558" s="7">
        <v>713</v>
      </c>
      <c r="P558" s="7">
        <v>1120</v>
      </c>
      <c r="Q558" s="7">
        <f t="shared" si="27"/>
        <v>1628</v>
      </c>
      <c r="R558" s="7">
        <f t="shared" si="28"/>
        <v>2852</v>
      </c>
      <c r="S558" s="5">
        <f t="shared" si="29"/>
        <v>4480</v>
      </c>
    </row>
    <row r="559" spans="1:19">
      <c r="A559" s="3" t="s">
        <v>684</v>
      </c>
      <c r="B559" s="1">
        <v>44543</v>
      </c>
      <c r="C559">
        <v>13</v>
      </c>
      <c r="D559" t="s">
        <v>541</v>
      </c>
      <c r="E559">
        <v>2021</v>
      </c>
      <c r="F559">
        <v>32</v>
      </c>
      <c r="G559" t="s">
        <v>29</v>
      </c>
      <c r="H559" t="s">
        <v>22</v>
      </c>
      <c r="I559" t="s">
        <v>43</v>
      </c>
      <c r="J559" t="s">
        <v>44</v>
      </c>
      <c r="K559" t="s">
        <v>25</v>
      </c>
      <c r="L559" t="s">
        <v>39</v>
      </c>
      <c r="M559" t="s">
        <v>96</v>
      </c>
      <c r="N559">
        <v>3</v>
      </c>
      <c r="O559" s="7">
        <v>713</v>
      </c>
      <c r="P559" s="7">
        <v>1120</v>
      </c>
      <c r="Q559" s="7">
        <f t="shared" si="27"/>
        <v>1221</v>
      </c>
      <c r="R559" s="7">
        <f t="shared" si="28"/>
        <v>2139</v>
      </c>
      <c r="S559" s="5">
        <f t="shared" si="29"/>
        <v>3360</v>
      </c>
    </row>
    <row r="560" spans="1:19">
      <c r="A560" s="3" t="s">
        <v>685</v>
      </c>
      <c r="B560" s="1">
        <v>44543</v>
      </c>
      <c r="C560">
        <v>13</v>
      </c>
      <c r="D560" t="s">
        <v>541</v>
      </c>
      <c r="E560">
        <v>2021</v>
      </c>
      <c r="F560">
        <v>28</v>
      </c>
      <c r="G560" t="s">
        <v>29</v>
      </c>
      <c r="H560" t="s">
        <v>22</v>
      </c>
      <c r="I560" t="s">
        <v>87</v>
      </c>
      <c r="J560" t="s">
        <v>139</v>
      </c>
      <c r="K560" t="s">
        <v>25</v>
      </c>
      <c r="L560" t="s">
        <v>26</v>
      </c>
      <c r="M560" t="s">
        <v>45</v>
      </c>
      <c r="N560">
        <v>2</v>
      </c>
      <c r="O560" s="7">
        <v>713</v>
      </c>
      <c r="P560" s="7">
        <v>1120</v>
      </c>
      <c r="Q560" s="7">
        <f t="shared" si="27"/>
        <v>814</v>
      </c>
      <c r="R560" s="7">
        <f t="shared" si="28"/>
        <v>1426</v>
      </c>
      <c r="S560" s="5">
        <f t="shared" si="29"/>
        <v>2240</v>
      </c>
    </row>
    <row r="561" spans="1:19">
      <c r="A561" s="3" t="s">
        <v>686</v>
      </c>
      <c r="B561" s="1">
        <v>44543</v>
      </c>
      <c r="C561">
        <v>13</v>
      </c>
      <c r="D561" t="s">
        <v>541</v>
      </c>
      <c r="E561">
        <v>2021</v>
      </c>
      <c r="F561">
        <v>29</v>
      </c>
      <c r="G561" t="s">
        <v>29</v>
      </c>
      <c r="H561" t="s">
        <v>22</v>
      </c>
      <c r="I561" t="s">
        <v>43</v>
      </c>
      <c r="J561" t="s">
        <v>44</v>
      </c>
      <c r="K561" t="s">
        <v>25</v>
      </c>
      <c r="L561" t="s">
        <v>26</v>
      </c>
      <c r="M561" t="s">
        <v>69</v>
      </c>
      <c r="N561">
        <v>2</v>
      </c>
      <c r="O561" s="7">
        <v>713</v>
      </c>
      <c r="P561" s="7">
        <v>1120</v>
      </c>
      <c r="Q561" s="7">
        <f t="shared" si="27"/>
        <v>814</v>
      </c>
      <c r="R561" s="7">
        <f t="shared" si="28"/>
        <v>1426</v>
      </c>
      <c r="S561" s="5">
        <f t="shared" si="29"/>
        <v>2240</v>
      </c>
    </row>
    <row r="562" spans="1:19">
      <c r="A562" s="3" t="s">
        <v>687</v>
      </c>
      <c r="B562" s="1">
        <v>44543</v>
      </c>
      <c r="C562">
        <v>13</v>
      </c>
      <c r="D562" t="s">
        <v>541</v>
      </c>
      <c r="E562">
        <v>2021</v>
      </c>
      <c r="F562">
        <v>27</v>
      </c>
      <c r="G562" t="s">
        <v>29</v>
      </c>
      <c r="H562" t="s">
        <v>30</v>
      </c>
      <c r="I562" t="s">
        <v>43</v>
      </c>
      <c r="J562" t="s">
        <v>78</v>
      </c>
      <c r="K562" t="s">
        <v>25</v>
      </c>
      <c r="L562" t="s">
        <v>26</v>
      </c>
      <c r="M562" t="s">
        <v>150</v>
      </c>
      <c r="N562">
        <v>1</v>
      </c>
      <c r="O562" s="7">
        <v>713</v>
      </c>
      <c r="P562" s="7">
        <v>1120</v>
      </c>
      <c r="Q562" s="7">
        <f t="shared" si="27"/>
        <v>407</v>
      </c>
      <c r="R562" s="7">
        <f t="shared" si="28"/>
        <v>713</v>
      </c>
      <c r="S562" s="5">
        <f t="shared" si="29"/>
        <v>1120</v>
      </c>
    </row>
    <row r="563" spans="1:19">
      <c r="A563" s="3" t="s">
        <v>688</v>
      </c>
      <c r="B563" s="1">
        <v>44543</v>
      </c>
      <c r="C563">
        <v>13</v>
      </c>
      <c r="D563" t="s">
        <v>541</v>
      </c>
      <c r="E563">
        <v>2021</v>
      </c>
      <c r="F563">
        <v>35</v>
      </c>
      <c r="G563" t="s">
        <v>21</v>
      </c>
      <c r="H563" t="s">
        <v>22</v>
      </c>
      <c r="I563" t="s">
        <v>73</v>
      </c>
      <c r="J563" t="s">
        <v>131</v>
      </c>
      <c r="K563" t="s">
        <v>25</v>
      </c>
      <c r="L563" t="s">
        <v>26</v>
      </c>
      <c r="M563" t="s">
        <v>118</v>
      </c>
      <c r="N563">
        <v>1</v>
      </c>
      <c r="O563" s="7">
        <v>713</v>
      </c>
      <c r="P563" s="7">
        <v>1120</v>
      </c>
      <c r="Q563" s="7">
        <f t="shared" si="27"/>
        <v>407</v>
      </c>
      <c r="R563" s="7">
        <f t="shared" si="28"/>
        <v>713</v>
      </c>
      <c r="S563" s="5">
        <f t="shared" si="29"/>
        <v>1120</v>
      </c>
    </row>
    <row r="564" spans="1:19">
      <c r="A564" s="3" t="s">
        <v>689</v>
      </c>
      <c r="B564" s="1">
        <v>44543</v>
      </c>
      <c r="C564">
        <v>13</v>
      </c>
      <c r="D564" t="s">
        <v>541</v>
      </c>
      <c r="E564">
        <v>2021</v>
      </c>
      <c r="F564">
        <v>37</v>
      </c>
      <c r="G564" t="s">
        <v>21</v>
      </c>
      <c r="H564" t="s">
        <v>30</v>
      </c>
      <c r="I564" t="s">
        <v>43</v>
      </c>
      <c r="J564" t="s">
        <v>53</v>
      </c>
      <c r="K564" t="s">
        <v>25</v>
      </c>
      <c r="L564" t="s">
        <v>26</v>
      </c>
      <c r="M564" t="s">
        <v>61</v>
      </c>
      <c r="N564">
        <v>1</v>
      </c>
      <c r="O564" s="7">
        <v>713</v>
      </c>
      <c r="P564" s="7">
        <v>1120</v>
      </c>
      <c r="Q564" s="7">
        <f t="shared" si="27"/>
        <v>407</v>
      </c>
      <c r="R564" s="7">
        <f t="shared" si="28"/>
        <v>713</v>
      </c>
      <c r="S564" s="5">
        <f t="shared" si="29"/>
        <v>1120</v>
      </c>
    </row>
    <row r="565" spans="1:19">
      <c r="A565" s="3" t="s">
        <v>690</v>
      </c>
      <c r="B565" s="1">
        <v>44543</v>
      </c>
      <c r="C565">
        <v>13</v>
      </c>
      <c r="D565" t="s">
        <v>541</v>
      </c>
      <c r="E565">
        <v>2021</v>
      </c>
      <c r="F565">
        <v>40</v>
      </c>
      <c r="G565" t="s">
        <v>21</v>
      </c>
      <c r="H565" t="s">
        <v>22</v>
      </c>
      <c r="I565" t="s">
        <v>23</v>
      </c>
      <c r="J565" t="s">
        <v>24</v>
      </c>
      <c r="K565" t="s">
        <v>25</v>
      </c>
      <c r="L565" t="s">
        <v>39</v>
      </c>
      <c r="M565" t="s">
        <v>160</v>
      </c>
      <c r="N565">
        <v>1</v>
      </c>
      <c r="O565" s="7">
        <v>713</v>
      </c>
      <c r="P565" s="7">
        <v>1120</v>
      </c>
      <c r="Q565" s="7">
        <f t="shared" si="27"/>
        <v>407</v>
      </c>
      <c r="R565" s="7">
        <f t="shared" si="28"/>
        <v>713</v>
      </c>
      <c r="S565" s="5">
        <f t="shared" si="29"/>
        <v>1120</v>
      </c>
    </row>
    <row r="566" spans="1:19">
      <c r="A566" s="3" t="s">
        <v>691</v>
      </c>
      <c r="B566" s="1">
        <v>44543</v>
      </c>
      <c r="C566">
        <v>13</v>
      </c>
      <c r="D566" t="s">
        <v>541</v>
      </c>
      <c r="E566">
        <v>2021</v>
      </c>
      <c r="F566">
        <v>44</v>
      </c>
      <c r="G566" t="s">
        <v>21</v>
      </c>
      <c r="H566" t="s">
        <v>22</v>
      </c>
      <c r="I566" t="s">
        <v>37</v>
      </c>
      <c r="J566" t="s">
        <v>38</v>
      </c>
      <c r="K566" t="s">
        <v>25</v>
      </c>
      <c r="L566" t="s">
        <v>39</v>
      </c>
      <c r="M566" t="s">
        <v>40</v>
      </c>
      <c r="N566">
        <v>1</v>
      </c>
      <c r="O566" s="7">
        <v>713</v>
      </c>
      <c r="P566" s="7">
        <v>1120</v>
      </c>
      <c r="Q566" s="7">
        <f t="shared" si="27"/>
        <v>407</v>
      </c>
      <c r="R566" s="7">
        <f t="shared" si="28"/>
        <v>713</v>
      </c>
      <c r="S566" s="5">
        <f t="shared" si="29"/>
        <v>1120</v>
      </c>
    </row>
    <row r="567" spans="1:19">
      <c r="A567" s="3" t="s">
        <v>692</v>
      </c>
      <c r="B567" s="1">
        <v>44543</v>
      </c>
      <c r="C567">
        <v>13</v>
      </c>
      <c r="D567" t="s">
        <v>541</v>
      </c>
      <c r="E567">
        <v>2021</v>
      </c>
      <c r="F567">
        <v>49</v>
      </c>
      <c r="G567" t="s">
        <v>21</v>
      </c>
      <c r="H567" t="s">
        <v>30</v>
      </c>
      <c r="I567" t="s">
        <v>37</v>
      </c>
      <c r="J567" t="s">
        <v>38</v>
      </c>
      <c r="K567" t="s">
        <v>25</v>
      </c>
      <c r="L567" t="s">
        <v>39</v>
      </c>
      <c r="M567" t="s">
        <v>40</v>
      </c>
      <c r="N567">
        <v>1</v>
      </c>
      <c r="O567" s="7">
        <v>713</v>
      </c>
      <c r="P567" s="7">
        <v>1120</v>
      </c>
      <c r="Q567" s="7">
        <f t="shared" si="27"/>
        <v>407</v>
      </c>
      <c r="R567" s="7">
        <f t="shared" si="28"/>
        <v>713</v>
      </c>
      <c r="S567" s="5">
        <f t="shared" si="29"/>
        <v>1120</v>
      </c>
    </row>
    <row r="568" spans="1:19">
      <c r="A568" s="3" t="s">
        <v>693</v>
      </c>
      <c r="B568" s="1">
        <v>44543</v>
      </c>
      <c r="C568">
        <v>13</v>
      </c>
      <c r="D568" t="s">
        <v>541</v>
      </c>
      <c r="E568">
        <v>2021</v>
      </c>
      <c r="F568">
        <v>54</v>
      </c>
      <c r="G568" t="s">
        <v>21</v>
      </c>
      <c r="H568" t="s">
        <v>22</v>
      </c>
      <c r="I568" t="s">
        <v>23</v>
      </c>
      <c r="J568" t="s">
        <v>81</v>
      </c>
      <c r="K568" t="s">
        <v>25</v>
      </c>
      <c r="L568" t="s">
        <v>26</v>
      </c>
      <c r="M568" t="s">
        <v>399</v>
      </c>
      <c r="N568">
        <v>1</v>
      </c>
      <c r="O568" s="7">
        <v>713</v>
      </c>
      <c r="P568" s="7">
        <v>1120</v>
      </c>
      <c r="Q568" s="7">
        <f t="shared" si="27"/>
        <v>407</v>
      </c>
      <c r="R568" s="7">
        <f t="shared" si="28"/>
        <v>713</v>
      </c>
      <c r="S568" s="5">
        <f t="shared" si="29"/>
        <v>1120</v>
      </c>
    </row>
    <row r="569" spans="1:19">
      <c r="A569" s="3" t="s">
        <v>694</v>
      </c>
      <c r="B569" s="1">
        <v>44543</v>
      </c>
      <c r="C569">
        <v>13</v>
      </c>
      <c r="D569" t="s">
        <v>541</v>
      </c>
      <c r="E569">
        <v>2021</v>
      </c>
      <c r="F569">
        <v>69</v>
      </c>
      <c r="G569" t="s">
        <v>635</v>
      </c>
      <c r="H569" t="s">
        <v>30</v>
      </c>
      <c r="I569" t="s">
        <v>43</v>
      </c>
      <c r="J569" t="s">
        <v>44</v>
      </c>
      <c r="K569" t="s">
        <v>25</v>
      </c>
      <c r="L569" t="s">
        <v>26</v>
      </c>
      <c r="M569" t="s">
        <v>79</v>
      </c>
      <c r="N569">
        <v>1</v>
      </c>
      <c r="O569" s="7">
        <v>713</v>
      </c>
      <c r="P569" s="7">
        <v>1120</v>
      </c>
      <c r="Q569" s="7">
        <f t="shared" si="27"/>
        <v>407</v>
      </c>
      <c r="R569" s="7">
        <f t="shared" si="28"/>
        <v>713</v>
      </c>
      <c r="S569" s="5">
        <f t="shared" si="29"/>
        <v>1120</v>
      </c>
    </row>
    <row r="570" spans="1:19">
      <c r="A570" s="3" t="s">
        <v>695</v>
      </c>
      <c r="B570" s="1">
        <v>44544</v>
      </c>
      <c r="C570">
        <v>14</v>
      </c>
      <c r="D570" t="s">
        <v>541</v>
      </c>
      <c r="E570">
        <v>2021</v>
      </c>
      <c r="F570">
        <v>33</v>
      </c>
      <c r="G570" t="s">
        <v>29</v>
      </c>
      <c r="H570" t="s">
        <v>22</v>
      </c>
      <c r="I570" t="s">
        <v>73</v>
      </c>
      <c r="J570" t="s">
        <v>197</v>
      </c>
      <c r="K570" t="s">
        <v>25</v>
      </c>
      <c r="L570" t="s">
        <v>26</v>
      </c>
      <c r="M570" t="s">
        <v>56</v>
      </c>
      <c r="N570">
        <v>4</v>
      </c>
      <c r="O570" s="7">
        <v>713</v>
      </c>
      <c r="P570" s="7">
        <v>1120</v>
      </c>
      <c r="Q570" s="7">
        <f t="shared" si="27"/>
        <v>1628</v>
      </c>
      <c r="R570" s="7">
        <f t="shared" si="28"/>
        <v>2852</v>
      </c>
      <c r="S570" s="5">
        <f t="shared" si="29"/>
        <v>4480</v>
      </c>
    </row>
    <row r="571" spans="1:19">
      <c r="A571" s="3" t="s">
        <v>696</v>
      </c>
      <c r="B571" s="1">
        <v>44544</v>
      </c>
      <c r="C571">
        <v>14</v>
      </c>
      <c r="D571" t="s">
        <v>541</v>
      </c>
      <c r="E571">
        <v>2021</v>
      </c>
      <c r="F571">
        <v>46</v>
      </c>
      <c r="G571" t="s">
        <v>21</v>
      </c>
      <c r="H571" t="s">
        <v>22</v>
      </c>
      <c r="I571" t="s">
        <v>43</v>
      </c>
      <c r="J571" t="s">
        <v>78</v>
      </c>
      <c r="K571" t="s">
        <v>25</v>
      </c>
      <c r="L571" t="s">
        <v>26</v>
      </c>
      <c r="M571" t="s">
        <v>71</v>
      </c>
      <c r="N571">
        <v>4</v>
      </c>
      <c r="O571" s="7">
        <v>713</v>
      </c>
      <c r="P571" s="7">
        <v>1120</v>
      </c>
      <c r="Q571" s="7">
        <f t="shared" si="27"/>
        <v>1628</v>
      </c>
      <c r="R571" s="7">
        <f t="shared" si="28"/>
        <v>2852</v>
      </c>
      <c r="S571" s="5">
        <f t="shared" si="29"/>
        <v>4480</v>
      </c>
    </row>
    <row r="572" spans="1:19">
      <c r="A572" s="3" t="s">
        <v>697</v>
      </c>
      <c r="B572" s="1">
        <v>44544</v>
      </c>
      <c r="C572">
        <v>14</v>
      </c>
      <c r="D572" t="s">
        <v>541</v>
      </c>
      <c r="E572">
        <v>2021</v>
      </c>
      <c r="F572">
        <v>32</v>
      </c>
      <c r="G572" t="s">
        <v>29</v>
      </c>
      <c r="H572" t="s">
        <v>30</v>
      </c>
      <c r="I572" t="s">
        <v>87</v>
      </c>
      <c r="J572" t="s">
        <v>249</v>
      </c>
      <c r="K572" t="s">
        <v>25</v>
      </c>
      <c r="L572" t="s">
        <v>26</v>
      </c>
      <c r="M572" t="s">
        <v>92</v>
      </c>
      <c r="N572">
        <v>3</v>
      </c>
      <c r="O572" s="7">
        <v>713</v>
      </c>
      <c r="P572" s="7">
        <v>1120</v>
      </c>
      <c r="Q572" s="7">
        <f t="shared" si="27"/>
        <v>1221</v>
      </c>
      <c r="R572" s="7">
        <f t="shared" si="28"/>
        <v>2139</v>
      </c>
      <c r="S572" s="5">
        <f t="shared" si="29"/>
        <v>3360</v>
      </c>
    </row>
    <row r="573" spans="1:19">
      <c r="A573" s="3" t="s">
        <v>698</v>
      </c>
      <c r="B573" s="1">
        <v>44544</v>
      </c>
      <c r="C573">
        <v>14</v>
      </c>
      <c r="D573" t="s">
        <v>541</v>
      </c>
      <c r="E573">
        <v>2021</v>
      </c>
      <c r="F573">
        <v>32</v>
      </c>
      <c r="G573" t="s">
        <v>29</v>
      </c>
      <c r="H573" t="s">
        <v>30</v>
      </c>
      <c r="I573" t="s">
        <v>87</v>
      </c>
      <c r="J573" t="s">
        <v>88</v>
      </c>
      <c r="K573" t="s">
        <v>25</v>
      </c>
      <c r="L573" t="s">
        <v>26</v>
      </c>
      <c r="M573" t="s">
        <v>173</v>
      </c>
      <c r="N573">
        <v>3</v>
      </c>
      <c r="O573" s="7">
        <v>713</v>
      </c>
      <c r="P573" s="7">
        <v>1120</v>
      </c>
      <c r="Q573" s="7">
        <f t="shared" si="27"/>
        <v>1221</v>
      </c>
      <c r="R573" s="7">
        <f t="shared" si="28"/>
        <v>2139</v>
      </c>
      <c r="S573" s="5">
        <f t="shared" si="29"/>
        <v>3360</v>
      </c>
    </row>
    <row r="574" spans="1:19">
      <c r="A574" s="3" t="s">
        <v>699</v>
      </c>
      <c r="B574" s="1">
        <v>44544</v>
      </c>
      <c r="C574">
        <v>14</v>
      </c>
      <c r="D574" t="s">
        <v>541</v>
      </c>
      <c r="E574">
        <v>2021</v>
      </c>
      <c r="F574">
        <v>30</v>
      </c>
      <c r="G574" t="s">
        <v>29</v>
      </c>
      <c r="H574" t="s">
        <v>22</v>
      </c>
      <c r="I574" t="s">
        <v>23</v>
      </c>
      <c r="J574" t="s">
        <v>81</v>
      </c>
      <c r="K574" t="s">
        <v>25</v>
      </c>
      <c r="L574" t="s">
        <v>39</v>
      </c>
      <c r="M574" t="s">
        <v>49</v>
      </c>
      <c r="N574">
        <v>2</v>
      </c>
      <c r="O574" s="7">
        <v>713</v>
      </c>
      <c r="P574" s="7">
        <v>1120</v>
      </c>
      <c r="Q574" s="7">
        <f t="shared" si="27"/>
        <v>814</v>
      </c>
      <c r="R574" s="7">
        <f t="shared" si="28"/>
        <v>1426</v>
      </c>
      <c r="S574" s="5">
        <f t="shared" si="29"/>
        <v>2240</v>
      </c>
    </row>
    <row r="575" spans="1:19">
      <c r="A575" s="3" t="s">
        <v>700</v>
      </c>
      <c r="B575" s="1">
        <v>44544</v>
      </c>
      <c r="C575">
        <v>14</v>
      </c>
      <c r="D575" t="s">
        <v>541</v>
      </c>
      <c r="E575">
        <v>2021</v>
      </c>
      <c r="F575">
        <v>30</v>
      </c>
      <c r="G575" t="s">
        <v>29</v>
      </c>
      <c r="H575" t="s">
        <v>30</v>
      </c>
      <c r="I575" t="s">
        <v>87</v>
      </c>
      <c r="J575" t="s">
        <v>217</v>
      </c>
      <c r="K575" t="s">
        <v>25</v>
      </c>
      <c r="L575" t="s">
        <v>26</v>
      </c>
      <c r="M575" t="s">
        <v>124</v>
      </c>
      <c r="N575">
        <v>2</v>
      </c>
      <c r="O575" s="7">
        <v>713</v>
      </c>
      <c r="P575" s="7">
        <v>1120</v>
      </c>
      <c r="Q575" s="7">
        <f t="shared" si="27"/>
        <v>814</v>
      </c>
      <c r="R575" s="7">
        <f t="shared" si="28"/>
        <v>1426</v>
      </c>
      <c r="S575" s="5">
        <f t="shared" si="29"/>
        <v>2240</v>
      </c>
    </row>
    <row r="576" spans="1:19">
      <c r="A576" s="3" t="s">
        <v>701</v>
      </c>
      <c r="B576" s="1">
        <v>44544</v>
      </c>
      <c r="C576">
        <v>14</v>
      </c>
      <c r="D576" t="s">
        <v>541</v>
      </c>
      <c r="E576">
        <v>2021</v>
      </c>
      <c r="F576">
        <v>36</v>
      </c>
      <c r="G576" t="s">
        <v>21</v>
      </c>
      <c r="H576" t="s">
        <v>22</v>
      </c>
      <c r="I576" t="s">
        <v>43</v>
      </c>
      <c r="J576" t="s">
        <v>48</v>
      </c>
      <c r="K576" t="s">
        <v>25</v>
      </c>
      <c r="L576" t="s">
        <v>26</v>
      </c>
      <c r="M576" t="s">
        <v>64</v>
      </c>
      <c r="N576">
        <v>2</v>
      </c>
      <c r="O576" s="7">
        <v>713</v>
      </c>
      <c r="P576" s="7">
        <v>1120</v>
      </c>
      <c r="Q576" s="7">
        <f t="shared" si="27"/>
        <v>814</v>
      </c>
      <c r="R576" s="7">
        <f t="shared" si="28"/>
        <v>1426</v>
      </c>
      <c r="S576" s="5">
        <f t="shared" si="29"/>
        <v>2240</v>
      </c>
    </row>
    <row r="577" spans="1:19">
      <c r="A577" s="3" t="s">
        <v>702</v>
      </c>
      <c r="B577" s="1">
        <v>44544</v>
      </c>
      <c r="C577">
        <v>14</v>
      </c>
      <c r="D577" t="s">
        <v>541</v>
      </c>
      <c r="E577">
        <v>2021</v>
      </c>
      <c r="F577">
        <v>43</v>
      </c>
      <c r="G577" t="s">
        <v>21</v>
      </c>
      <c r="H577" t="s">
        <v>22</v>
      </c>
      <c r="I577" t="s">
        <v>23</v>
      </c>
      <c r="J577" t="s">
        <v>24</v>
      </c>
      <c r="K577" t="s">
        <v>25</v>
      </c>
      <c r="L577" t="s">
        <v>26</v>
      </c>
      <c r="M577" t="s">
        <v>166</v>
      </c>
      <c r="N577">
        <v>2</v>
      </c>
      <c r="O577" s="7">
        <v>713</v>
      </c>
      <c r="P577" s="7">
        <v>1120</v>
      </c>
      <c r="Q577" s="7">
        <f t="shared" si="27"/>
        <v>814</v>
      </c>
      <c r="R577" s="7">
        <f t="shared" si="28"/>
        <v>1426</v>
      </c>
      <c r="S577" s="5">
        <f t="shared" si="29"/>
        <v>2240</v>
      </c>
    </row>
    <row r="578" spans="1:19">
      <c r="A578" s="3" t="s">
        <v>703</v>
      </c>
      <c r="B578" s="1">
        <v>44544</v>
      </c>
      <c r="C578">
        <v>14</v>
      </c>
      <c r="D578" t="s">
        <v>541</v>
      </c>
      <c r="E578">
        <v>2021</v>
      </c>
      <c r="F578">
        <v>32</v>
      </c>
      <c r="G578" t="s">
        <v>29</v>
      </c>
      <c r="H578" t="s">
        <v>30</v>
      </c>
      <c r="I578" t="s">
        <v>23</v>
      </c>
      <c r="J578" t="s">
        <v>24</v>
      </c>
      <c r="K578" t="s">
        <v>25</v>
      </c>
      <c r="L578" t="s">
        <v>39</v>
      </c>
      <c r="M578" t="s">
        <v>109</v>
      </c>
      <c r="N578">
        <v>1</v>
      </c>
      <c r="O578" s="7">
        <v>713</v>
      </c>
      <c r="P578" s="7">
        <v>1120</v>
      </c>
      <c r="Q578" s="7">
        <f t="shared" si="27"/>
        <v>407</v>
      </c>
      <c r="R578" s="7">
        <f t="shared" si="28"/>
        <v>713</v>
      </c>
      <c r="S578" s="5">
        <f t="shared" si="29"/>
        <v>1120</v>
      </c>
    </row>
    <row r="579" spans="1:19">
      <c r="A579" s="3" t="s">
        <v>704</v>
      </c>
      <c r="B579" s="1">
        <v>44544</v>
      </c>
      <c r="C579">
        <v>14</v>
      </c>
      <c r="D579" t="s">
        <v>541</v>
      </c>
      <c r="E579">
        <v>2021</v>
      </c>
      <c r="F579">
        <v>32</v>
      </c>
      <c r="G579" t="s">
        <v>29</v>
      </c>
      <c r="H579" t="s">
        <v>22</v>
      </c>
      <c r="I579" t="s">
        <v>43</v>
      </c>
      <c r="J579" t="s">
        <v>78</v>
      </c>
      <c r="K579" t="s">
        <v>25</v>
      </c>
      <c r="L579" t="s">
        <v>39</v>
      </c>
      <c r="M579" t="s">
        <v>236</v>
      </c>
      <c r="N579">
        <v>1</v>
      </c>
      <c r="O579" s="7">
        <v>713</v>
      </c>
      <c r="P579" s="7">
        <v>1120</v>
      </c>
      <c r="Q579" s="7">
        <f t="shared" si="27"/>
        <v>407</v>
      </c>
      <c r="R579" s="7">
        <f t="shared" si="28"/>
        <v>713</v>
      </c>
      <c r="S579" s="5">
        <f t="shared" si="29"/>
        <v>1120</v>
      </c>
    </row>
    <row r="580" spans="1:19">
      <c r="A580" s="3" t="s">
        <v>705</v>
      </c>
      <c r="B580" s="1">
        <v>44544</v>
      </c>
      <c r="C580">
        <v>14</v>
      </c>
      <c r="D580" t="s">
        <v>541</v>
      </c>
      <c r="E580">
        <v>2021</v>
      </c>
      <c r="F580">
        <v>36</v>
      </c>
      <c r="G580" t="s">
        <v>21</v>
      </c>
      <c r="H580" t="s">
        <v>22</v>
      </c>
      <c r="I580" t="s">
        <v>43</v>
      </c>
      <c r="J580" t="s">
        <v>78</v>
      </c>
      <c r="K580" t="s">
        <v>25</v>
      </c>
      <c r="L580" t="s">
        <v>26</v>
      </c>
      <c r="M580" t="s">
        <v>76</v>
      </c>
      <c r="N580">
        <v>1</v>
      </c>
      <c r="O580" s="7">
        <v>713</v>
      </c>
      <c r="P580" s="7">
        <v>1120</v>
      </c>
      <c r="Q580" s="7">
        <f t="shared" si="27"/>
        <v>407</v>
      </c>
      <c r="R580" s="7">
        <f t="shared" si="28"/>
        <v>713</v>
      </c>
      <c r="S580" s="5">
        <f t="shared" si="29"/>
        <v>1120</v>
      </c>
    </row>
    <row r="581" spans="1:19">
      <c r="A581" s="3" t="s">
        <v>706</v>
      </c>
      <c r="B581" s="1">
        <v>44544</v>
      </c>
      <c r="C581">
        <v>14</v>
      </c>
      <c r="D581" t="s">
        <v>541</v>
      </c>
      <c r="E581">
        <v>2021</v>
      </c>
      <c r="F581">
        <v>37</v>
      </c>
      <c r="G581" t="s">
        <v>21</v>
      </c>
      <c r="H581" t="s">
        <v>30</v>
      </c>
      <c r="I581" t="s">
        <v>73</v>
      </c>
      <c r="J581" t="s">
        <v>131</v>
      </c>
      <c r="K581" t="s">
        <v>25</v>
      </c>
      <c r="L581" t="s">
        <v>26</v>
      </c>
      <c r="M581" t="s">
        <v>122</v>
      </c>
      <c r="N581">
        <v>1</v>
      </c>
      <c r="O581" s="7">
        <v>713</v>
      </c>
      <c r="P581" s="7">
        <v>1120</v>
      </c>
      <c r="Q581" s="7">
        <f t="shared" si="27"/>
        <v>407</v>
      </c>
      <c r="R581" s="7">
        <f t="shared" si="28"/>
        <v>713</v>
      </c>
      <c r="S581" s="5">
        <f t="shared" si="29"/>
        <v>1120</v>
      </c>
    </row>
    <row r="582" spans="1:19">
      <c r="A582" s="3" t="s">
        <v>707</v>
      </c>
      <c r="B582" s="1">
        <v>44544</v>
      </c>
      <c r="C582">
        <v>14</v>
      </c>
      <c r="D582" t="s">
        <v>541</v>
      </c>
      <c r="E582">
        <v>2021</v>
      </c>
      <c r="F582">
        <v>40</v>
      </c>
      <c r="G582" t="s">
        <v>21</v>
      </c>
      <c r="H582" t="s">
        <v>22</v>
      </c>
      <c r="I582" t="s">
        <v>73</v>
      </c>
      <c r="J582" t="s">
        <v>197</v>
      </c>
      <c r="K582" t="s">
        <v>25</v>
      </c>
      <c r="L582" t="s">
        <v>26</v>
      </c>
      <c r="M582" t="s">
        <v>166</v>
      </c>
      <c r="N582">
        <v>1</v>
      </c>
      <c r="O582" s="7">
        <v>713</v>
      </c>
      <c r="P582" s="7">
        <v>1120</v>
      </c>
      <c r="Q582" s="7">
        <f t="shared" si="27"/>
        <v>407</v>
      </c>
      <c r="R582" s="7">
        <f t="shared" si="28"/>
        <v>713</v>
      </c>
      <c r="S582" s="5">
        <f t="shared" si="29"/>
        <v>1120</v>
      </c>
    </row>
    <row r="583" spans="1:19">
      <c r="A583" s="3" t="s">
        <v>708</v>
      </c>
      <c r="B583" s="1">
        <v>44544</v>
      </c>
      <c r="C583">
        <v>14</v>
      </c>
      <c r="D583" t="s">
        <v>541</v>
      </c>
      <c r="E583">
        <v>2021</v>
      </c>
      <c r="F583">
        <v>44</v>
      </c>
      <c r="G583" t="s">
        <v>21</v>
      </c>
      <c r="H583" t="s">
        <v>30</v>
      </c>
      <c r="I583" t="s">
        <v>23</v>
      </c>
      <c r="J583" t="s">
        <v>24</v>
      </c>
      <c r="K583" t="s">
        <v>25</v>
      </c>
      <c r="L583" t="s">
        <v>26</v>
      </c>
      <c r="M583" t="s">
        <v>71</v>
      </c>
      <c r="N583">
        <v>1</v>
      </c>
      <c r="O583" s="7">
        <v>713</v>
      </c>
      <c r="P583" s="7">
        <v>1120</v>
      </c>
      <c r="Q583" s="7">
        <f t="shared" si="27"/>
        <v>407</v>
      </c>
      <c r="R583" s="7">
        <f t="shared" si="28"/>
        <v>713</v>
      </c>
      <c r="S583" s="5">
        <f t="shared" si="29"/>
        <v>1120</v>
      </c>
    </row>
    <row r="584" spans="1:19">
      <c r="A584" s="3" t="s">
        <v>709</v>
      </c>
      <c r="B584" s="1">
        <v>44544</v>
      </c>
      <c r="C584">
        <v>14</v>
      </c>
      <c r="D584" t="s">
        <v>541</v>
      </c>
      <c r="E584">
        <v>2021</v>
      </c>
      <c r="F584">
        <v>44</v>
      </c>
      <c r="G584" t="s">
        <v>21</v>
      </c>
      <c r="H584" t="s">
        <v>30</v>
      </c>
      <c r="I584" t="s">
        <v>43</v>
      </c>
      <c r="J584" t="s">
        <v>53</v>
      </c>
      <c r="K584" t="s">
        <v>25</v>
      </c>
      <c r="L584" t="s">
        <v>26</v>
      </c>
      <c r="M584" t="s">
        <v>79</v>
      </c>
      <c r="N584">
        <v>1</v>
      </c>
      <c r="O584" s="7">
        <v>713</v>
      </c>
      <c r="P584" s="7">
        <v>1120</v>
      </c>
      <c r="Q584" s="7">
        <f t="shared" si="27"/>
        <v>407</v>
      </c>
      <c r="R584" s="7">
        <f t="shared" si="28"/>
        <v>713</v>
      </c>
      <c r="S584" s="5">
        <f t="shared" si="29"/>
        <v>1120</v>
      </c>
    </row>
    <row r="585" spans="1:19">
      <c r="A585" s="3" t="s">
        <v>710</v>
      </c>
      <c r="B585" s="1">
        <v>44544</v>
      </c>
      <c r="C585">
        <v>14</v>
      </c>
      <c r="D585" t="s">
        <v>541</v>
      </c>
      <c r="E585">
        <v>2021</v>
      </c>
      <c r="F585">
        <v>55</v>
      </c>
      <c r="G585" t="s">
        <v>21</v>
      </c>
      <c r="H585" t="s">
        <v>30</v>
      </c>
      <c r="I585" t="s">
        <v>23</v>
      </c>
      <c r="J585" t="s">
        <v>81</v>
      </c>
      <c r="K585" t="s">
        <v>25</v>
      </c>
      <c r="L585" t="s">
        <v>26</v>
      </c>
      <c r="M585" t="s">
        <v>173</v>
      </c>
      <c r="N585">
        <v>1</v>
      </c>
      <c r="O585" s="7">
        <v>713</v>
      </c>
      <c r="P585" s="7">
        <v>1120</v>
      </c>
      <c r="Q585" s="7">
        <f t="shared" si="27"/>
        <v>407</v>
      </c>
      <c r="R585" s="7">
        <f t="shared" si="28"/>
        <v>713</v>
      </c>
      <c r="S585" s="5">
        <f t="shared" si="29"/>
        <v>1120</v>
      </c>
    </row>
    <row r="586" spans="1:19">
      <c r="A586" s="3" t="s">
        <v>711</v>
      </c>
      <c r="B586" s="1">
        <v>44545</v>
      </c>
      <c r="C586">
        <v>15</v>
      </c>
      <c r="D586" t="s">
        <v>541</v>
      </c>
      <c r="E586">
        <v>2021</v>
      </c>
      <c r="F586">
        <v>23</v>
      </c>
      <c r="G586" t="s">
        <v>85</v>
      </c>
      <c r="H586" t="s">
        <v>30</v>
      </c>
      <c r="I586" t="s">
        <v>37</v>
      </c>
      <c r="J586" t="s">
        <v>38</v>
      </c>
      <c r="K586" t="s">
        <v>25</v>
      </c>
      <c r="L586" t="s">
        <v>26</v>
      </c>
      <c r="M586" t="s">
        <v>64</v>
      </c>
      <c r="N586">
        <v>4</v>
      </c>
      <c r="O586" s="7">
        <v>713</v>
      </c>
      <c r="P586" s="7">
        <v>1120</v>
      </c>
      <c r="Q586" s="7">
        <f t="shared" si="27"/>
        <v>1628</v>
      </c>
      <c r="R586" s="7">
        <f t="shared" si="28"/>
        <v>2852</v>
      </c>
      <c r="S586" s="5">
        <f t="shared" si="29"/>
        <v>4480</v>
      </c>
    </row>
    <row r="587" spans="1:19">
      <c r="A587" s="3" t="s">
        <v>712</v>
      </c>
      <c r="B587" s="1">
        <v>44545</v>
      </c>
      <c r="C587">
        <v>15</v>
      </c>
      <c r="D587" t="s">
        <v>541</v>
      </c>
      <c r="E587">
        <v>2021</v>
      </c>
      <c r="F587">
        <v>28</v>
      </c>
      <c r="G587" t="s">
        <v>29</v>
      </c>
      <c r="H587" t="s">
        <v>22</v>
      </c>
      <c r="I587" t="s">
        <v>43</v>
      </c>
      <c r="J587" t="s">
        <v>53</v>
      </c>
      <c r="K587" t="s">
        <v>25</v>
      </c>
      <c r="L587" t="s">
        <v>26</v>
      </c>
      <c r="M587" t="s">
        <v>98</v>
      </c>
      <c r="N587">
        <v>4</v>
      </c>
      <c r="O587" s="7">
        <v>713</v>
      </c>
      <c r="P587" s="7">
        <v>1120</v>
      </c>
      <c r="Q587" s="7">
        <f t="shared" si="27"/>
        <v>1628</v>
      </c>
      <c r="R587" s="7">
        <f t="shared" si="28"/>
        <v>2852</v>
      </c>
      <c r="S587" s="5">
        <f t="shared" si="29"/>
        <v>4480</v>
      </c>
    </row>
    <row r="588" spans="1:19">
      <c r="A588" s="3" t="s">
        <v>713</v>
      </c>
      <c r="B588" s="1">
        <v>44545</v>
      </c>
      <c r="C588">
        <v>15</v>
      </c>
      <c r="D588" t="s">
        <v>541</v>
      </c>
      <c r="E588">
        <v>2021</v>
      </c>
      <c r="F588">
        <v>36</v>
      </c>
      <c r="G588" t="s">
        <v>21</v>
      </c>
      <c r="H588" t="s">
        <v>30</v>
      </c>
      <c r="I588" t="s">
        <v>73</v>
      </c>
      <c r="J588" t="s">
        <v>131</v>
      </c>
      <c r="K588" t="s">
        <v>25</v>
      </c>
      <c r="L588" t="s">
        <v>26</v>
      </c>
      <c r="M588" t="s">
        <v>120</v>
      </c>
      <c r="N588">
        <v>3</v>
      </c>
      <c r="O588" s="7">
        <v>713</v>
      </c>
      <c r="P588" s="7">
        <v>1120</v>
      </c>
      <c r="Q588" s="7">
        <f t="shared" si="27"/>
        <v>1221</v>
      </c>
      <c r="R588" s="7">
        <f t="shared" si="28"/>
        <v>2139</v>
      </c>
      <c r="S588" s="5">
        <f t="shared" si="29"/>
        <v>3360</v>
      </c>
    </row>
    <row r="589" spans="1:19">
      <c r="A589" s="3" t="s">
        <v>714</v>
      </c>
      <c r="B589" s="1">
        <v>44545</v>
      </c>
      <c r="C589">
        <v>15</v>
      </c>
      <c r="D589" t="s">
        <v>541</v>
      </c>
      <c r="E589">
        <v>2021</v>
      </c>
      <c r="F589">
        <v>47</v>
      </c>
      <c r="G589" t="s">
        <v>21</v>
      </c>
      <c r="H589" t="s">
        <v>30</v>
      </c>
      <c r="I589" t="s">
        <v>37</v>
      </c>
      <c r="J589" t="s">
        <v>38</v>
      </c>
      <c r="K589" t="s">
        <v>25</v>
      </c>
      <c r="L589" t="s">
        <v>26</v>
      </c>
      <c r="M589" t="s">
        <v>562</v>
      </c>
      <c r="N589">
        <v>2</v>
      </c>
      <c r="O589" s="7">
        <v>713</v>
      </c>
      <c r="P589" s="7">
        <v>1120</v>
      </c>
      <c r="Q589" s="7">
        <f t="shared" si="27"/>
        <v>814</v>
      </c>
      <c r="R589" s="7">
        <f t="shared" si="28"/>
        <v>1426</v>
      </c>
      <c r="S589" s="5">
        <f t="shared" si="29"/>
        <v>2240</v>
      </c>
    </row>
    <row r="590" spans="1:19">
      <c r="A590" s="3" t="s">
        <v>715</v>
      </c>
      <c r="B590" s="1">
        <v>44545</v>
      </c>
      <c r="C590">
        <v>15</v>
      </c>
      <c r="D590" t="s">
        <v>541</v>
      </c>
      <c r="E590">
        <v>2021</v>
      </c>
      <c r="F590">
        <v>29</v>
      </c>
      <c r="G590" t="s">
        <v>29</v>
      </c>
      <c r="H590" t="s">
        <v>22</v>
      </c>
      <c r="I590" t="s">
        <v>23</v>
      </c>
      <c r="J590" t="s">
        <v>24</v>
      </c>
      <c r="K590" t="s">
        <v>25</v>
      </c>
      <c r="L590" t="s">
        <v>39</v>
      </c>
      <c r="M590" t="s">
        <v>96</v>
      </c>
      <c r="N590">
        <v>1</v>
      </c>
      <c r="O590" s="7">
        <v>713</v>
      </c>
      <c r="P590" s="7">
        <v>1120</v>
      </c>
      <c r="Q590" s="7">
        <f t="shared" si="27"/>
        <v>407</v>
      </c>
      <c r="R590" s="7">
        <f t="shared" si="28"/>
        <v>713</v>
      </c>
      <c r="S590" s="5">
        <f t="shared" si="29"/>
        <v>1120</v>
      </c>
    </row>
    <row r="591" spans="1:19">
      <c r="A591" s="3" t="s">
        <v>716</v>
      </c>
      <c r="B591" s="1">
        <v>44546</v>
      </c>
      <c r="C591">
        <v>16</v>
      </c>
      <c r="D591" t="s">
        <v>541</v>
      </c>
      <c r="E591">
        <v>2021</v>
      </c>
      <c r="F591">
        <v>48</v>
      </c>
      <c r="G591" t="s">
        <v>21</v>
      </c>
      <c r="H591" t="s">
        <v>22</v>
      </c>
      <c r="I591" t="s">
        <v>31</v>
      </c>
      <c r="J591" t="s">
        <v>32</v>
      </c>
      <c r="K591" t="s">
        <v>25</v>
      </c>
      <c r="L591" t="s">
        <v>26</v>
      </c>
      <c r="M591" t="s">
        <v>150</v>
      </c>
      <c r="N591">
        <v>4</v>
      </c>
      <c r="O591" s="7">
        <v>713</v>
      </c>
      <c r="P591" s="7">
        <v>1120</v>
      </c>
      <c r="Q591" s="7">
        <f t="shared" si="27"/>
        <v>1628</v>
      </c>
      <c r="R591" s="7">
        <f t="shared" si="28"/>
        <v>2852</v>
      </c>
      <c r="S591" s="5">
        <f t="shared" si="29"/>
        <v>4480</v>
      </c>
    </row>
    <row r="592" spans="1:19">
      <c r="A592" s="3" t="s">
        <v>717</v>
      </c>
      <c r="B592" s="1">
        <v>44546</v>
      </c>
      <c r="C592">
        <v>16</v>
      </c>
      <c r="D592" t="s">
        <v>541</v>
      </c>
      <c r="E592">
        <v>2021</v>
      </c>
      <c r="F592">
        <v>26</v>
      </c>
      <c r="G592" t="s">
        <v>29</v>
      </c>
      <c r="H592" t="s">
        <v>22</v>
      </c>
      <c r="I592" t="s">
        <v>73</v>
      </c>
      <c r="J592" t="s">
        <v>197</v>
      </c>
      <c r="K592" t="s">
        <v>25</v>
      </c>
      <c r="L592" t="s">
        <v>26</v>
      </c>
      <c r="M592" t="s">
        <v>79</v>
      </c>
      <c r="N592">
        <v>3</v>
      </c>
      <c r="O592" s="7">
        <v>713</v>
      </c>
      <c r="P592" s="7">
        <v>1120</v>
      </c>
      <c r="Q592" s="7">
        <f t="shared" si="27"/>
        <v>1221</v>
      </c>
      <c r="R592" s="7">
        <f t="shared" si="28"/>
        <v>2139</v>
      </c>
      <c r="S592" s="5">
        <f t="shared" si="29"/>
        <v>3360</v>
      </c>
    </row>
    <row r="593" spans="1:19">
      <c r="A593" s="3" t="s">
        <v>718</v>
      </c>
      <c r="B593" s="1">
        <v>44546</v>
      </c>
      <c r="C593">
        <v>16</v>
      </c>
      <c r="D593" t="s">
        <v>541</v>
      </c>
      <c r="E593">
        <v>2021</v>
      </c>
      <c r="F593">
        <v>29</v>
      </c>
      <c r="G593" t="s">
        <v>29</v>
      </c>
      <c r="H593" t="s">
        <v>30</v>
      </c>
      <c r="I593" t="s">
        <v>23</v>
      </c>
      <c r="J593" t="s">
        <v>180</v>
      </c>
      <c r="K593" t="s">
        <v>25</v>
      </c>
      <c r="L593" t="s">
        <v>26</v>
      </c>
      <c r="M593" t="s">
        <v>445</v>
      </c>
      <c r="N593">
        <v>2</v>
      </c>
      <c r="O593" s="7">
        <v>713</v>
      </c>
      <c r="P593" s="7">
        <v>1120</v>
      </c>
      <c r="Q593" s="7">
        <f t="shared" si="27"/>
        <v>814</v>
      </c>
      <c r="R593" s="7">
        <f t="shared" si="28"/>
        <v>1426</v>
      </c>
      <c r="S593" s="5">
        <f t="shared" si="29"/>
        <v>2240</v>
      </c>
    </row>
    <row r="594" spans="1:19">
      <c r="A594" s="3" t="s">
        <v>719</v>
      </c>
      <c r="B594" s="1">
        <v>44546</v>
      </c>
      <c r="C594">
        <v>16</v>
      </c>
      <c r="D594" t="s">
        <v>541</v>
      </c>
      <c r="E594">
        <v>2021</v>
      </c>
      <c r="F594">
        <v>33</v>
      </c>
      <c r="G594" t="s">
        <v>29</v>
      </c>
      <c r="H594" t="s">
        <v>22</v>
      </c>
      <c r="I594" t="s">
        <v>43</v>
      </c>
      <c r="J594" t="s">
        <v>53</v>
      </c>
      <c r="K594" t="s">
        <v>25</v>
      </c>
      <c r="L594" t="s">
        <v>39</v>
      </c>
      <c r="M594" t="s">
        <v>40</v>
      </c>
      <c r="N594">
        <v>2</v>
      </c>
      <c r="O594" s="7">
        <v>713</v>
      </c>
      <c r="P594" s="7">
        <v>1120</v>
      </c>
      <c r="Q594" s="7">
        <f t="shared" si="27"/>
        <v>814</v>
      </c>
      <c r="R594" s="7">
        <f t="shared" si="28"/>
        <v>1426</v>
      </c>
      <c r="S594" s="5">
        <f t="shared" si="29"/>
        <v>2240</v>
      </c>
    </row>
    <row r="595" spans="1:19">
      <c r="A595" s="3" t="s">
        <v>720</v>
      </c>
      <c r="B595" s="1">
        <v>44546</v>
      </c>
      <c r="C595">
        <v>16</v>
      </c>
      <c r="D595" t="s">
        <v>541</v>
      </c>
      <c r="E595">
        <v>2021</v>
      </c>
      <c r="F595">
        <v>38</v>
      </c>
      <c r="G595" t="s">
        <v>21</v>
      </c>
      <c r="H595" t="s">
        <v>30</v>
      </c>
      <c r="I595" t="s">
        <v>43</v>
      </c>
      <c r="J595" t="s">
        <v>53</v>
      </c>
      <c r="K595" t="s">
        <v>25</v>
      </c>
      <c r="L595" t="s">
        <v>39</v>
      </c>
      <c r="M595" t="s">
        <v>40</v>
      </c>
      <c r="N595">
        <v>2</v>
      </c>
      <c r="O595" s="7">
        <v>713</v>
      </c>
      <c r="P595" s="7">
        <v>1120</v>
      </c>
      <c r="Q595" s="7">
        <f t="shared" si="27"/>
        <v>814</v>
      </c>
      <c r="R595" s="7">
        <f t="shared" si="28"/>
        <v>1426</v>
      </c>
      <c r="S595" s="5">
        <f t="shared" si="29"/>
        <v>2240</v>
      </c>
    </row>
    <row r="596" spans="1:19">
      <c r="A596" s="3" t="s">
        <v>721</v>
      </c>
      <c r="B596" s="1">
        <v>44546</v>
      </c>
      <c r="C596">
        <v>16</v>
      </c>
      <c r="D596" t="s">
        <v>541</v>
      </c>
      <c r="E596">
        <v>2021</v>
      </c>
      <c r="F596">
        <v>18</v>
      </c>
      <c r="G596" t="s">
        <v>85</v>
      </c>
      <c r="H596" t="s">
        <v>22</v>
      </c>
      <c r="I596" t="s">
        <v>23</v>
      </c>
      <c r="J596" t="s">
        <v>180</v>
      </c>
      <c r="K596" t="s">
        <v>25</v>
      </c>
      <c r="L596" t="s">
        <v>26</v>
      </c>
      <c r="M596" t="s">
        <v>343</v>
      </c>
      <c r="N596">
        <v>1</v>
      </c>
      <c r="O596" s="7">
        <v>713</v>
      </c>
      <c r="P596" s="7">
        <v>1120</v>
      </c>
      <c r="Q596" s="7">
        <f t="shared" si="27"/>
        <v>407</v>
      </c>
      <c r="R596" s="7">
        <f t="shared" si="28"/>
        <v>713</v>
      </c>
      <c r="S596" s="5">
        <f t="shared" si="29"/>
        <v>1120</v>
      </c>
    </row>
    <row r="597" spans="1:19">
      <c r="A597" s="3" t="s">
        <v>722</v>
      </c>
      <c r="B597" s="1">
        <v>44546</v>
      </c>
      <c r="C597">
        <v>16</v>
      </c>
      <c r="D597" t="s">
        <v>541</v>
      </c>
      <c r="E597">
        <v>2021</v>
      </c>
      <c r="F597">
        <v>27</v>
      </c>
      <c r="G597" t="s">
        <v>29</v>
      </c>
      <c r="H597" t="s">
        <v>22</v>
      </c>
      <c r="I597" t="s">
        <v>87</v>
      </c>
      <c r="J597" t="s">
        <v>366</v>
      </c>
      <c r="K597" t="s">
        <v>25</v>
      </c>
      <c r="L597" t="s">
        <v>39</v>
      </c>
      <c r="M597" t="s">
        <v>114</v>
      </c>
      <c r="N597">
        <v>1</v>
      </c>
      <c r="O597" s="7">
        <v>713</v>
      </c>
      <c r="P597" s="7">
        <v>1120</v>
      </c>
      <c r="Q597" s="7">
        <f t="shared" si="27"/>
        <v>407</v>
      </c>
      <c r="R597" s="7">
        <f t="shared" si="28"/>
        <v>713</v>
      </c>
      <c r="S597" s="5">
        <f t="shared" si="29"/>
        <v>1120</v>
      </c>
    </row>
    <row r="598" spans="1:19">
      <c r="A598" s="3" t="s">
        <v>723</v>
      </c>
      <c r="B598" s="1">
        <v>44546</v>
      </c>
      <c r="C598">
        <v>16</v>
      </c>
      <c r="D598" t="s">
        <v>541</v>
      </c>
      <c r="E598">
        <v>2021</v>
      </c>
      <c r="F598">
        <v>28</v>
      </c>
      <c r="G598" t="s">
        <v>29</v>
      </c>
      <c r="H598" t="s">
        <v>30</v>
      </c>
      <c r="I598" t="s">
        <v>87</v>
      </c>
      <c r="J598" t="s">
        <v>249</v>
      </c>
      <c r="K598" t="s">
        <v>25</v>
      </c>
      <c r="L598" t="s">
        <v>26</v>
      </c>
      <c r="M598" t="s">
        <v>234</v>
      </c>
      <c r="N598">
        <v>1</v>
      </c>
      <c r="O598" s="7">
        <v>713</v>
      </c>
      <c r="P598" s="7">
        <v>1120</v>
      </c>
      <c r="Q598" s="7">
        <f t="shared" si="27"/>
        <v>407</v>
      </c>
      <c r="R598" s="7">
        <f t="shared" si="28"/>
        <v>713</v>
      </c>
      <c r="S598" s="5">
        <f t="shared" si="29"/>
        <v>1120</v>
      </c>
    </row>
    <row r="599" spans="1:19">
      <c r="A599" s="3" t="s">
        <v>724</v>
      </c>
      <c r="B599" s="1">
        <v>44546</v>
      </c>
      <c r="C599">
        <v>16</v>
      </c>
      <c r="D599" t="s">
        <v>541</v>
      </c>
      <c r="E599">
        <v>2021</v>
      </c>
      <c r="F599">
        <v>32</v>
      </c>
      <c r="G599" t="s">
        <v>29</v>
      </c>
      <c r="H599" t="s">
        <v>30</v>
      </c>
      <c r="I599" t="s">
        <v>87</v>
      </c>
      <c r="J599" t="s">
        <v>249</v>
      </c>
      <c r="K599" t="s">
        <v>25</v>
      </c>
      <c r="L599" t="s">
        <v>26</v>
      </c>
      <c r="M599" t="s">
        <v>92</v>
      </c>
      <c r="N599">
        <v>1</v>
      </c>
      <c r="O599" s="7">
        <v>713</v>
      </c>
      <c r="P599" s="7">
        <v>1120</v>
      </c>
      <c r="Q599" s="7">
        <f t="shared" si="27"/>
        <v>407</v>
      </c>
      <c r="R599" s="7">
        <f t="shared" si="28"/>
        <v>713</v>
      </c>
      <c r="S599" s="5">
        <f t="shared" si="29"/>
        <v>1120</v>
      </c>
    </row>
    <row r="600" spans="1:19">
      <c r="A600" s="3" t="s">
        <v>725</v>
      </c>
      <c r="B600" s="1">
        <v>44546</v>
      </c>
      <c r="C600">
        <v>16</v>
      </c>
      <c r="D600" t="s">
        <v>541</v>
      </c>
      <c r="E600">
        <v>2021</v>
      </c>
      <c r="F600">
        <v>42</v>
      </c>
      <c r="G600" t="s">
        <v>21</v>
      </c>
      <c r="H600" t="s">
        <v>22</v>
      </c>
      <c r="I600" t="s">
        <v>43</v>
      </c>
      <c r="J600" t="s">
        <v>44</v>
      </c>
      <c r="K600" t="s">
        <v>25</v>
      </c>
      <c r="L600" t="s">
        <v>26</v>
      </c>
      <c r="M600" t="s">
        <v>27</v>
      </c>
      <c r="N600">
        <v>1</v>
      </c>
      <c r="O600" s="7">
        <v>713</v>
      </c>
      <c r="P600" s="7">
        <v>1120</v>
      </c>
      <c r="Q600" s="7">
        <f t="shared" si="27"/>
        <v>407</v>
      </c>
      <c r="R600" s="7">
        <f t="shared" si="28"/>
        <v>713</v>
      </c>
      <c r="S600" s="5">
        <f t="shared" si="29"/>
        <v>1120</v>
      </c>
    </row>
    <row r="601" spans="1:19">
      <c r="A601" s="3" t="s">
        <v>726</v>
      </c>
      <c r="B601" s="1">
        <v>44546</v>
      </c>
      <c r="C601">
        <v>16</v>
      </c>
      <c r="D601" t="s">
        <v>541</v>
      </c>
      <c r="E601">
        <v>2021</v>
      </c>
      <c r="F601">
        <v>43</v>
      </c>
      <c r="G601" t="s">
        <v>21</v>
      </c>
      <c r="H601" t="s">
        <v>30</v>
      </c>
      <c r="I601" t="s">
        <v>23</v>
      </c>
      <c r="J601" t="s">
        <v>24</v>
      </c>
      <c r="K601" t="s">
        <v>25</v>
      </c>
      <c r="L601" t="s">
        <v>26</v>
      </c>
      <c r="M601" t="s">
        <v>92</v>
      </c>
      <c r="N601">
        <v>1</v>
      </c>
      <c r="O601" s="7">
        <v>713</v>
      </c>
      <c r="P601" s="7">
        <v>1120</v>
      </c>
      <c r="Q601" s="7">
        <f t="shared" si="27"/>
        <v>407</v>
      </c>
      <c r="R601" s="7">
        <f t="shared" si="28"/>
        <v>713</v>
      </c>
      <c r="S601" s="5">
        <f t="shared" si="29"/>
        <v>1120</v>
      </c>
    </row>
    <row r="602" spans="1:19">
      <c r="A602" s="3" t="s">
        <v>727</v>
      </c>
      <c r="B602" s="1">
        <v>44547</v>
      </c>
      <c r="C602">
        <v>17</v>
      </c>
      <c r="D602" t="s">
        <v>541</v>
      </c>
      <c r="E602">
        <v>2021</v>
      </c>
      <c r="F602">
        <v>18</v>
      </c>
      <c r="G602" t="s">
        <v>85</v>
      </c>
      <c r="H602" t="s">
        <v>30</v>
      </c>
      <c r="I602" t="s">
        <v>23</v>
      </c>
      <c r="J602" t="s">
        <v>24</v>
      </c>
      <c r="K602" t="s">
        <v>25</v>
      </c>
      <c r="L602" t="s">
        <v>26</v>
      </c>
      <c r="M602" t="s">
        <v>27</v>
      </c>
      <c r="N602">
        <v>4</v>
      </c>
      <c r="O602" s="7">
        <v>713</v>
      </c>
      <c r="P602" s="7">
        <v>1120</v>
      </c>
      <c r="Q602" s="7">
        <f t="shared" si="27"/>
        <v>1628</v>
      </c>
      <c r="R602" s="7">
        <f t="shared" si="28"/>
        <v>2852</v>
      </c>
      <c r="S602" s="5">
        <f t="shared" si="29"/>
        <v>4480</v>
      </c>
    </row>
    <row r="603" spans="1:19">
      <c r="A603" s="3" t="s">
        <v>728</v>
      </c>
      <c r="B603" s="1">
        <v>44547</v>
      </c>
      <c r="C603">
        <v>17</v>
      </c>
      <c r="D603" t="s">
        <v>541</v>
      </c>
      <c r="E603">
        <v>2021</v>
      </c>
      <c r="F603">
        <v>27</v>
      </c>
      <c r="G603" t="s">
        <v>29</v>
      </c>
      <c r="H603" t="s">
        <v>30</v>
      </c>
      <c r="I603" t="s">
        <v>43</v>
      </c>
      <c r="J603" t="s">
        <v>44</v>
      </c>
      <c r="K603" t="s">
        <v>25</v>
      </c>
      <c r="L603" t="s">
        <v>26</v>
      </c>
      <c r="M603" t="s">
        <v>69</v>
      </c>
      <c r="N603">
        <v>4</v>
      </c>
      <c r="O603" s="7">
        <v>713</v>
      </c>
      <c r="P603" s="7">
        <v>1120</v>
      </c>
      <c r="Q603" s="7">
        <f t="shared" si="27"/>
        <v>1628</v>
      </c>
      <c r="R603" s="7">
        <f t="shared" si="28"/>
        <v>2852</v>
      </c>
      <c r="S603" s="5">
        <f t="shared" si="29"/>
        <v>4480</v>
      </c>
    </row>
    <row r="604" spans="1:19">
      <c r="A604" s="3" t="s">
        <v>729</v>
      </c>
      <c r="B604" s="1">
        <v>44547</v>
      </c>
      <c r="C604">
        <v>17</v>
      </c>
      <c r="D604" t="s">
        <v>541</v>
      </c>
      <c r="E604">
        <v>2021</v>
      </c>
      <c r="F604">
        <v>36</v>
      </c>
      <c r="G604" t="s">
        <v>21</v>
      </c>
      <c r="H604" t="s">
        <v>22</v>
      </c>
      <c r="I604" t="s">
        <v>43</v>
      </c>
      <c r="J604" t="s">
        <v>53</v>
      </c>
      <c r="K604" t="s">
        <v>25</v>
      </c>
      <c r="L604" t="s">
        <v>26</v>
      </c>
      <c r="M604" t="s">
        <v>45</v>
      </c>
      <c r="N604">
        <v>4</v>
      </c>
      <c r="O604" s="7">
        <v>713</v>
      </c>
      <c r="P604" s="7">
        <v>1120</v>
      </c>
      <c r="Q604" s="7">
        <f t="shared" si="27"/>
        <v>1628</v>
      </c>
      <c r="R604" s="7">
        <f t="shared" si="28"/>
        <v>2852</v>
      </c>
      <c r="S604" s="5">
        <f t="shared" si="29"/>
        <v>4480</v>
      </c>
    </row>
    <row r="605" spans="1:19">
      <c r="A605" s="3" t="s">
        <v>730</v>
      </c>
      <c r="B605" s="1">
        <v>44547</v>
      </c>
      <c r="C605">
        <v>17</v>
      </c>
      <c r="D605" t="s">
        <v>541</v>
      </c>
      <c r="E605">
        <v>2021</v>
      </c>
      <c r="F605">
        <v>42</v>
      </c>
      <c r="G605" t="s">
        <v>21</v>
      </c>
      <c r="H605" t="s">
        <v>22</v>
      </c>
      <c r="I605" t="s">
        <v>43</v>
      </c>
      <c r="J605" t="s">
        <v>78</v>
      </c>
      <c r="K605" t="s">
        <v>25</v>
      </c>
      <c r="L605" t="s">
        <v>26</v>
      </c>
      <c r="M605" t="s">
        <v>71</v>
      </c>
      <c r="N605">
        <v>4</v>
      </c>
      <c r="O605" s="7">
        <v>713</v>
      </c>
      <c r="P605" s="7">
        <v>1120</v>
      </c>
      <c r="Q605" s="7">
        <f t="shared" si="27"/>
        <v>1628</v>
      </c>
      <c r="R605" s="7">
        <f t="shared" si="28"/>
        <v>2852</v>
      </c>
      <c r="S605" s="5">
        <f t="shared" si="29"/>
        <v>4480</v>
      </c>
    </row>
    <row r="606" spans="1:19">
      <c r="A606" s="3" t="s">
        <v>731</v>
      </c>
      <c r="B606" s="1">
        <v>44547</v>
      </c>
      <c r="C606">
        <v>17</v>
      </c>
      <c r="D606" t="s">
        <v>541</v>
      </c>
      <c r="E606">
        <v>2021</v>
      </c>
      <c r="F606">
        <v>37</v>
      </c>
      <c r="G606" t="s">
        <v>21</v>
      </c>
      <c r="H606" t="s">
        <v>22</v>
      </c>
      <c r="I606" t="s">
        <v>23</v>
      </c>
      <c r="J606" t="s">
        <v>81</v>
      </c>
      <c r="K606" t="s">
        <v>25</v>
      </c>
      <c r="L606" t="s">
        <v>39</v>
      </c>
      <c r="M606" t="s">
        <v>49</v>
      </c>
      <c r="N606">
        <v>2</v>
      </c>
      <c r="O606" s="7">
        <v>713</v>
      </c>
      <c r="P606" s="7">
        <v>1120</v>
      </c>
      <c r="Q606" s="7">
        <f t="shared" si="27"/>
        <v>814</v>
      </c>
      <c r="R606" s="7">
        <f t="shared" si="28"/>
        <v>1426</v>
      </c>
      <c r="S606" s="5">
        <f t="shared" si="29"/>
        <v>2240</v>
      </c>
    </row>
    <row r="607" spans="1:19">
      <c r="A607" s="3" t="s">
        <v>732</v>
      </c>
      <c r="B607" s="1">
        <v>44547</v>
      </c>
      <c r="C607">
        <v>17</v>
      </c>
      <c r="D607" t="s">
        <v>541</v>
      </c>
      <c r="E607">
        <v>2021</v>
      </c>
      <c r="F607">
        <v>31</v>
      </c>
      <c r="G607" t="s">
        <v>29</v>
      </c>
      <c r="H607" t="s">
        <v>30</v>
      </c>
      <c r="I607" t="s">
        <v>43</v>
      </c>
      <c r="J607" t="s">
        <v>53</v>
      </c>
      <c r="K607" t="s">
        <v>25</v>
      </c>
      <c r="L607" t="s">
        <v>39</v>
      </c>
      <c r="M607" t="s">
        <v>305</v>
      </c>
      <c r="N607">
        <v>1</v>
      </c>
      <c r="O607" s="7">
        <v>713</v>
      </c>
      <c r="P607" s="7">
        <v>1120</v>
      </c>
      <c r="Q607" s="7">
        <f t="shared" si="27"/>
        <v>407</v>
      </c>
      <c r="R607" s="7">
        <f t="shared" si="28"/>
        <v>713</v>
      </c>
      <c r="S607" s="5">
        <f t="shared" si="29"/>
        <v>1120</v>
      </c>
    </row>
    <row r="608" spans="1:19">
      <c r="A608" s="3" t="s">
        <v>733</v>
      </c>
      <c r="B608" s="1">
        <v>44547</v>
      </c>
      <c r="C608">
        <v>17</v>
      </c>
      <c r="D608" t="s">
        <v>541</v>
      </c>
      <c r="E608">
        <v>2021</v>
      </c>
      <c r="F608">
        <v>40</v>
      </c>
      <c r="G608" t="s">
        <v>21</v>
      </c>
      <c r="H608" t="s">
        <v>22</v>
      </c>
      <c r="I608" t="s">
        <v>23</v>
      </c>
      <c r="J608" t="s">
        <v>24</v>
      </c>
      <c r="K608" t="s">
        <v>25</v>
      </c>
      <c r="L608" t="s">
        <v>26</v>
      </c>
      <c r="M608" t="s">
        <v>89</v>
      </c>
      <c r="N608">
        <v>1</v>
      </c>
      <c r="O608" s="7">
        <v>713</v>
      </c>
      <c r="P608" s="7">
        <v>1120</v>
      </c>
      <c r="Q608" s="7">
        <f t="shared" si="27"/>
        <v>407</v>
      </c>
      <c r="R608" s="7">
        <f t="shared" si="28"/>
        <v>713</v>
      </c>
      <c r="S608" s="5">
        <f t="shared" si="29"/>
        <v>1120</v>
      </c>
    </row>
    <row r="609" spans="1:19">
      <c r="A609" s="3" t="s">
        <v>734</v>
      </c>
      <c r="B609" s="1">
        <v>44547</v>
      </c>
      <c r="C609">
        <v>17</v>
      </c>
      <c r="D609" t="s">
        <v>541</v>
      </c>
      <c r="E609">
        <v>2021</v>
      </c>
      <c r="F609">
        <v>42</v>
      </c>
      <c r="G609" t="s">
        <v>21</v>
      </c>
      <c r="H609" t="s">
        <v>22</v>
      </c>
      <c r="I609" t="s">
        <v>73</v>
      </c>
      <c r="J609" t="s">
        <v>102</v>
      </c>
      <c r="K609" t="s">
        <v>25</v>
      </c>
      <c r="L609" t="s">
        <v>39</v>
      </c>
      <c r="M609" t="s">
        <v>114</v>
      </c>
      <c r="N609">
        <v>1</v>
      </c>
      <c r="O609" s="7">
        <v>713</v>
      </c>
      <c r="P609" s="7">
        <v>1120</v>
      </c>
      <c r="Q609" s="7">
        <f t="shared" si="27"/>
        <v>407</v>
      </c>
      <c r="R609" s="7">
        <f t="shared" si="28"/>
        <v>713</v>
      </c>
      <c r="S609" s="5">
        <f t="shared" si="29"/>
        <v>1120</v>
      </c>
    </row>
    <row r="610" spans="1:19">
      <c r="A610" s="3" t="s">
        <v>735</v>
      </c>
      <c r="B610" s="1">
        <v>44547</v>
      </c>
      <c r="C610">
        <v>17</v>
      </c>
      <c r="D610" t="s">
        <v>541</v>
      </c>
      <c r="E610">
        <v>2021</v>
      </c>
      <c r="F610">
        <v>42</v>
      </c>
      <c r="G610" t="s">
        <v>21</v>
      </c>
      <c r="H610" t="s">
        <v>22</v>
      </c>
      <c r="I610" t="s">
        <v>43</v>
      </c>
      <c r="J610" t="s">
        <v>44</v>
      </c>
      <c r="K610" t="s">
        <v>25</v>
      </c>
      <c r="L610" t="s">
        <v>26</v>
      </c>
      <c r="M610" t="s">
        <v>27</v>
      </c>
      <c r="N610">
        <v>1</v>
      </c>
      <c r="O610" s="7">
        <v>713</v>
      </c>
      <c r="P610" s="7">
        <v>1120</v>
      </c>
      <c r="Q610" s="7">
        <f t="shared" si="27"/>
        <v>407</v>
      </c>
      <c r="R610" s="7">
        <f t="shared" si="28"/>
        <v>713</v>
      </c>
      <c r="S610" s="5">
        <f t="shared" si="29"/>
        <v>1120</v>
      </c>
    </row>
    <row r="611" spans="1:19">
      <c r="A611" s="3" t="s">
        <v>736</v>
      </c>
      <c r="B611" s="1">
        <v>44547</v>
      </c>
      <c r="C611">
        <v>17</v>
      </c>
      <c r="D611" t="s">
        <v>541</v>
      </c>
      <c r="E611">
        <v>2021</v>
      </c>
      <c r="F611">
        <v>43</v>
      </c>
      <c r="G611" t="s">
        <v>21</v>
      </c>
      <c r="H611" t="s">
        <v>22</v>
      </c>
      <c r="I611" t="s">
        <v>43</v>
      </c>
      <c r="J611" t="s">
        <v>53</v>
      </c>
      <c r="K611" t="s">
        <v>25</v>
      </c>
      <c r="L611" t="s">
        <v>26</v>
      </c>
      <c r="M611" t="s">
        <v>56</v>
      </c>
      <c r="N611">
        <v>1</v>
      </c>
      <c r="O611" s="7">
        <v>713</v>
      </c>
      <c r="P611" s="7">
        <v>1120</v>
      </c>
      <c r="Q611" s="7">
        <f t="shared" si="27"/>
        <v>407</v>
      </c>
      <c r="R611" s="7">
        <f t="shared" si="28"/>
        <v>713</v>
      </c>
      <c r="S611" s="5">
        <f t="shared" si="29"/>
        <v>1120</v>
      </c>
    </row>
    <row r="612" spans="1:19">
      <c r="A612" s="3" t="s">
        <v>737</v>
      </c>
      <c r="B612" s="1">
        <v>44547</v>
      </c>
      <c r="C612">
        <v>17</v>
      </c>
      <c r="D612" t="s">
        <v>541</v>
      </c>
      <c r="E612">
        <v>2021</v>
      </c>
      <c r="F612">
        <v>44</v>
      </c>
      <c r="G612" t="s">
        <v>21</v>
      </c>
      <c r="H612" t="s">
        <v>30</v>
      </c>
      <c r="I612" t="s">
        <v>37</v>
      </c>
      <c r="J612" t="s">
        <v>38</v>
      </c>
      <c r="K612" t="s">
        <v>25</v>
      </c>
      <c r="L612" t="s">
        <v>26</v>
      </c>
      <c r="M612" t="s">
        <v>76</v>
      </c>
      <c r="N612">
        <v>1</v>
      </c>
      <c r="O612" s="7">
        <v>713</v>
      </c>
      <c r="P612" s="7">
        <v>1120</v>
      </c>
      <c r="Q612" s="7">
        <f t="shared" si="27"/>
        <v>407</v>
      </c>
      <c r="R612" s="7">
        <f t="shared" si="28"/>
        <v>713</v>
      </c>
      <c r="S612" s="5">
        <f t="shared" si="29"/>
        <v>1120</v>
      </c>
    </row>
    <row r="613" spans="1:19">
      <c r="A613" s="3" t="s">
        <v>738</v>
      </c>
      <c r="B613" s="1">
        <v>44548</v>
      </c>
      <c r="C613">
        <v>18</v>
      </c>
      <c r="D613" t="s">
        <v>541</v>
      </c>
      <c r="E613">
        <v>2021</v>
      </c>
      <c r="F613">
        <v>35</v>
      </c>
      <c r="G613" t="s">
        <v>21</v>
      </c>
      <c r="H613" t="s">
        <v>22</v>
      </c>
      <c r="I613" t="s">
        <v>43</v>
      </c>
      <c r="J613" t="s">
        <v>53</v>
      </c>
      <c r="K613" t="s">
        <v>25</v>
      </c>
      <c r="L613" t="s">
        <v>39</v>
      </c>
      <c r="M613" t="s">
        <v>144</v>
      </c>
      <c r="N613">
        <v>4</v>
      </c>
      <c r="O613" s="7">
        <v>713</v>
      </c>
      <c r="P613" s="7">
        <v>1120</v>
      </c>
      <c r="Q613" s="7">
        <f t="shared" si="27"/>
        <v>1628</v>
      </c>
      <c r="R613" s="7">
        <f t="shared" si="28"/>
        <v>2852</v>
      </c>
      <c r="S613" s="5">
        <f t="shared" si="29"/>
        <v>4480</v>
      </c>
    </row>
    <row r="614" spans="1:19">
      <c r="A614" s="3" t="s">
        <v>739</v>
      </c>
      <c r="B614" s="1">
        <v>44548</v>
      </c>
      <c r="C614">
        <v>18</v>
      </c>
      <c r="D614" t="s">
        <v>541</v>
      </c>
      <c r="E614">
        <v>2021</v>
      </c>
      <c r="F614">
        <v>38</v>
      </c>
      <c r="G614" t="s">
        <v>21</v>
      </c>
      <c r="H614" t="s">
        <v>22</v>
      </c>
      <c r="I614" t="s">
        <v>73</v>
      </c>
      <c r="J614" t="s">
        <v>102</v>
      </c>
      <c r="K614" t="s">
        <v>25</v>
      </c>
      <c r="L614" t="s">
        <v>39</v>
      </c>
      <c r="M614" t="s">
        <v>114</v>
      </c>
      <c r="N614">
        <v>4</v>
      </c>
      <c r="O614" s="7">
        <v>713</v>
      </c>
      <c r="P614" s="7">
        <v>1120</v>
      </c>
      <c r="Q614" s="7">
        <f t="shared" si="27"/>
        <v>1628</v>
      </c>
      <c r="R614" s="7">
        <f t="shared" si="28"/>
        <v>2852</v>
      </c>
      <c r="S614" s="5">
        <f t="shared" si="29"/>
        <v>4480</v>
      </c>
    </row>
    <row r="615" spans="1:19">
      <c r="A615" s="3" t="s">
        <v>740</v>
      </c>
      <c r="B615" s="1">
        <v>44548</v>
      </c>
      <c r="C615">
        <v>18</v>
      </c>
      <c r="D615" t="s">
        <v>541</v>
      </c>
      <c r="E615">
        <v>2021</v>
      </c>
      <c r="F615">
        <v>24</v>
      </c>
      <c r="G615" t="s">
        <v>85</v>
      </c>
      <c r="H615" t="s">
        <v>22</v>
      </c>
      <c r="I615" t="s">
        <v>87</v>
      </c>
      <c r="J615" t="s">
        <v>217</v>
      </c>
      <c r="K615" t="s">
        <v>25</v>
      </c>
      <c r="L615" t="s">
        <v>39</v>
      </c>
      <c r="M615" t="s">
        <v>49</v>
      </c>
      <c r="N615">
        <v>3</v>
      </c>
      <c r="O615" s="7">
        <v>713</v>
      </c>
      <c r="P615" s="7">
        <v>1120</v>
      </c>
      <c r="Q615" s="7">
        <f t="shared" si="27"/>
        <v>1221</v>
      </c>
      <c r="R615" s="7">
        <f t="shared" si="28"/>
        <v>2139</v>
      </c>
      <c r="S615" s="5">
        <f t="shared" si="29"/>
        <v>3360</v>
      </c>
    </row>
    <row r="616" spans="1:19">
      <c r="A616" s="3" t="s">
        <v>741</v>
      </c>
      <c r="B616" s="1">
        <v>44548</v>
      </c>
      <c r="C616">
        <v>18</v>
      </c>
      <c r="D616" t="s">
        <v>541</v>
      </c>
      <c r="E616">
        <v>2021</v>
      </c>
      <c r="F616">
        <v>26</v>
      </c>
      <c r="G616" t="s">
        <v>29</v>
      </c>
      <c r="H616" t="s">
        <v>22</v>
      </c>
      <c r="I616" t="s">
        <v>37</v>
      </c>
      <c r="J616" t="s">
        <v>38</v>
      </c>
      <c r="K616" t="s">
        <v>25</v>
      </c>
      <c r="L616" t="s">
        <v>39</v>
      </c>
      <c r="M616" t="s">
        <v>305</v>
      </c>
      <c r="N616">
        <v>3</v>
      </c>
      <c r="O616" s="7">
        <v>713</v>
      </c>
      <c r="P616" s="7">
        <v>1120</v>
      </c>
      <c r="Q616" s="7">
        <f t="shared" ref="Q616:Q679" si="30">S616-R616</f>
        <v>1221</v>
      </c>
      <c r="R616" s="7">
        <f t="shared" ref="R616:R679" si="31">N616*O616</f>
        <v>2139</v>
      </c>
      <c r="S616" s="5">
        <f t="shared" ref="S616:S679" si="32">N616*P616</f>
        <v>3360</v>
      </c>
    </row>
    <row r="617" spans="1:19">
      <c r="A617" s="3" t="s">
        <v>742</v>
      </c>
      <c r="B617" s="1">
        <v>44548</v>
      </c>
      <c r="C617">
        <v>18</v>
      </c>
      <c r="D617" t="s">
        <v>541</v>
      </c>
      <c r="E617">
        <v>2021</v>
      </c>
      <c r="F617">
        <v>26</v>
      </c>
      <c r="G617" t="s">
        <v>29</v>
      </c>
      <c r="H617" t="s">
        <v>22</v>
      </c>
      <c r="I617" t="s">
        <v>87</v>
      </c>
      <c r="J617" t="s">
        <v>88</v>
      </c>
      <c r="K617" t="s">
        <v>25</v>
      </c>
      <c r="L617" t="s">
        <v>26</v>
      </c>
      <c r="M617" t="s">
        <v>195</v>
      </c>
      <c r="N617">
        <v>3</v>
      </c>
      <c r="O617" s="7">
        <v>713</v>
      </c>
      <c r="P617" s="7">
        <v>1120</v>
      </c>
      <c r="Q617" s="7">
        <f t="shared" si="30"/>
        <v>1221</v>
      </c>
      <c r="R617" s="7">
        <f t="shared" si="31"/>
        <v>2139</v>
      </c>
      <c r="S617" s="5">
        <f t="shared" si="32"/>
        <v>3360</v>
      </c>
    </row>
    <row r="618" spans="1:19">
      <c r="A618" s="3" t="s">
        <v>743</v>
      </c>
      <c r="B618" s="1">
        <v>44548</v>
      </c>
      <c r="C618">
        <v>18</v>
      </c>
      <c r="D618" t="s">
        <v>541</v>
      </c>
      <c r="E618">
        <v>2021</v>
      </c>
      <c r="F618">
        <v>39</v>
      </c>
      <c r="G618" t="s">
        <v>21</v>
      </c>
      <c r="H618" t="s">
        <v>30</v>
      </c>
      <c r="I618" t="s">
        <v>23</v>
      </c>
      <c r="J618" t="s">
        <v>24</v>
      </c>
      <c r="K618" t="s">
        <v>25</v>
      </c>
      <c r="L618" t="s">
        <v>39</v>
      </c>
      <c r="M618" t="s">
        <v>54</v>
      </c>
      <c r="N618">
        <v>3</v>
      </c>
      <c r="O618" s="7">
        <v>713</v>
      </c>
      <c r="P618" s="7">
        <v>1120</v>
      </c>
      <c r="Q618" s="7">
        <f t="shared" si="30"/>
        <v>1221</v>
      </c>
      <c r="R618" s="7">
        <f t="shared" si="31"/>
        <v>2139</v>
      </c>
      <c r="S618" s="5">
        <f t="shared" si="32"/>
        <v>3360</v>
      </c>
    </row>
    <row r="619" spans="1:19">
      <c r="A619" s="3" t="s">
        <v>744</v>
      </c>
      <c r="B619" s="1">
        <v>44548</v>
      </c>
      <c r="C619">
        <v>18</v>
      </c>
      <c r="D619" t="s">
        <v>541</v>
      </c>
      <c r="E619">
        <v>2021</v>
      </c>
      <c r="F619">
        <v>47</v>
      </c>
      <c r="G619" t="s">
        <v>21</v>
      </c>
      <c r="H619" t="s">
        <v>30</v>
      </c>
      <c r="I619" t="s">
        <v>43</v>
      </c>
      <c r="J619" t="s">
        <v>78</v>
      </c>
      <c r="K619" t="s">
        <v>25</v>
      </c>
      <c r="L619" t="s">
        <v>26</v>
      </c>
      <c r="M619" t="s">
        <v>71</v>
      </c>
      <c r="N619">
        <v>2</v>
      </c>
      <c r="O619" s="7">
        <v>713</v>
      </c>
      <c r="P619" s="7">
        <v>1120</v>
      </c>
      <c r="Q619" s="7">
        <f t="shared" si="30"/>
        <v>814</v>
      </c>
      <c r="R619" s="7">
        <f t="shared" si="31"/>
        <v>1426</v>
      </c>
      <c r="S619" s="5">
        <f t="shared" si="32"/>
        <v>2240</v>
      </c>
    </row>
    <row r="620" spans="1:19">
      <c r="A620" s="3" t="s">
        <v>745</v>
      </c>
      <c r="B620" s="1">
        <v>44548</v>
      </c>
      <c r="C620">
        <v>18</v>
      </c>
      <c r="D620" t="s">
        <v>541</v>
      </c>
      <c r="E620">
        <v>2021</v>
      </c>
      <c r="F620">
        <v>26</v>
      </c>
      <c r="G620" t="s">
        <v>29</v>
      </c>
      <c r="H620" t="s">
        <v>30</v>
      </c>
      <c r="I620" t="s">
        <v>87</v>
      </c>
      <c r="J620" t="s">
        <v>249</v>
      </c>
      <c r="K620" t="s">
        <v>25</v>
      </c>
      <c r="L620" t="s">
        <v>39</v>
      </c>
      <c r="M620" t="s">
        <v>109</v>
      </c>
      <c r="N620">
        <v>1</v>
      </c>
      <c r="O620" s="7">
        <v>713</v>
      </c>
      <c r="P620" s="7">
        <v>1120</v>
      </c>
      <c r="Q620" s="7">
        <f t="shared" si="30"/>
        <v>407</v>
      </c>
      <c r="R620" s="7">
        <f t="shared" si="31"/>
        <v>713</v>
      </c>
      <c r="S620" s="5">
        <f t="shared" si="32"/>
        <v>1120</v>
      </c>
    </row>
    <row r="621" spans="1:19">
      <c r="A621" s="3" t="s">
        <v>746</v>
      </c>
      <c r="B621" s="1">
        <v>44548</v>
      </c>
      <c r="C621">
        <v>18</v>
      </c>
      <c r="D621" t="s">
        <v>541</v>
      </c>
      <c r="E621">
        <v>2021</v>
      </c>
      <c r="F621">
        <v>36</v>
      </c>
      <c r="G621" t="s">
        <v>21</v>
      </c>
      <c r="H621" t="s">
        <v>30</v>
      </c>
      <c r="I621" t="s">
        <v>23</v>
      </c>
      <c r="J621" t="s">
        <v>81</v>
      </c>
      <c r="K621" t="s">
        <v>25</v>
      </c>
      <c r="L621" t="s">
        <v>39</v>
      </c>
      <c r="M621" t="s">
        <v>49</v>
      </c>
      <c r="N621">
        <v>1</v>
      </c>
      <c r="O621" s="7">
        <v>713</v>
      </c>
      <c r="P621" s="7">
        <v>1120</v>
      </c>
      <c r="Q621" s="7">
        <f t="shared" si="30"/>
        <v>407</v>
      </c>
      <c r="R621" s="7">
        <f t="shared" si="31"/>
        <v>713</v>
      </c>
      <c r="S621" s="5">
        <f t="shared" si="32"/>
        <v>1120</v>
      </c>
    </row>
    <row r="622" spans="1:19">
      <c r="A622" s="3" t="s">
        <v>747</v>
      </c>
      <c r="B622" s="1">
        <v>44548</v>
      </c>
      <c r="C622">
        <v>18</v>
      </c>
      <c r="D622" t="s">
        <v>541</v>
      </c>
      <c r="E622">
        <v>2021</v>
      </c>
      <c r="F622">
        <v>45</v>
      </c>
      <c r="G622" t="s">
        <v>21</v>
      </c>
      <c r="H622" t="s">
        <v>22</v>
      </c>
      <c r="I622" t="s">
        <v>43</v>
      </c>
      <c r="J622" t="s">
        <v>53</v>
      </c>
      <c r="K622" t="s">
        <v>25</v>
      </c>
      <c r="L622" t="s">
        <v>26</v>
      </c>
      <c r="M622" t="s">
        <v>27</v>
      </c>
      <c r="N622">
        <v>1</v>
      </c>
      <c r="O622" s="7">
        <v>713</v>
      </c>
      <c r="P622" s="7">
        <v>1120</v>
      </c>
      <c r="Q622" s="7">
        <f t="shared" si="30"/>
        <v>407</v>
      </c>
      <c r="R622" s="7">
        <f t="shared" si="31"/>
        <v>713</v>
      </c>
      <c r="S622" s="5">
        <f t="shared" si="32"/>
        <v>1120</v>
      </c>
    </row>
    <row r="623" spans="1:19">
      <c r="A623" s="3" t="s">
        <v>748</v>
      </c>
      <c r="B623" s="1">
        <v>44549</v>
      </c>
      <c r="C623">
        <v>19</v>
      </c>
      <c r="D623" t="s">
        <v>541</v>
      </c>
      <c r="E623">
        <v>2021</v>
      </c>
      <c r="F623">
        <v>17</v>
      </c>
      <c r="G623" t="s">
        <v>85</v>
      </c>
      <c r="H623" t="s">
        <v>30</v>
      </c>
      <c r="I623" t="s">
        <v>87</v>
      </c>
      <c r="J623" t="s">
        <v>91</v>
      </c>
      <c r="K623" t="s">
        <v>25</v>
      </c>
      <c r="L623" t="s">
        <v>39</v>
      </c>
      <c r="M623" t="s">
        <v>114</v>
      </c>
      <c r="N623">
        <v>4</v>
      </c>
      <c r="O623" s="7">
        <v>713</v>
      </c>
      <c r="P623" s="7">
        <v>1120</v>
      </c>
      <c r="Q623" s="7">
        <f t="shared" si="30"/>
        <v>1628</v>
      </c>
      <c r="R623" s="7">
        <f t="shared" si="31"/>
        <v>2852</v>
      </c>
      <c r="S623" s="5">
        <f t="shared" si="32"/>
        <v>4480</v>
      </c>
    </row>
    <row r="624" spans="1:19">
      <c r="A624" s="3" t="s">
        <v>749</v>
      </c>
      <c r="B624" s="1">
        <v>44549</v>
      </c>
      <c r="C624">
        <v>19</v>
      </c>
      <c r="D624" t="s">
        <v>541</v>
      </c>
      <c r="E624">
        <v>2021</v>
      </c>
      <c r="F624">
        <v>19</v>
      </c>
      <c r="G624" t="s">
        <v>85</v>
      </c>
      <c r="H624" t="s">
        <v>22</v>
      </c>
      <c r="I624" t="s">
        <v>43</v>
      </c>
      <c r="J624" t="s">
        <v>78</v>
      </c>
      <c r="K624" t="s">
        <v>25</v>
      </c>
      <c r="L624" t="s">
        <v>39</v>
      </c>
      <c r="M624" t="s">
        <v>67</v>
      </c>
      <c r="N624">
        <v>4</v>
      </c>
      <c r="O624" s="7">
        <v>713</v>
      </c>
      <c r="P624" s="7">
        <v>1120</v>
      </c>
      <c r="Q624" s="7">
        <f t="shared" si="30"/>
        <v>1628</v>
      </c>
      <c r="R624" s="7">
        <f t="shared" si="31"/>
        <v>2852</v>
      </c>
      <c r="S624" s="5">
        <f t="shared" si="32"/>
        <v>4480</v>
      </c>
    </row>
    <row r="625" spans="1:19">
      <c r="A625" s="3" t="s">
        <v>750</v>
      </c>
      <c r="B625" s="1">
        <v>44549</v>
      </c>
      <c r="C625">
        <v>19</v>
      </c>
      <c r="D625" t="s">
        <v>541</v>
      </c>
      <c r="E625">
        <v>2021</v>
      </c>
      <c r="F625">
        <v>24</v>
      </c>
      <c r="G625" t="s">
        <v>85</v>
      </c>
      <c r="H625" t="s">
        <v>22</v>
      </c>
      <c r="I625" t="s">
        <v>87</v>
      </c>
      <c r="J625" t="s">
        <v>751</v>
      </c>
      <c r="K625" t="s">
        <v>25</v>
      </c>
      <c r="L625" t="s">
        <v>26</v>
      </c>
      <c r="M625" t="s">
        <v>62</v>
      </c>
      <c r="N625">
        <v>4</v>
      </c>
      <c r="O625" s="7">
        <v>713</v>
      </c>
      <c r="P625" s="7">
        <v>1120</v>
      </c>
      <c r="Q625" s="7">
        <f t="shared" si="30"/>
        <v>1628</v>
      </c>
      <c r="R625" s="7">
        <f t="shared" si="31"/>
        <v>2852</v>
      </c>
      <c r="S625" s="5">
        <f t="shared" si="32"/>
        <v>4480</v>
      </c>
    </row>
    <row r="626" spans="1:19">
      <c r="A626" s="3" t="s">
        <v>752</v>
      </c>
      <c r="B626" s="1">
        <v>44549</v>
      </c>
      <c r="C626">
        <v>19</v>
      </c>
      <c r="D626" t="s">
        <v>541</v>
      </c>
      <c r="E626">
        <v>2021</v>
      </c>
      <c r="F626">
        <v>25</v>
      </c>
      <c r="G626" t="s">
        <v>29</v>
      </c>
      <c r="H626" t="s">
        <v>30</v>
      </c>
      <c r="I626" t="s">
        <v>87</v>
      </c>
      <c r="J626" t="s">
        <v>249</v>
      </c>
      <c r="K626" t="s">
        <v>25</v>
      </c>
      <c r="L626" t="s">
        <v>39</v>
      </c>
      <c r="M626" t="s">
        <v>40</v>
      </c>
      <c r="N626">
        <v>4</v>
      </c>
      <c r="O626" s="7">
        <v>713</v>
      </c>
      <c r="P626" s="7">
        <v>1120</v>
      </c>
      <c r="Q626" s="7">
        <f t="shared" si="30"/>
        <v>1628</v>
      </c>
      <c r="R626" s="7">
        <f t="shared" si="31"/>
        <v>2852</v>
      </c>
      <c r="S626" s="5">
        <f t="shared" si="32"/>
        <v>4480</v>
      </c>
    </row>
    <row r="627" spans="1:19">
      <c r="A627" s="3" t="s">
        <v>753</v>
      </c>
      <c r="B627" s="1">
        <v>44549</v>
      </c>
      <c r="C627">
        <v>19</v>
      </c>
      <c r="D627" t="s">
        <v>541</v>
      </c>
      <c r="E627">
        <v>2021</v>
      </c>
      <c r="F627">
        <v>35</v>
      </c>
      <c r="G627" t="s">
        <v>21</v>
      </c>
      <c r="H627" t="s">
        <v>22</v>
      </c>
      <c r="I627" t="s">
        <v>23</v>
      </c>
      <c r="J627" t="s">
        <v>180</v>
      </c>
      <c r="K627" t="s">
        <v>25</v>
      </c>
      <c r="L627" t="s">
        <v>39</v>
      </c>
      <c r="M627" t="s">
        <v>82</v>
      </c>
      <c r="N627">
        <v>4</v>
      </c>
      <c r="O627" s="7">
        <v>713</v>
      </c>
      <c r="P627" s="7">
        <v>1120</v>
      </c>
      <c r="Q627" s="7">
        <f t="shared" si="30"/>
        <v>1628</v>
      </c>
      <c r="R627" s="7">
        <f t="shared" si="31"/>
        <v>2852</v>
      </c>
      <c r="S627" s="5">
        <f t="shared" si="32"/>
        <v>4480</v>
      </c>
    </row>
    <row r="628" spans="1:19">
      <c r="A628" s="3" t="s">
        <v>754</v>
      </c>
      <c r="B628" s="1">
        <v>44549</v>
      </c>
      <c r="C628">
        <v>19</v>
      </c>
      <c r="D628" t="s">
        <v>541</v>
      </c>
      <c r="E628">
        <v>2021</v>
      </c>
      <c r="F628">
        <v>37</v>
      </c>
      <c r="G628" t="s">
        <v>21</v>
      </c>
      <c r="H628" t="s">
        <v>30</v>
      </c>
      <c r="I628" t="s">
        <v>23</v>
      </c>
      <c r="J628" t="s">
        <v>180</v>
      </c>
      <c r="K628" t="s">
        <v>25</v>
      </c>
      <c r="L628" t="s">
        <v>39</v>
      </c>
      <c r="M628" t="s">
        <v>40</v>
      </c>
      <c r="N628">
        <v>4</v>
      </c>
      <c r="O628" s="7">
        <v>713</v>
      </c>
      <c r="P628" s="7">
        <v>1120</v>
      </c>
      <c r="Q628" s="7">
        <f t="shared" si="30"/>
        <v>1628</v>
      </c>
      <c r="R628" s="7">
        <f t="shared" si="31"/>
        <v>2852</v>
      </c>
      <c r="S628" s="5">
        <f t="shared" si="32"/>
        <v>4480</v>
      </c>
    </row>
    <row r="629" spans="1:19">
      <c r="A629" s="3" t="s">
        <v>755</v>
      </c>
      <c r="B629" s="1">
        <v>44549</v>
      </c>
      <c r="C629">
        <v>19</v>
      </c>
      <c r="D629" t="s">
        <v>541</v>
      </c>
      <c r="E629">
        <v>2021</v>
      </c>
      <c r="F629">
        <v>39</v>
      </c>
      <c r="G629" t="s">
        <v>21</v>
      </c>
      <c r="H629" t="s">
        <v>22</v>
      </c>
      <c r="I629" t="s">
        <v>23</v>
      </c>
      <c r="J629" t="s">
        <v>24</v>
      </c>
      <c r="K629" t="s">
        <v>25</v>
      </c>
      <c r="L629" t="s">
        <v>39</v>
      </c>
      <c r="M629" t="s">
        <v>109</v>
      </c>
      <c r="N629">
        <v>4</v>
      </c>
      <c r="O629" s="7">
        <v>713</v>
      </c>
      <c r="P629" s="7">
        <v>1120</v>
      </c>
      <c r="Q629" s="7">
        <f t="shared" si="30"/>
        <v>1628</v>
      </c>
      <c r="R629" s="7">
        <f t="shared" si="31"/>
        <v>2852</v>
      </c>
      <c r="S629" s="5">
        <f t="shared" si="32"/>
        <v>4480</v>
      </c>
    </row>
    <row r="630" spans="1:19">
      <c r="A630" s="3" t="s">
        <v>756</v>
      </c>
      <c r="B630" s="1">
        <v>44549</v>
      </c>
      <c r="C630">
        <v>19</v>
      </c>
      <c r="D630" t="s">
        <v>541</v>
      </c>
      <c r="E630">
        <v>2021</v>
      </c>
      <c r="F630">
        <v>63</v>
      </c>
      <c r="G630" t="s">
        <v>21</v>
      </c>
      <c r="H630" t="s">
        <v>22</v>
      </c>
      <c r="I630" t="s">
        <v>43</v>
      </c>
      <c r="J630" t="s">
        <v>44</v>
      </c>
      <c r="K630" t="s">
        <v>25</v>
      </c>
      <c r="L630" t="s">
        <v>39</v>
      </c>
      <c r="M630" t="s">
        <v>109</v>
      </c>
      <c r="N630">
        <v>4</v>
      </c>
      <c r="O630" s="7">
        <v>713</v>
      </c>
      <c r="P630" s="7">
        <v>1120</v>
      </c>
      <c r="Q630" s="7">
        <f t="shared" si="30"/>
        <v>1628</v>
      </c>
      <c r="R630" s="7">
        <f t="shared" si="31"/>
        <v>2852</v>
      </c>
      <c r="S630" s="5">
        <f t="shared" si="32"/>
        <v>4480</v>
      </c>
    </row>
    <row r="631" spans="1:19">
      <c r="A631" s="3" t="s">
        <v>757</v>
      </c>
      <c r="B631" s="1">
        <v>44549</v>
      </c>
      <c r="C631">
        <v>19</v>
      </c>
      <c r="D631" t="s">
        <v>541</v>
      </c>
      <c r="E631">
        <v>2021</v>
      </c>
      <c r="F631">
        <v>50</v>
      </c>
      <c r="G631" t="s">
        <v>21</v>
      </c>
      <c r="H631" t="s">
        <v>22</v>
      </c>
      <c r="I631" t="s">
        <v>73</v>
      </c>
      <c r="J631" t="s">
        <v>102</v>
      </c>
      <c r="K631" t="s">
        <v>25</v>
      </c>
      <c r="L631" t="s">
        <v>26</v>
      </c>
      <c r="M631" t="s">
        <v>173</v>
      </c>
      <c r="N631">
        <v>3</v>
      </c>
      <c r="O631" s="7">
        <v>713</v>
      </c>
      <c r="P631" s="7">
        <v>1120</v>
      </c>
      <c r="Q631" s="7">
        <f t="shared" si="30"/>
        <v>1221</v>
      </c>
      <c r="R631" s="7">
        <f t="shared" si="31"/>
        <v>2139</v>
      </c>
      <c r="S631" s="5">
        <f t="shared" si="32"/>
        <v>3360</v>
      </c>
    </row>
    <row r="632" spans="1:19">
      <c r="A632" s="3" t="s">
        <v>758</v>
      </c>
      <c r="B632" s="1">
        <v>44549</v>
      </c>
      <c r="C632">
        <v>19</v>
      </c>
      <c r="D632" t="s">
        <v>541</v>
      </c>
      <c r="E632">
        <v>2021</v>
      </c>
      <c r="F632">
        <v>18</v>
      </c>
      <c r="G632" t="s">
        <v>85</v>
      </c>
      <c r="H632" t="s">
        <v>30</v>
      </c>
      <c r="I632" t="s">
        <v>43</v>
      </c>
      <c r="J632" t="s">
        <v>48</v>
      </c>
      <c r="K632" t="s">
        <v>25</v>
      </c>
      <c r="L632" t="s">
        <v>39</v>
      </c>
      <c r="M632" t="s">
        <v>648</v>
      </c>
      <c r="N632">
        <v>2</v>
      </c>
      <c r="O632" s="7">
        <v>713</v>
      </c>
      <c r="P632" s="7">
        <v>1120</v>
      </c>
      <c r="Q632" s="7">
        <f t="shared" si="30"/>
        <v>814</v>
      </c>
      <c r="R632" s="7">
        <f t="shared" si="31"/>
        <v>1426</v>
      </c>
      <c r="S632" s="5">
        <f t="shared" si="32"/>
        <v>2240</v>
      </c>
    </row>
    <row r="633" spans="1:19">
      <c r="A633" s="3" t="s">
        <v>759</v>
      </c>
      <c r="B633" s="1">
        <v>44549</v>
      </c>
      <c r="C633">
        <v>19</v>
      </c>
      <c r="D633" t="s">
        <v>541</v>
      </c>
      <c r="E633">
        <v>2021</v>
      </c>
      <c r="F633">
        <v>56</v>
      </c>
      <c r="G633" t="s">
        <v>21</v>
      </c>
      <c r="H633" t="s">
        <v>22</v>
      </c>
      <c r="I633" t="s">
        <v>73</v>
      </c>
      <c r="J633" t="s">
        <v>197</v>
      </c>
      <c r="K633" t="s">
        <v>25</v>
      </c>
      <c r="L633" t="s">
        <v>39</v>
      </c>
      <c r="M633" t="s">
        <v>109</v>
      </c>
      <c r="N633">
        <v>2</v>
      </c>
      <c r="O633" s="7">
        <v>713</v>
      </c>
      <c r="P633" s="7">
        <v>1120</v>
      </c>
      <c r="Q633" s="7">
        <f t="shared" si="30"/>
        <v>814</v>
      </c>
      <c r="R633" s="7">
        <f t="shared" si="31"/>
        <v>1426</v>
      </c>
      <c r="S633" s="5">
        <f t="shared" si="32"/>
        <v>2240</v>
      </c>
    </row>
    <row r="634" spans="1:19">
      <c r="A634" s="3" t="s">
        <v>760</v>
      </c>
      <c r="B634" s="1">
        <v>44549</v>
      </c>
      <c r="C634">
        <v>19</v>
      </c>
      <c r="D634" t="s">
        <v>541</v>
      </c>
      <c r="E634">
        <v>2021</v>
      </c>
      <c r="F634">
        <v>38</v>
      </c>
      <c r="G634" t="s">
        <v>21</v>
      </c>
      <c r="H634" t="s">
        <v>30</v>
      </c>
      <c r="I634" t="s">
        <v>43</v>
      </c>
      <c r="J634" t="s">
        <v>53</v>
      </c>
      <c r="K634" t="s">
        <v>25</v>
      </c>
      <c r="L634" t="s">
        <v>26</v>
      </c>
      <c r="M634" t="s">
        <v>173</v>
      </c>
      <c r="N634">
        <v>1</v>
      </c>
      <c r="O634" s="7">
        <v>713</v>
      </c>
      <c r="P634" s="7">
        <v>1120</v>
      </c>
      <c r="Q634" s="7">
        <f t="shared" si="30"/>
        <v>407</v>
      </c>
      <c r="R634" s="7">
        <f t="shared" si="31"/>
        <v>713</v>
      </c>
      <c r="S634" s="5">
        <f t="shared" si="32"/>
        <v>1120</v>
      </c>
    </row>
    <row r="635" spans="1:19">
      <c r="A635" s="3" t="s">
        <v>761</v>
      </c>
      <c r="B635" s="1">
        <v>44549</v>
      </c>
      <c r="C635">
        <v>19</v>
      </c>
      <c r="D635" t="s">
        <v>541</v>
      </c>
      <c r="E635">
        <v>2021</v>
      </c>
      <c r="F635">
        <v>39</v>
      </c>
      <c r="G635" t="s">
        <v>21</v>
      </c>
      <c r="H635" t="s">
        <v>22</v>
      </c>
      <c r="I635" t="s">
        <v>23</v>
      </c>
      <c r="J635" t="s">
        <v>81</v>
      </c>
      <c r="K635" t="s">
        <v>25</v>
      </c>
      <c r="L635" t="s">
        <v>39</v>
      </c>
      <c r="M635" t="s">
        <v>49</v>
      </c>
      <c r="N635">
        <v>1</v>
      </c>
      <c r="O635" s="7">
        <v>713</v>
      </c>
      <c r="P635" s="7">
        <v>1120</v>
      </c>
      <c r="Q635" s="7">
        <f t="shared" si="30"/>
        <v>407</v>
      </c>
      <c r="R635" s="7">
        <f t="shared" si="31"/>
        <v>713</v>
      </c>
      <c r="S635" s="5">
        <f t="shared" si="32"/>
        <v>1120</v>
      </c>
    </row>
    <row r="636" spans="1:19">
      <c r="A636" s="3" t="s">
        <v>762</v>
      </c>
      <c r="B636" s="1">
        <v>44549</v>
      </c>
      <c r="C636">
        <v>19</v>
      </c>
      <c r="D636" t="s">
        <v>541</v>
      </c>
      <c r="E636">
        <v>2021</v>
      </c>
      <c r="F636">
        <v>57</v>
      </c>
      <c r="G636" t="s">
        <v>21</v>
      </c>
      <c r="H636" t="s">
        <v>22</v>
      </c>
      <c r="I636" t="s">
        <v>43</v>
      </c>
      <c r="J636" t="s">
        <v>53</v>
      </c>
      <c r="K636" t="s">
        <v>25</v>
      </c>
      <c r="L636" t="s">
        <v>26</v>
      </c>
      <c r="M636" t="s">
        <v>118</v>
      </c>
      <c r="N636">
        <v>1</v>
      </c>
      <c r="O636" s="7">
        <v>713</v>
      </c>
      <c r="P636" s="7">
        <v>1120</v>
      </c>
      <c r="Q636" s="7">
        <f t="shared" si="30"/>
        <v>407</v>
      </c>
      <c r="R636" s="7">
        <f t="shared" si="31"/>
        <v>713</v>
      </c>
      <c r="S636" s="5">
        <f t="shared" si="32"/>
        <v>1120</v>
      </c>
    </row>
    <row r="637" spans="1:19">
      <c r="A637" s="3" t="s">
        <v>763</v>
      </c>
      <c r="B637" s="1">
        <v>44550</v>
      </c>
      <c r="C637">
        <v>20</v>
      </c>
      <c r="D637" t="s">
        <v>541</v>
      </c>
      <c r="E637">
        <v>2021</v>
      </c>
      <c r="F637">
        <v>33</v>
      </c>
      <c r="G637" t="s">
        <v>29</v>
      </c>
      <c r="H637" t="s">
        <v>22</v>
      </c>
      <c r="I637" t="s">
        <v>43</v>
      </c>
      <c r="J637" t="s">
        <v>78</v>
      </c>
      <c r="K637" t="s">
        <v>25</v>
      </c>
      <c r="L637" t="s">
        <v>39</v>
      </c>
      <c r="M637" t="s">
        <v>632</v>
      </c>
      <c r="N637">
        <v>4</v>
      </c>
      <c r="O637" s="7">
        <v>713</v>
      </c>
      <c r="P637" s="7">
        <v>1120</v>
      </c>
      <c r="Q637" s="7">
        <f t="shared" si="30"/>
        <v>1628</v>
      </c>
      <c r="R637" s="7">
        <f t="shared" si="31"/>
        <v>2852</v>
      </c>
      <c r="S637" s="5">
        <f t="shared" si="32"/>
        <v>4480</v>
      </c>
    </row>
    <row r="638" spans="1:19">
      <c r="A638" s="3" t="s">
        <v>764</v>
      </c>
      <c r="B638" s="1">
        <v>44550</v>
      </c>
      <c r="C638">
        <v>20</v>
      </c>
      <c r="D638" t="s">
        <v>541</v>
      </c>
      <c r="E638">
        <v>2021</v>
      </c>
      <c r="F638">
        <v>34</v>
      </c>
      <c r="G638" t="s">
        <v>29</v>
      </c>
      <c r="H638" t="s">
        <v>22</v>
      </c>
      <c r="I638" t="s">
        <v>37</v>
      </c>
      <c r="J638" t="s">
        <v>38</v>
      </c>
      <c r="K638" t="s">
        <v>25</v>
      </c>
      <c r="L638" t="s">
        <v>26</v>
      </c>
      <c r="M638" t="s">
        <v>61</v>
      </c>
      <c r="N638">
        <v>4</v>
      </c>
      <c r="O638" s="7">
        <v>713</v>
      </c>
      <c r="P638" s="7">
        <v>1120</v>
      </c>
      <c r="Q638" s="7">
        <f t="shared" si="30"/>
        <v>1628</v>
      </c>
      <c r="R638" s="7">
        <f t="shared" si="31"/>
        <v>2852</v>
      </c>
      <c r="S638" s="5">
        <f t="shared" si="32"/>
        <v>4480</v>
      </c>
    </row>
    <row r="639" spans="1:19">
      <c r="A639" s="3" t="s">
        <v>765</v>
      </c>
      <c r="B639" s="1">
        <v>44550</v>
      </c>
      <c r="C639">
        <v>20</v>
      </c>
      <c r="D639" t="s">
        <v>541</v>
      </c>
      <c r="E639">
        <v>2021</v>
      </c>
      <c r="F639">
        <v>57</v>
      </c>
      <c r="G639" t="s">
        <v>21</v>
      </c>
      <c r="H639" t="s">
        <v>30</v>
      </c>
      <c r="I639" t="s">
        <v>43</v>
      </c>
      <c r="J639" t="s">
        <v>44</v>
      </c>
      <c r="K639" t="s">
        <v>25</v>
      </c>
      <c r="L639" t="s">
        <v>39</v>
      </c>
      <c r="M639" t="s">
        <v>109</v>
      </c>
      <c r="N639">
        <v>4</v>
      </c>
      <c r="O639" s="7">
        <v>713</v>
      </c>
      <c r="P639" s="7">
        <v>1120</v>
      </c>
      <c r="Q639" s="7">
        <f t="shared" si="30"/>
        <v>1628</v>
      </c>
      <c r="R639" s="7">
        <f t="shared" si="31"/>
        <v>2852</v>
      </c>
      <c r="S639" s="5">
        <f t="shared" si="32"/>
        <v>4480</v>
      </c>
    </row>
    <row r="640" spans="1:19">
      <c r="A640" s="3" t="s">
        <v>766</v>
      </c>
      <c r="B640" s="1">
        <v>44550</v>
      </c>
      <c r="C640">
        <v>20</v>
      </c>
      <c r="D640" t="s">
        <v>541</v>
      </c>
      <c r="E640">
        <v>2021</v>
      </c>
      <c r="F640">
        <v>29</v>
      </c>
      <c r="G640" t="s">
        <v>29</v>
      </c>
      <c r="H640" t="s">
        <v>30</v>
      </c>
      <c r="I640" t="s">
        <v>31</v>
      </c>
      <c r="J640" t="s">
        <v>32</v>
      </c>
      <c r="K640" t="s">
        <v>25</v>
      </c>
      <c r="L640" t="s">
        <v>39</v>
      </c>
      <c r="M640" t="s">
        <v>767</v>
      </c>
      <c r="N640">
        <v>3</v>
      </c>
      <c r="O640" s="7">
        <v>713</v>
      </c>
      <c r="P640" s="7">
        <v>1120</v>
      </c>
      <c r="Q640" s="7">
        <f t="shared" si="30"/>
        <v>1221</v>
      </c>
      <c r="R640" s="7">
        <f t="shared" si="31"/>
        <v>2139</v>
      </c>
      <c r="S640" s="5">
        <f t="shared" si="32"/>
        <v>3360</v>
      </c>
    </row>
    <row r="641" spans="1:19">
      <c r="A641" s="3" t="s">
        <v>768</v>
      </c>
      <c r="B641" s="1">
        <v>44550</v>
      </c>
      <c r="C641">
        <v>20</v>
      </c>
      <c r="D641" t="s">
        <v>541</v>
      </c>
      <c r="E641">
        <v>2021</v>
      </c>
      <c r="F641">
        <v>33</v>
      </c>
      <c r="G641" t="s">
        <v>29</v>
      </c>
      <c r="H641" t="s">
        <v>30</v>
      </c>
      <c r="I641" t="s">
        <v>87</v>
      </c>
      <c r="J641" t="s">
        <v>769</v>
      </c>
      <c r="K641" t="s">
        <v>25</v>
      </c>
      <c r="L641" t="s">
        <v>26</v>
      </c>
      <c r="M641" t="s">
        <v>98</v>
      </c>
      <c r="N641">
        <v>3</v>
      </c>
      <c r="O641" s="7">
        <v>713</v>
      </c>
      <c r="P641" s="7">
        <v>1120</v>
      </c>
      <c r="Q641" s="7">
        <f t="shared" si="30"/>
        <v>1221</v>
      </c>
      <c r="R641" s="7">
        <f t="shared" si="31"/>
        <v>2139</v>
      </c>
      <c r="S641" s="5">
        <f t="shared" si="32"/>
        <v>3360</v>
      </c>
    </row>
    <row r="642" spans="1:19">
      <c r="A642" s="3" t="s">
        <v>770</v>
      </c>
      <c r="B642" s="1">
        <v>44550</v>
      </c>
      <c r="C642">
        <v>20</v>
      </c>
      <c r="D642" t="s">
        <v>541</v>
      </c>
      <c r="E642">
        <v>2021</v>
      </c>
      <c r="F642">
        <v>35</v>
      </c>
      <c r="G642" t="s">
        <v>21</v>
      </c>
      <c r="H642" t="s">
        <v>30</v>
      </c>
      <c r="I642" t="s">
        <v>87</v>
      </c>
      <c r="J642" t="s">
        <v>282</v>
      </c>
      <c r="K642" t="s">
        <v>25</v>
      </c>
      <c r="L642" t="s">
        <v>26</v>
      </c>
      <c r="M642" t="s">
        <v>64</v>
      </c>
      <c r="N642">
        <v>3</v>
      </c>
      <c r="O642" s="7">
        <v>713</v>
      </c>
      <c r="P642" s="7">
        <v>1120</v>
      </c>
      <c r="Q642" s="7">
        <f t="shared" si="30"/>
        <v>1221</v>
      </c>
      <c r="R642" s="7">
        <f t="shared" si="31"/>
        <v>2139</v>
      </c>
      <c r="S642" s="5">
        <f t="shared" si="32"/>
        <v>3360</v>
      </c>
    </row>
    <row r="643" spans="1:19">
      <c r="A643" s="3" t="s">
        <v>771</v>
      </c>
      <c r="B643" s="1">
        <v>44550</v>
      </c>
      <c r="C643">
        <v>20</v>
      </c>
      <c r="D643" t="s">
        <v>541</v>
      </c>
      <c r="E643">
        <v>2021</v>
      </c>
      <c r="F643">
        <v>42</v>
      </c>
      <c r="G643" t="s">
        <v>21</v>
      </c>
      <c r="H643" t="s">
        <v>30</v>
      </c>
      <c r="I643" t="s">
        <v>43</v>
      </c>
      <c r="J643" t="s">
        <v>53</v>
      </c>
      <c r="K643" t="s">
        <v>25</v>
      </c>
      <c r="L643" t="s">
        <v>26</v>
      </c>
      <c r="M643" t="s">
        <v>166</v>
      </c>
      <c r="N643">
        <v>3</v>
      </c>
      <c r="O643" s="7">
        <v>713</v>
      </c>
      <c r="P643" s="7">
        <v>1120</v>
      </c>
      <c r="Q643" s="7">
        <f t="shared" si="30"/>
        <v>1221</v>
      </c>
      <c r="R643" s="7">
        <f t="shared" si="31"/>
        <v>2139</v>
      </c>
      <c r="S643" s="5">
        <f t="shared" si="32"/>
        <v>3360</v>
      </c>
    </row>
    <row r="644" spans="1:19">
      <c r="A644" s="3" t="s">
        <v>772</v>
      </c>
      <c r="B644" s="1">
        <v>44550</v>
      </c>
      <c r="C644">
        <v>20</v>
      </c>
      <c r="D644" t="s">
        <v>541</v>
      </c>
      <c r="E644">
        <v>2021</v>
      </c>
      <c r="F644">
        <v>43</v>
      </c>
      <c r="G644" t="s">
        <v>21</v>
      </c>
      <c r="H644" t="s">
        <v>30</v>
      </c>
      <c r="I644" t="s">
        <v>23</v>
      </c>
      <c r="J644" t="s">
        <v>24</v>
      </c>
      <c r="K644" t="s">
        <v>25</v>
      </c>
      <c r="L644" t="s">
        <v>26</v>
      </c>
      <c r="M644" t="s">
        <v>92</v>
      </c>
      <c r="N644">
        <v>2</v>
      </c>
      <c r="O644" s="7">
        <v>713</v>
      </c>
      <c r="P644" s="7">
        <v>1120</v>
      </c>
      <c r="Q644" s="7">
        <f t="shared" si="30"/>
        <v>814</v>
      </c>
      <c r="R644" s="7">
        <f t="shared" si="31"/>
        <v>1426</v>
      </c>
      <c r="S644" s="5">
        <f t="shared" si="32"/>
        <v>2240</v>
      </c>
    </row>
    <row r="645" spans="1:19">
      <c r="A645" s="3" t="s">
        <v>773</v>
      </c>
      <c r="B645" s="1">
        <v>44550</v>
      </c>
      <c r="C645">
        <v>20</v>
      </c>
      <c r="D645" t="s">
        <v>541</v>
      </c>
      <c r="E645">
        <v>2021</v>
      </c>
      <c r="F645">
        <v>27</v>
      </c>
      <c r="G645" t="s">
        <v>29</v>
      </c>
      <c r="H645" t="s">
        <v>22</v>
      </c>
      <c r="I645" t="s">
        <v>31</v>
      </c>
      <c r="J645" t="s">
        <v>32</v>
      </c>
      <c r="K645" t="s">
        <v>25</v>
      </c>
      <c r="L645" t="s">
        <v>26</v>
      </c>
      <c r="M645" t="s">
        <v>76</v>
      </c>
      <c r="N645">
        <v>1</v>
      </c>
      <c r="O645" s="7">
        <v>713</v>
      </c>
      <c r="P645" s="7">
        <v>1120</v>
      </c>
      <c r="Q645" s="7">
        <f t="shared" si="30"/>
        <v>407</v>
      </c>
      <c r="R645" s="7">
        <f t="shared" si="31"/>
        <v>713</v>
      </c>
      <c r="S645" s="5">
        <f t="shared" si="32"/>
        <v>1120</v>
      </c>
    </row>
    <row r="646" spans="1:19">
      <c r="A646" s="3" t="s">
        <v>774</v>
      </c>
      <c r="B646" s="1">
        <v>44550</v>
      </c>
      <c r="C646">
        <v>20</v>
      </c>
      <c r="D646" t="s">
        <v>541</v>
      </c>
      <c r="E646">
        <v>2021</v>
      </c>
      <c r="F646">
        <v>35</v>
      </c>
      <c r="G646" t="s">
        <v>21</v>
      </c>
      <c r="H646" t="s">
        <v>22</v>
      </c>
      <c r="I646" t="s">
        <v>43</v>
      </c>
      <c r="J646" t="s">
        <v>44</v>
      </c>
      <c r="K646" t="s">
        <v>25</v>
      </c>
      <c r="L646" t="s">
        <v>39</v>
      </c>
      <c r="M646" t="s">
        <v>49</v>
      </c>
      <c r="N646">
        <v>1</v>
      </c>
      <c r="O646" s="7">
        <v>713</v>
      </c>
      <c r="P646" s="7">
        <v>1120</v>
      </c>
      <c r="Q646" s="7">
        <f t="shared" si="30"/>
        <v>407</v>
      </c>
      <c r="R646" s="7">
        <f t="shared" si="31"/>
        <v>713</v>
      </c>
      <c r="S646" s="5">
        <f t="shared" si="32"/>
        <v>1120</v>
      </c>
    </row>
    <row r="647" spans="1:19">
      <c r="A647" s="3" t="s">
        <v>775</v>
      </c>
      <c r="B647" s="1">
        <v>44550</v>
      </c>
      <c r="C647">
        <v>20</v>
      </c>
      <c r="D647" t="s">
        <v>541</v>
      </c>
      <c r="E647">
        <v>2021</v>
      </c>
      <c r="F647">
        <v>35</v>
      </c>
      <c r="G647" t="s">
        <v>21</v>
      </c>
      <c r="H647" t="s">
        <v>30</v>
      </c>
      <c r="I647" t="s">
        <v>43</v>
      </c>
      <c r="J647" t="s">
        <v>78</v>
      </c>
      <c r="K647" t="s">
        <v>25</v>
      </c>
      <c r="L647" t="s">
        <v>39</v>
      </c>
      <c r="M647" t="s">
        <v>49</v>
      </c>
      <c r="N647">
        <v>1</v>
      </c>
      <c r="O647" s="7">
        <v>713</v>
      </c>
      <c r="P647" s="7">
        <v>1120</v>
      </c>
      <c r="Q647" s="7">
        <f t="shared" si="30"/>
        <v>407</v>
      </c>
      <c r="R647" s="7">
        <f t="shared" si="31"/>
        <v>713</v>
      </c>
      <c r="S647" s="5">
        <f t="shared" si="32"/>
        <v>1120</v>
      </c>
    </row>
    <row r="648" spans="1:19">
      <c r="A648" s="3" t="s">
        <v>776</v>
      </c>
      <c r="B648" s="1">
        <v>44550</v>
      </c>
      <c r="C648">
        <v>20</v>
      </c>
      <c r="D648" t="s">
        <v>541</v>
      </c>
      <c r="E648">
        <v>2021</v>
      </c>
      <c r="F648">
        <v>35</v>
      </c>
      <c r="G648" t="s">
        <v>21</v>
      </c>
      <c r="H648" t="s">
        <v>22</v>
      </c>
      <c r="I648" t="s">
        <v>43</v>
      </c>
      <c r="J648" t="s">
        <v>44</v>
      </c>
      <c r="K648" t="s">
        <v>25</v>
      </c>
      <c r="L648" t="s">
        <v>26</v>
      </c>
      <c r="M648" t="s">
        <v>118</v>
      </c>
      <c r="N648">
        <v>1</v>
      </c>
      <c r="O648" s="7">
        <v>713</v>
      </c>
      <c r="P648" s="7">
        <v>1120</v>
      </c>
      <c r="Q648" s="7">
        <f t="shared" si="30"/>
        <v>407</v>
      </c>
      <c r="R648" s="7">
        <f t="shared" si="31"/>
        <v>713</v>
      </c>
      <c r="S648" s="5">
        <f t="shared" si="32"/>
        <v>1120</v>
      </c>
    </row>
    <row r="649" spans="1:19">
      <c r="A649" s="3" t="s">
        <v>777</v>
      </c>
      <c r="B649" s="1">
        <v>44550</v>
      </c>
      <c r="C649">
        <v>20</v>
      </c>
      <c r="D649" t="s">
        <v>541</v>
      </c>
      <c r="E649">
        <v>2021</v>
      </c>
      <c r="F649">
        <v>43</v>
      </c>
      <c r="G649" t="s">
        <v>21</v>
      </c>
      <c r="H649" t="s">
        <v>30</v>
      </c>
      <c r="I649" t="s">
        <v>23</v>
      </c>
      <c r="J649" t="s">
        <v>81</v>
      </c>
      <c r="K649" t="s">
        <v>25</v>
      </c>
      <c r="L649" t="s">
        <v>26</v>
      </c>
      <c r="M649" t="s">
        <v>45</v>
      </c>
      <c r="N649">
        <v>1</v>
      </c>
      <c r="O649" s="7">
        <v>713</v>
      </c>
      <c r="P649" s="7">
        <v>1120</v>
      </c>
      <c r="Q649" s="7">
        <f t="shared" si="30"/>
        <v>407</v>
      </c>
      <c r="R649" s="7">
        <f t="shared" si="31"/>
        <v>713</v>
      </c>
      <c r="S649" s="5">
        <f t="shared" si="32"/>
        <v>1120</v>
      </c>
    </row>
    <row r="650" spans="1:19">
      <c r="A650" s="3" t="s">
        <v>778</v>
      </c>
      <c r="B650" s="1">
        <v>44550</v>
      </c>
      <c r="C650">
        <v>20</v>
      </c>
      <c r="D650" t="s">
        <v>541</v>
      </c>
      <c r="E650">
        <v>2021</v>
      </c>
      <c r="F650">
        <v>51</v>
      </c>
      <c r="G650" t="s">
        <v>21</v>
      </c>
      <c r="H650" t="s">
        <v>22</v>
      </c>
      <c r="I650" t="s">
        <v>43</v>
      </c>
      <c r="J650" t="s">
        <v>53</v>
      </c>
      <c r="K650" t="s">
        <v>25</v>
      </c>
      <c r="L650" t="s">
        <v>26</v>
      </c>
      <c r="M650" t="s">
        <v>45</v>
      </c>
      <c r="N650">
        <v>1</v>
      </c>
      <c r="O650" s="7">
        <v>713</v>
      </c>
      <c r="P650" s="7">
        <v>1120</v>
      </c>
      <c r="Q650" s="7">
        <f t="shared" si="30"/>
        <v>407</v>
      </c>
      <c r="R650" s="7">
        <f t="shared" si="31"/>
        <v>713</v>
      </c>
      <c r="S650" s="5">
        <f t="shared" si="32"/>
        <v>1120</v>
      </c>
    </row>
    <row r="651" spans="1:19">
      <c r="A651" s="3" t="s">
        <v>779</v>
      </c>
      <c r="B651" s="1">
        <v>44551</v>
      </c>
      <c r="C651">
        <v>21</v>
      </c>
      <c r="D651" t="s">
        <v>541</v>
      </c>
      <c r="E651">
        <v>2021</v>
      </c>
      <c r="F651">
        <v>26</v>
      </c>
      <c r="G651" t="s">
        <v>29</v>
      </c>
      <c r="H651" t="s">
        <v>30</v>
      </c>
      <c r="I651" t="s">
        <v>87</v>
      </c>
      <c r="J651" t="s">
        <v>614</v>
      </c>
      <c r="K651" t="s">
        <v>25</v>
      </c>
      <c r="L651" t="s">
        <v>39</v>
      </c>
      <c r="M651" t="s">
        <v>49</v>
      </c>
      <c r="N651">
        <v>3</v>
      </c>
      <c r="O651" s="7">
        <v>713</v>
      </c>
      <c r="P651" s="7">
        <v>1120</v>
      </c>
      <c r="Q651" s="7">
        <f t="shared" si="30"/>
        <v>1221</v>
      </c>
      <c r="R651" s="7">
        <f t="shared" si="31"/>
        <v>2139</v>
      </c>
      <c r="S651" s="5">
        <f t="shared" si="32"/>
        <v>3360</v>
      </c>
    </row>
    <row r="652" spans="1:19">
      <c r="A652" s="3" t="s">
        <v>780</v>
      </c>
      <c r="B652" s="1">
        <v>44551</v>
      </c>
      <c r="C652">
        <v>21</v>
      </c>
      <c r="D652" t="s">
        <v>541</v>
      </c>
      <c r="E652">
        <v>2021</v>
      </c>
      <c r="F652">
        <v>23</v>
      </c>
      <c r="G652" t="s">
        <v>85</v>
      </c>
      <c r="H652" t="s">
        <v>30</v>
      </c>
      <c r="I652" t="s">
        <v>37</v>
      </c>
      <c r="J652" t="s">
        <v>38</v>
      </c>
      <c r="K652" t="s">
        <v>25</v>
      </c>
      <c r="L652" t="s">
        <v>39</v>
      </c>
      <c r="M652" t="s">
        <v>236</v>
      </c>
      <c r="N652">
        <v>2</v>
      </c>
      <c r="O652" s="7">
        <v>713</v>
      </c>
      <c r="P652" s="7">
        <v>1120</v>
      </c>
      <c r="Q652" s="7">
        <f t="shared" si="30"/>
        <v>814</v>
      </c>
      <c r="R652" s="7">
        <f t="shared" si="31"/>
        <v>1426</v>
      </c>
      <c r="S652" s="5">
        <f t="shared" si="32"/>
        <v>2240</v>
      </c>
    </row>
    <row r="653" spans="1:19">
      <c r="A653" s="3" t="s">
        <v>781</v>
      </c>
      <c r="B653" s="1">
        <v>44551</v>
      </c>
      <c r="C653">
        <v>21</v>
      </c>
      <c r="D653" t="s">
        <v>541</v>
      </c>
      <c r="E653">
        <v>2021</v>
      </c>
      <c r="F653">
        <v>27</v>
      </c>
      <c r="G653" t="s">
        <v>29</v>
      </c>
      <c r="H653" t="s">
        <v>22</v>
      </c>
      <c r="I653" t="s">
        <v>43</v>
      </c>
      <c r="J653" t="s">
        <v>44</v>
      </c>
      <c r="K653" t="s">
        <v>25</v>
      </c>
      <c r="L653" t="s">
        <v>26</v>
      </c>
      <c r="M653" t="s">
        <v>79</v>
      </c>
      <c r="N653">
        <v>1</v>
      </c>
      <c r="O653" s="7">
        <v>713</v>
      </c>
      <c r="P653" s="7">
        <v>1120</v>
      </c>
      <c r="Q653" s="7">
        <f t="shared" si="30"/>
        <v>407</v>
      </c>
      <c r="R653" s="7">
        <f t="shared" si="31"/>
        <v>713</v>
      </c>
      <c r="S653" s="5">
        <f t="shared" si="32"/>
        <v>1120</v>
      </c>
    </row>
    <row r="654" spans="1:19">
      <c r="A654" s="3" t="s">
        <v>782</v>
      </c>
      <c r="B654" s="1">
        <v>44552</v>
      </c>
      <c r="C654">
        <v>22</v>
      </c>
      <c r="D654" t="s">
        <v>541</v>
      </c>
      <c r="E654">
        <v>2021</v>
      </c>
      <c r="F654">
        <v>30</v>
      </c>
      <c r="G654" t="s">
        <v>29</v>
      </c>
      <c r="H654" t="s">
        <v>22</v>
      </c>
      <c r="I654" t="s">
        <v>23</v>
      </c>
      <c r="J654" t="s">
        <v>81</v>
      </c>
      <c r="K654" t="s">
        <v>25</v>
      </c>
      <c r="L654" t="s">
        <v>39</v>
      </c>
      <c r="M654" t="s">
        <v>49</v>
      </c>
      <c r="N654">
        <v>3</v>
      </c>
      <c r="O654" s="7">
        <v>713</v>
      </c>
      <c r="P654" s="7">
        <v>1120</v>
      </c>
      <c r="Q654" s="7">
        <f t="shared" si="30"/>
        <v>1221</v>
      </c>
      <c r="R654" s="7">
        <f t="shared" si="31"/>
        <v>2139</v>
      </c>
      <c r="S654" s="5">
        <f t="shared" si="32"/>
        <v>3360</v>
      </c>
    </row>
    <row r="655" spans="1:19">
      <c r="A655" s="3" t="s">
        <v>783</v>
      </c>
      <c r="B655" s="1">
        <v>44552</v>
      </c>
      <c r="C655">
        <v>22</v>
      </c>
      <c r="D655" t="s">
        <v>541</v>
      </c>
      <c r="E655">
        <v>2021</v>
      </c>
      <c r="F655">
        <v>40</v>
      </c>
      <c r="G655" t="s">
        <v>21</v>
      </c>
      <c r="H655" t="s">
        <v>22</v>
      </c>
      <c r="I655" t="s">
        <v>37</v>
      </c>
      <c r="J655" t="s">
        <v>38</v>
      </c>
      <c r="K655" t="s">
        <v>25</v>
      </c>
      <c r="L655" t="s">
        <v>26</v>
      </c>
      <c r="M655" t="s">
        <v>150</v>
      </c>
      <c r="N655">
        <v>3</v>
      </c>
      <c r="O655" s="7">
        <v>713</v>
      </c>
      <c r="P655" s="7">
        <v>1120</v>
      </c>
      <c r="Q655" s="7">
        <f t="shared" si="30"/>
        <v>1221</v>
      </c>
      <c r="R655" s="7">
        <f t="shared" si="31"/>
        <v>2139</v>
      </c>
      <c r="S655" s="5">
        <f t="shared" si="32"/>
        <v>3360</v>
      </c>
    </row>
    <row r="656" spans="1:19">
      <c r="A656" s="3" t="s">
        <v>784</v>
      </c>
      <c r="B656" s="1">
        <v>44552</v>
      </c>
      <c r="C656">
        <v>22</v>
      </c>
      <c r="D656" t="s">
        <v>541</v>
      </c>
      <c r="E656">
        <v>2021</v>
      </c>
      <c r="F656">
        <v>41</v>
      </c>
      <c r="G656" t="s">
        <v>21</v>
      </c>
      <c r="H656" t="s">
        <v>30</v>
      </c>
      <c r="I656" t="s">
        <v>23</v>
      </c>
      <c r="J656" t="s">
        <v>24</v>
      </c>
      <c r="K656" t="s">
        <v>25</v>
      </c>
      <c r="L656" t="s">
        <v>39</v>
      </c>
      <c r="M656" t="s">
        <v>54</v>
      </c>
      <c r="N656">
        <v>3</v>
      </c>
      <c r="O656" s="7">
        <v>713</v>
      </c>
      <c r="P656" s="7">
        <v>1120</v>
      </c>
      <c r="Q656" s="7">
        <f t="shared" si="30"/>
        <v>1221</v>
      </c>
      <c r="R656" s="7">
        <f t="shared" si="31"/>
        <v>2139</v>
      </c>
      <c r="S656" s="5">
        <f t="shared" si="32"/>
        <v>3360</v>
      </c>
    </row>
    <row r="657" spans="1:19">
      <c r="A657" s="3" t="s">
        <v>785</v>
      </c>
      <c r="B657" s="1">
        <v>44552</v>
      </c>
      <c r="C657">
        <v>22</v>
      </c>
      <c r="D657" t="s">
        <v>541</v>
      </c>
      <c r="E657">
        <v>2021</v>
      </c>
      <c r="F657">
        <v>28</v>
      </c>
      <c r="G657" t="s">
        <v>29</v>
      </c>
      <c r="H657" t="s">
        <v>30</v>
      </c>
      <c r="I657" t="s">
        <v>23</v>
      </c>
      <c r="J657" t="s">
        <v>24</v>
      </c>
      <c r="K657" t="s">
        <v>25</v>
      </c>
      <c r="L657" t="s">
        <v>26</v>
      </c>
      <c r="M657" t="s">
        <v>104</v>
      </c>
      <c r="N657">
        <v>2</v>
      </c>
      <c r="O657" s="7">
        <v>713</v>
      </c>
      <c r="P657" s="7">
        <v>1120</v>
      </c>
      <c r="Q657" s="7">
        <f t="shared" si="30"/>
        <v>814</v>
      </c>
      <c r="R657" s="7">
        <f t="shared" si="31"/>
        <v>1426</v>
      </c>
      <c r="S657" s="5">
        <f t="shared" si="32"/>
        <v>2240</v>
      </c>
    </row>
    <row r="658" spans="1:19">
      <c r="A658" s="3" t="s">
        <v>786</v>
      </c>
      <c r="B658" s="1">
        <v>44552</v>
      </c>
      <c r="C658">
        <v>22</v>
      </c>
      <c r="D658" t="s">
        <v>541</v>
      </c>
      <c r="E658">
        <v>2021</v>
      </c>
      <c r="F658">
        <v>18</v>
      </c>
      <c r="G658" t="s">
        <v>85</v>
      </c>
      <c r="H658" t="s">
        <v>30</v>
      </c>
      <c r="I658" t="s">
        <v>23</v>
      </c>
      <c r="J658" t="s">
        <v>24</v>
      </c>
      <c r="K658" t="s">
        <v>25</v>
      </c>
      <c r="L658" t="s">
        <v>26</v>
      </c>
      <c r="M658" t="s">
        <v>27</v>
      </c>
      <c r="N658">
        <v>1</v>
      </c>
      <c r="O658" s="7">
        <v>713</v>
      </c>
      <c r="P658" s="7">
        <v>1120</v>
      </c>
      <c r="Q658" s="7">
        <f t="shared" si="30"/>
        <v>407</v>
      </c>
      <c r="R658" s="7">
        <f t="shared" si="31"/>
        <v>713</v>
      </c>
      <c r="S658" s="5">
        <f t="shared" si="32"/>
        <v>1120</v>
      </c>
    </row>
    <row r="659" spans="1:19">
      <c r="A659" s="3" t="s">
        <v>787</v>
      </c>
      <c r="B659" s="1">
        <v>44552</v>
      </c>
      <c r="C659">
        <v>22</v>
      </c>
      <c r="D659" t="s">
        <v>541</v>
      </c>
      <c r="E659">
        <v>2021</v>
      </c>
      <c r="F659">
        <v>19</v>
      </c>
      <c r="G659" t="s">
        <v>85</v>
      </c>
      <c r="H659" t="s">
        <v>22</v>
      </c>
      <c r="I659" t="s">
        <v>43</v>
      </c>
      <c r="J659" t="s">
        <v>53</v>
      </c>
      <c r="K659" t="s">
        <v>25</v>
      </c>
      <c r="L659" t="s">
        <v>39</v>
      </c>
      <c r="M659" t="s">
        <v>144</v>
      </c>
      <c r="N659">
        <v>1</v>
      </c>
      <c r="O659" s="7">
        <v>713</v>
      </c>
      <c r="P659" s="7">
        <v>1120</v>
      </c>
      <c r="Q659" s="7">
        <f t="shared" si="30"/>
        <v>407</v>
      </c>
      <c r="R659" s="7">
        <f t="shared" si="31"/>
        <v>713</v>
      </c>
      <c r="S659" s="5">
        <f t="shared" si="32"/>
        <v>1120</v>
      </c>
    </row>
    <row r="660" spans="1:19">
      <c r="A660" s="3" t="s">
        <v>788</v>
      </c>
      <c r="B660" s="1">
        <v>44552</v>
      </c>
      <c r="C660">
        <v>22</v>
      </c>
      <c r="D660" t="s">
        <v>541</v>
      </c>
      <c r="E660">
        <v>2021</v>
      </c>
      <c r="F660">
        <v>25</v>
      </c>
      <c r="G660" t="s">
        <v>29</v>
      </c>
      <c r="H660" t="s">
        <v>30</v>
      </c>
      <c r="I660" t="s">
        <v>87</v>
      </c>
      <c r="J660" t="s">
        <v>249</v>
      </c>
      <c r="K660" t="s">
        <v>25</v>
      </c>
      <c r="L660" t="s">
        <v>39</v>
      </c>
      <c r="M660" t="s">
        <v>40</v>
      </c>
      <c r="N660">
        <v>1</v>
      </c>
      <c r="O660" s="7">
        <v>713</v>
      </c>
      <c r="P660" s="7">
        <v>1120</v>
      </c>
      <c r="Q660" s="7">
        <f t="shared" si="30"/>
        <v>407</v>
      </c>
      <c r="R660" s="7">
        <f t="shared" si="31"/>
        <v>713</v>
      </c>
      <c r="S660" s="5">
        <f t="shared" si="32"/>
        <v>1120</v>
      </c>
    </row>
    <row r="661" spans="1:19">
      <c r="A661" s="3" t="s">
        <v>789</v>
      </c>
      <c r="B661" s="1">
        <v>44552</v>
      </c>
      <c r="C661">
        <v>22</v>
      </c>
      <c r="D661" t="s">
        <v>541</v>
      </c>
      <c r="E661">
        <v>2021</v>
      </c>
      <c r="F661">
        <v>27</v>
      </c>
      <c r="G661" t="s">
        <v>29</v>
      </c>
      <c r="H661" t="s">
        <v>22</v>
      </c>
      <c r="I661" t="s">
        <v>31</v>
      </c>
      <c r="J661" t="s">
        <v>32</v>
      </c>
      <c r="K661" t="s">
        <v>25</v>
      </c>
      <c r="L661" t="s">
        <v>39</v>
      </c>
      <c r="M661" t="s">
        <v>109</v>
      </c>
      <c r="N661">
        <v>1</v>
      </c>
      <c r="O661" s="7">
        <v>713</v>
      </c>
      <c r="P661" s="7">
        <v>1120</v>
      </c>
      <c r="Q661" s="7">
        <f t="shared" si="30"/>
        <v>407</v>
      </c>
      <c r="R661" s="7">
        <f t="shared" si="31"/>
        <v>713</v>
      </c>
      <c r="S661" s="5">
        <f t="shared" si="32"/>
        <v>1120</v>
      </c>
    </row>
    <row r="662" spans="1:19">
      <c r="A662" s="3" t="s">
        <v>790</v>
      </c>
      <c r="B662" s="1">
        <v>44552</v>
      </c>
      <c r="C662">
        <v>22</v>
      </c>
      <c r="D662" t="s">
        <v>541</v>
      </c>
      <c r="E662">
        <v>2021</v>
      </c>
      <c r="F662">
        <v>28</v>
      </c>
      <c r="G662" t="s">
        <v>29</v>
      </c>
      <c r="H662" t="s">
        <v>22</v>
      </c>
      <c r="I662" t="s">
        <v>23</v>
      </c>
      <c r="J662" t="s">
        <v>24</v>
      </c>
      <c r="K662" t="s">
        <v>25</v>
      </c>
      <c r="L662" t="s">
        <v>26</v>
      </c>
      <c r="M662" t="s">
        <v>169</v>
      </c>
      <c r="N662">
        <v>1</v>
      </c>
      <c r="O662" s="7">
        <v>713</v>
      </c>
      <c r="P662" s="7">
        <v>1120</v>
      </c>
      <c r="Q662" s="7">
        <f t="shared" si="30"/>
        <v>407</v>
      </c>
      <c r="R662" s="7">
        <f t="shared" si="31"/>
        <v>713</v>
      </c>
      <c r="S662" s="5">
        <f t="shared" si="32"/>
        <v>1120</v>
      </c>
    </row>
    <row r="663" spans="1:19">
      <c r="A663" s="3" t="s">
        <v>791</v>
      </c>
      <c r="B663" s="1">
        <v>44552</v>
      </c>
      <c r="C663">
        <v>22</v>
      </c>
      <c r="D663" t="s">
        <v>541</v>
      </c>
      <c r="E663">
        <v>2021</v>
      </c>
      <c r="F663">
        <v>29</v>
      </c>
      <c r="G663" t="s">
        <v>29</v>
      </c>
      <c r="H663" t="s">
        <v>22</v>
      </c>
      <c r="I663" t="s">
        <v>37</v>
      </c>
      <c r="J663" t="s">
        <v>38</v>
      </c>
      <c r="K663" t="s">
        <v>25</v>
      </c>
      <c r="L663" t="s">
        <v>26</v>
      </c>
      <c r="M663" t="s">
        <v>122</v>
      </c>
      <c r="N663">
        <v>1</v>
      </c>
      <c r="O663" s="7">
        <v>713</v>
      </c>
      <c r="P663" s="7">
        <v>1120</v>
      </c>
      <c r="Q663" s="7">
        <f t="shared" si="30"/>
        <v>407</v>
      </c>
      <c r="R663" s="7">
        <f t="shared" si="31"/>
        <v>713</v>
      </c>
      <c r="S663" s="5">
        <f t="shared" si="32"/>
        <v>1120</v>
      </c>
    </row>
    <row r="664" spans="1:19">
      <c r="A664" s="3" t="s">
        <v>792</v>
      </c>
      <c r="B664" s="1">
        <v>44552</v>
      </c>
      <c r="C664">
        <v>22</v>
      </c>
      <c r="D664" t="s">
        <v>541</v>
      </c>
      <c r="E664">
        <v>2021</v>
      </c>
      <c r="F664">
        <v>41</v>
      </c>
      <c r="G664" t="s">
        <v>21</v>
      </c>
      <c r="H664" t="s">
        <v>30</v>
      </c>
      <c r="I664" t="s">
        <v>73</v>
      </c>
      <c r="J664" t="s">
        <v>197</v>
      </c>
      <c r="K664" t="s">
        <v>25</v>
      </c>
      <c r="L664" t="s">
        <v>39</v>
      </c>
      <c r="M664" t="s">
        <v>49</v>
      </c>
      <c r="N664">
        <v>1</v>
      </c>
      <c r="O664" s="7">
        <v>713</v>
      </c>
      <c r="P664" s="7">
        <v>1120</v>
      </c>
      <c r="Q664" s="7">
        <f t="shared" si="30"/>
        <v>407</v>
      </c>
      <c r="R664" s="7">
        <f t="shared" si="31"/>
        <v>713</v>
      </c>
      <c r="S664" s="5">
        <f t="shared" si="32"/>
        <v>1120</v>
      </c>
    </row>
    <row r="665" spans="1:19">
      <c r="A665" s="3" t="s">
        <v>793</v>
      </c>
      <c r="B665" s="1">
        <v>44552</v>
      </c>
      <c r="C665">
        <v>22</v>
      </c>
      <c r="D665" t="s">
        <v>541</v>
      </c>
      <c r="E665">
        <v>2021</v>
      </c>
      <c r="F665">
        <v>42</v>
      </c>
      <c r="G665" t="s">
        <v>21</v>
      </c>
      <c r="H665" t="s">
        <v>30</v>
      </c>
      <c r="I665" t="s">
        <v>37</v>
      </c>
      <c r="J665" t="s">
        <v>38</v>
      </c>
      <c r="K665" t="s">
        <v>25</v>
      </c>
      <c r="L665" t="s">
        <v>26</v>
      </c>
      <c r="M665" t="s">
        <v>399</v>
      </c>
      <c r="N665">
        <v>1</v>
      </c>
      <c r="O665" s="7">
        <v>713</v>
      </c>
      <c r="P665" s="7">
        <v>1120</v>
      </c>
      <c r="Q665" s="7">
        <f t="shared" si="30"/>
        <v>407</v>
      </c>
      <c r="R665" s="7">
        <f t="shared" si="31"/>
        <v>713</v>
      </c>
      <c r="S665" s="5">
        <f t="shared" si="32"/>
        <v>1120</v>
      </c>
    </row>
    <row r="666" spans="1:19">
      <c r="A666" s="3" t="s">
        <v>794</v>
      </c>
      <c r="B666" s="1">
        <v>44553</v>
      </c>
      <c r="C666">
        <v>23</v>
      </c>
      <c r="D666" t="s">
        <v>541</v>
      </c>
      <c r="E666">
        <v>2021</v>
      </c>
      <c r="F666">
        <v>29</v>
      </c>
      <c r="G666" t="s">
        <v>29</v>
      </c>
      <c r="H666" t="s">
        <v>30</v>
      </c>
      <c r="I666" t="s">
        <v>37</v>
      </c>
      <c r="J666" t="s">
        <v>38</v>
      </c>
      <c r="K666" t="s">
        <v>25</v>
      </c>
      <c r="L666" t="s">
        <v>26</v>
      </c>
      <c r="M666" t="s">
        <v>120</v>
      </c>
      <c r="N666">
        <v>4</v>
      </c>
      <c r="O666" s="7">
        <v>713</v>
      </c>
      <c r="P666" s="7">
        <v>1120</v>
      </c>
      <c r="Q666" s="7">
        <f t="shared" si="30"/>
        <v>1628</v>
      </c>
      <c r="R666" s="7">
        <f t="shared" si="31"/>
        <v>2852</v>
      </c>
      <c r="S666" s="5">
        <f t="shared" si="32"/>
        <v>4480</v>
      </c>
    </row>
    <row r="667" spans="1:19">
      <c r="A667" s="3" t="s">
        <v>795</v>
      </c>
      <c r="B667" s="1">
        <v>44553</v>
      </c>
      <c r="C667">
        <v>23</v>
      </c>
      <c r="D667" t="s">
        <v>541</v>
      </c>
      <c r="E667">
        <v>2021</v>
      </c>
      <c r="F667">
        <v>23</v>
      </c>
      <c r="G667" t="s">
        <v>85</v>
      </c>
      <c r="H667" t="s">
        <v>30</v>
      </c>
      <c r="I667" t="s">
        <v>23</v>
      </c>
      <c r="J667" t="s">
        <v>180</v>
      </c>
      <c r="K667" t="s">
        <v>25</v>
      </c>
      <c r="L667" t="s">
        <v>26</v>
      </c>
      <c r="M667" t="s">
        <v>61</v>
      </c>
      <c r="N667">
        <v>3</v>
      </c>
      <c r="O667" s="7">
        <v>713</v>
      </c>
      <c r="P667" s="7">
        <v>1120</v>
      </c>
      <c r="Q667" s="7">
        <f t="shared" si="30"/>
        <v>1221</v>
      </c>
      <c r="R667" s="7">
        <f t="shared" si="31"/>
        <v>2139</v>
      </c>
      <c r="S667" s="5">
        <f t="shared" si="32"/>
        <v>3360</v>
      </c>
    </row>
    <row r="668" spans="1:19">
      <c r="A668" s="3" t="s">
        <v>796</v>
      </c>
      <c r="B668" s="1">
        <v>44553</v>
      </c>
      <c r="C668">
        <v>23</v>
      </c>
      <c r="D668" t="s">
        <v>541</v>
      </c>
      <c r="E668">
        <v>2021</v>
      </c>
      <c r="F668">
        <v>22</v>
      </c>
      <c r="G668" t="s">
        <v>85</v>
      </c>
      <c r="H668" t="s">
        <v>30</v>
      </c>
      <c r="I668" t="s">
        <v>23</v>
      </c>
      <c r="J668" t="s">
        <v>24</v>
      </c>
      <c r="K668" t="s">
        <v>25</v>
      </c>
      <c r="L668" t="s">
        <v>26</v>
      </c>
      <c r="M668" t="s">
        <v>62</v>
      </c>
      <c r="N668">
        <v>2</v>
      </c>
      <c r="O668" s="7">
        <v>713</v>
      </c>
      <c r="P668" s="7">
        <v>1120</v>
      </c>
      <c r="Q668" s="7">
        <f t="shared" si="30"/>
        <v>814</v>
      </c>
      <c r="R668" s="7">
        <f t="shared" si="31"/>
        <v>1426</v>
      </c>
      <c r="S668" s="5">
        <f t="shared" si="32"/>
        <v>2240</v>
      </c>
    </row>
    <row r="669" spans="1:19">
      <c r="A669" s="3" t="s">
        <v>797</v>
      </c>
      <c r="B669" s="1">
        <v>44553</v>
      </c>
      <c r="C669">
        <v>23</v>
      </c>
      <c r="D669" t="s">
        <v>541</v>
      </c>
      <c r="E669">
        <v>2021</v>
      </c>
      <c r="F669">
        <v>34</v>
      </c>
      <c r="G669" t="s">
        <v>29</v>
      </c>
      <c r="H669" t="s">
        <v>30</v>
      </c>
      <c r="I669" t="s">
        <v>43</v>
      </c>
      <c r="J669" t="s">
        <v>44</v>
      </c>
      <c r="K669" t="s">
        <v>25</v>
      </c>
      <c r="L669" t="s">
        <v>26</v>
      </c>
      <c r="M669" t="s">
        <v>89</v>
      </c>
      <c r="N669">
        <v>2</v>
      </c>
      <c r="O669" s="7">
        <v>713</v>
      </c>
      <c r="P669" s="7">
        <v>1120</v>
      </c>
      <c r="Q669" s="7">
        <f t="shared" si="30"/>
        <v>814</v>
      </c>
      <c r="R669" s="7">
        <f t="shared" si="31"/>
        <v>1426</v>
      </c>
      <c r="S669" s="5">
        <f t="shared" si="32"/>
        <v>2240</v>
      </c>
    </row>
    <row r="670" spans="1:19">
      <c r="A670" s="3" t="s">
        <v>798</v>
      </c>
      <c r="B670" s="1">
        <v>44553</v>
      </c>
      <c r="C670">
        <v>23</v>
      </c>
      <c r="D670" t="s">
        <v>541</v>
      </c>
      <c r="E670">
        <v>2021</v>
      </c>
      <c r="F670">
        <v>34</v>
      </c>
      <c r="G670" t="s">
        <v>29</v>
      </c>
      <c r="H670" t="s">
        <v>22</v>
      </c>
      <c r="I670" t="s">
        <v>43</v>
      </c>
      <c r="J670" t="s">
        <v>48</v>
      </c>
      <c r="K670" t="s">
        <v>25</v>
      </c>
      <c r="L670" t="s">
        <v>26</v>
      </c>
      <c r="M670" t="s">
        <v>27</v>
      </c>
      <c r="N670">
        <v>2</v>
      </c>
      <c r="O670" s="7">
        <v>713</v>
      </c>
      <c r="P670" s="7">
        <v>1120</v>
      </c>
      <c r="Q670" s="7">
        <f t="shared" si="30"/>
        <v>814</v>
      </c>
      <c r="R670" s="7">
        <f t="shared" si="31"/>
        <v>1426</v>
      </c>
      <c r="S670" s="5">
        <f t="shared" si="32"/>
        <v>2240</v>
      </c>
    </row>
    <row r="671" spans="1:19">
      <c r="A671" s="3" t="s">
        <v>799</v>
      </c>
      <c r="B671" s="1">
        <v>44553</v>
      </c>
      <c r="C671">
        <v>23</v>
      </c>
      <c r="D671" t="s">
        <v>541</v>
      </c>
      <c r="E671">
        <v>2021</v>
      </c>
      <c r="F671">
        <v>19</v>
      </c>
      <c r="G671" t="s">
        <v>85</v>
      </c>
      <c r="H671" t="s">
        <v>30</v>
      </c>
      <c r="I671" t="s">
        <v>23</v>
      </c>
      <c r="J671" t="s">
        <v>24</v>
      </c>
      <c r="K671" t="s">
        <v>25</v>
      </c>
      <c r="L671" t="s">
        <v>26</v>
      </c>
      <c r="M671" t="s">
        <v>173</v>
      </c>
      <c r="N671">
        <v>1</v>
      </c>
      <c r="O671" s="7">
        <v>713</v>
      </c>
      <c r="P671" s="7">
        <v>1120</v>
      </c>
      <c r="Q671" s="7">
        <f t="shared" si="30"/>
        <v>407</v>
      </c>
      <c r="R671" s="7">
        <f t="shared" si="31"/>
        <v>713</v>
      </c>
      <c r="S671" s="5">
        <f t="shared" si="32"/>
        <v>1120</v>
      </c>
    </row>
    <row r="672" spans="1:19">
      <c r="A672" s="3" t="s">
        <v>800</v>
      </c>
      <c r="B672" s="1">
        <v>44553</v>
      </c>
      <c r="C672">
        <v>23</v>
      </c>
      <c r="D672" t="s">
        <v>541</v>
      </c>
      <c r="E672">
        <v>2021</v>
      </c>
      <c r="F672">
        <v>30</v>
      </c>
      <c r="G672" t="s">
        <v>29</v>
      </c>
      <c r="H672" t="s">
        <v>22</v>
      </c>
      <c r="I672" t="s">
        <v>23</v>
      </c>
      <c r="J672" t="s">
        <v>180</v>
      </c>
      <c r="K672" t="s">
        <v>25</v>
      </c>
      <c r="L672" t="s">
        <v>39</v>
      </c>
      <c r="M672" t="s">
        <v>96</v>
      </c>
      <c r="N672">
        <v>1</v>
      </c>
      <c r="O672" s="7">
        <v>713</v>
      </c>
      <c r="P672" s="7">
        <v>1120</v>
      </c>
      <c r="Q672" s="7">
        <f t="shared" si="30"/>
        <v>407</v>
      </c>
      <c r="R672" s="7">
        <f t="shared" si="31"/>
        <v>713</v>
      </c>
      <c r="S672" s="5">
        <f t="shared" si="32"/>
        <v>1120</v>
      </c>
    </row>
    <row r="673" spans="1:19">
      <c r="A673" s="3" t="s">
        <v>801</v>
      </c>
      <c r="B673" s="1">
        <v>44553</v>
      </c>
      <c r="C673">
        <v>23</v>
      </c>
      <c r="D673" t="s">
        <v>541</v>
      </c>
      <c r="E673">
        <v>2021</v>
      </c>
      <c r="F673">
        <v>31</v>
      </c>
      <c r="G673" t="s">
        <v>29</v>
      </c>
      <c r="H673" t="s">
        <v>22</v>
      </c>
      <c r="I673" t="s">
        <v>31</v>
      </c>
      <c r="J673" t="s">
        <v>32</v>
      </c>
      <c r="K673" t="s">
        <v>25</v>
      </c>
      <c r="L673" t="s">
        <v>39</v>
      </c>
      <c r="M673" t="s">
        <v>54</v>
      </c>
      <c r="N673">
        <v>1</v>
      </c>
      <c r="O673" s="7">
        <v>713</v>
      </c>
      <c r="P673" s="7">
        <v>1120</v>
      </c>
      <c r="Q673" s="7">
        <f t="shared" si="30"/>
        <v>407</v>
      </c>
      <c r="R673" s="7">
        <f t="shared" si="31"/>
        <v>713</v>
      </c>
      <c r="S673" s="5">
        <f t="shared" si="32"/>
        <v>1120</v>
      </c>
    </row>
    <row r="674" spans="1:19">
      <c r="A674" s="3" t="s">
        <v>802</v>
      </c>
      <c r="B674" s="1">
        <v>44553</v>
      </c>
      <c r="C674">
        <v>23</v>
      </c>
      <c r="D674" t="s">
        <v>541</v>
      </c>
      <c r="E674">
        <v>2021</v>
      </c>
      <c r="F674">
        <v>35</v>
      </c>
      <c r="G674" t="s">
        <v>21</v>
      </c>
      <c r="H674" t="s">
        <v>22</v>
      </c>
      <c r="I674" t="s">
        <v>23</v>
      </c>
      <c r="J674" t="s">
        <v>24</v>
      </c>
      <c r="K674" t="s">
        <v>25</v>
      </c>
      <c r="L674" t="s">
        <v>39</v>
      </c>
      <c r="M674" t="s">
        <v>147</v>
      </c>
      <c r="N674">
        <v>1</v>
      </c>
      <c r="O674" s="7">
        <v>713</v>
      </c>
      <c r="P674" s="7">
        <v>1120</v>
      </c>
      <c r="Q674" s="7">
        <f t="shared" si="30"/>
        <v>407</v>
      </c>
      <c r="R674" s="7">
        <f t="shared" si="31"/>
        <v>713</v>
      </c>
      <c r="S674" s="5">
        <f t="shared" si="32"/>
        <v>1120</v>
      </c>
    </row>
    <row r="675" spans="1:19">
      <c r="A675" s="3" t="s">
        <v>803</v>
      </c>
      <c r="B675" s="1">
        <v>44553</v>
      </c>
      <c r="C675">
        <v>23</v>
      </c>
      <c r="D675" t="s">
        <v>541</v>
      </c>
      <c r="E675">
        <v>2021</v>
      </c>
      <c r="F675">
        <v>37</v>
      </c>
      <c r="G675" t="s">
        <v>21</v>
      </c>
      <c r="H675" t="s">
        <v>22</v>
      </c>
      <c r="I675" t="s">
        <v>87</v>
      </c>
      <c r="J675" t="s">
        <v>217</v>
      </c>
      <c r="K675" t="s">
        <v>25</v>
      </c>
      <c r="L675" t="s">
        <v>26</v>
      </c>
      <c r="M675" t="s">
        <v>92</v>
      </c>
      <c r="N675">
        <v>1</v>
      </c>
      <c r="O675" s="7">
        <v>713</v>
      </c>
      <c r="P675" s="7">
        <v>1120</v>
      </c>
      <c r="Q675" s="7">
        <f t="shared" si="30"/>
        <v>407</v>
      </c>
      <c r="R675" s="7">
        <f t="shared" si="31"/>
        <v>713</v>
      </c>
      <c r="S675" s="5">
        <f t="shared" si="32"/>
        <v>1120</v>
      </c>
    </row>
    <row r="676" spans="1:19">
      <c r="A676" s="3" t="s">
        <v>804</v>
      </c>
      <c r="B676" s="1">
        <v>44553</v>
      </c>
      <c r="C676">
        <v>23</v>
      </c>
      <c r="D676" t="s">
        <v>541</v>
      </c>
      <c r="E676">
        <v>2021</v>
      </c>
      <c r="F676">
        <v>43</v>
      </c>
      <c r="G676" t="s">
        <v>21</v>
      </c>
      <c r="H676" t="s">
        <v>30</v>
      </c>
      <c r="I676" t="s">
        <v>23</v>
      </c>
      <c r="J676" t="s">
        <v>81</v>
      </c>
      <c r="K676" t="s">
        <v>25</v>
      </c>
      <c r="L676" t="s">
        <v>26</v>
      </c>
      <c r="M676" t="s">
        <v>45</v>
      </c>
      <c r="N676">
        <v>1</v>
      </c>
      <c r="O676" s="7">
        <v>713</v>
      </c>
      <c r="P676" s="7">
        <v>1120</v>
      </c>
      <c r="Q676" s="7">
        <f t="shared" si="30"/>
        <v>407</v>
      </c>
      <c r="R676" s="7">
        <f t="shared" si="31"/>
        <v>713</v>
      </c>
      <c r="S676" s="5">
        <f t="shared" si="32"/>
        <v>1120</v>
      </c>
    </row>
    <row r="677" spans="1:19">
      <c r="A677" s="3" t="s">
        <v>805</v>
      </c>
      <c r="B677" s="1">
        <v>44553</v>
      </c>
      <c r="C677">
        <v>23</v>
      </c>
      <c r="D677" t="s">
        <v>541</v>
      </c>
      <c r="E677">
        <v>2021</v>
      </c>
      <c r="F677">
        <v>57</v>
      </c>
      <c r="G677" t="s">
        <v>21</v>
      </c>
      <c r="H677" t="s">
        <v>22</v>
      </c>
      <c r="I677" t="s">
        <v>43</v>
      </c>
      <c r="J677" t="s">
        <v>44</v>
      </c>
      <c r="K677" t="s">
        <v>25</v>
      </c>
      <c r="L677" t="s">
        <v>26</v>
      </c>
      <c r="M677" t="s">
        <v>64</v>
      </c>
      <c r="N677">
        <v>1</v>
      </c>
      <c r="O677" s="7">
        <v>713</v>
      </c>
      <c r="P677" s="7">
        <v>1120</v>
      </c>
      <c r="Q677" s="7">
        <f t="shared" si="30"/>
        <v>407</v>
      </c>
      <c r="R677" s="7">
        <f t="shared" si="31"/>
        <v>713</v>
      </c>
      <c r="S677" s="5">
        <f t="shared" si="32"/>
        <v>1120</v>
      </c>
    </row>
    <row r="678" spans="1:19">
      <c r="A678" s="3" t="s">
        <v>806</v>
      </c>
      <c r="B678" s="1">
        <v>44554</v>
      </c>
      <c r="C678">
        <v>24</v>
      </c>
      <c r="D678" t="s">
        <v>541</v>
      </c>
      <c r="E678">
        <v>2021</v>
      </c>
      <c r="F678">
        <v>38</v>
      </c>
      <c r="G678" t="s">
        <v>21</v>
      </c>
      <c r="H678" t="s">
        <v>30</v>
      </c>
      <c r="I678" t="s">
        <v>43</v>
      </c>
      <c r="J678" t="s">
        <v>44</v>
      </c>
      <c r="K678" t="s">
        <v>25</v>
      </c>
      <c r="L678" t="s">
        <v>39</v>
      </c>
      <c r="M678" t="s">
        <v>54</v>
      </c>
      <c r="N678">
        <v>4</v>
      </c>
      <c r="O678" s="7">
        <v>713</v>
      </c>
      <c r="P678" s="7">
        <v>1120</v>
      </c>
      <c r="Q678" s="7">
        <f t="shared" si="30"/>
        <v>1628</v>
      </c>
      <c r="R678" s="7">
        <f t="shared" si="31"/>
        <v>2852</v>
      </c>
      <c r="S678" s="5">
        <f t="shared" si="32"/>
        <v>4480</v>
      </c>
    </row>
    <row r="679" spans="1:19">
      <c r="A679" s="3" t="s">
        <v>807</v>
      </c>
      <c r="B679" s="1">
        <v>44554</v>
      </c>
      <c r="C679">
        <v>24</v>
      </c>
      <c r="D679" t="s">
        <v>541</v>
      </c>
      <c r="E679">
        <v>2021</v>
      </c>
      <c r="F679">
        <v>25</v>
      </c>
      <c r="G679" t="s">
        <v>29</v>
      </c>
      <c r="H679" t="s">
        <v>30</v>
      </c>
      <c r="I679" t="s">
        <v>87</v>
      </c>
      <c r="J679" t="s">
        <v>217</v>
      </c>
      <c r="K679" t="s">
        <v>25</v>
      </c>
      <c r="L679" t="s">
        <v>39</v>
      </c>
      <c r="M679" t="s">
        <v>96</v>
      </c>
      <c r="N679">
        <v>3</v>
      </c>
      <c r="O679" s="7">
        <v>713</v>
      </c>
      <c r="P679" s="7">
        <v>1120</v>
      </c>
      <c r="Q679" s="7">
        <f t="shared" si="30"/>
        <v>1221</v>
      </c>
      <c r="R679" s="7">
        <f t="shared" si="31"/>
        <v>2139</v>
      </c>
      <c r="S679" s="5">
        <f t="shared" si="32"/>
        <v>3360</v>
      </c>
    </row>
    <row r="680" spans="1:19">
      <c r="A680" s="3" t="s">
        <v>808</v>
      </c>
      <c r="B680" s="1">
        <v>44554</v>
      </c>
      <c r="C680">
        <v>24</v>
      </c>
      <c r="D680" t="s">
        <v>541</v>
      </c>
      <c r="E680">
        <v>2021</v>
      </c>
      <c r="F680">
        <v>49</v>
      </c>
      <c r="G680" t="s">
        <v>21</v>
      </c>
      <c r="H680" t="s">
        <v>22</v>
      </c>
      <c r="I680" t="s">
        <v>73</v>
      </c>
      <c r="J680" t="s">
        <v>102</v>
      </c>
      <c r="K680" t="s">
        <v>25</v>
      </c>
      <c r="L680" t="s">
        <v>26</v>
      </c>
      <c r="M680" t="s">
        <v>79</v>
      </c>
      <c r="N680">
        <v>3</v>
      </c>
      <c r="O680" s="7">
        <v>713</v>
      </c>
      <c r="P680" s="7">
        <v>1120</v>
      </c>
      <c r="Q680" s="7">
        <f t="shared" ref="Q680:Q743" si="33">S680-R680</f>
        <v>1221</v>
      </c>
      <c r="R680" s="7">
        <f t="shared" ref="R680:R743" si="34">N680*O680</f>
        <v>2139</v>
      </c>
      <c r="S680" s="5">
        <f t="shared" ref="S680:S743" si="35">N680*P680</f>
        <v>3360</v>
      </c>
    </row>
    <row r="681" spans="1:19">
      <c r="A681" s="3" t="s">
        <v>809</v>
      </c>
      <c r="B681" s="1">
        <v>44554</v>
      </c>
      <c r="C681">
        <v>24</v>
      </c>
      <c r="D681" t="s">
        <v>541</v>
      </c>
      <c r="E681">
        <v>2021</v>
      </c>
      <c r="F681">
        <v>19</v>
      </c>
      <c r="G681" t="s">
        <v>85</v>
      </c>
      <c r="H681" t="s">
        <v>22</v>
      </c>
      <c r="I681" t="s">
        <v>43</v>
      </c>
      <c r="J681" t="s">
        <v>48</v>
      </c>
      <c r="K681" t="s">
        <v>25</v>
      </c>
      <c r="L681" t="s">
        <v>39</v>
      </c>
      <c r="M681" t="s">
        <v>49</v>
      </c>
      <c r="N681">
        <v>2</v>
      </c>
      <c r="O681" s="7">
        <v>713</v>
      </c>
      <c r="P681" s="7">
        <v>1120</v>
      </c>
      <c r="Q681" s="7">
        <f t="shared" si="33"/>
        <v>814</v>
      </c>
      <c r="R681" s="7">
        <f t="shared" si="34"/>
        <v>1426</v>
      </c>
      <c r="S681" s="5">
        <f t="shared" si="35"/>
        <v>2240</v>
      </c>
    </row>
    <row r="682" spans="1:19">
      <c r="A682" s="3" t="s">
        <v>810</v>
      </c>
      <c r="B682" s="1">
        <v>44554</v>
      </c>
      <c r="C682">
        <v>24</v>
      </c>
      <c r="D682" t="s">
        <v>541</v>
      </c>
      <c r="E682">
        <v>2021</v>
      </c>
      <c r="F682">
        <v>36</v>
      </c>
      <c r="G682" t="s">
        <v>21</v>
      </c>
      <c r="H682" t="s">
        <v>30</v>
      </c>
      <c r="I682" t="s">
        <v>43</v>
      </c>
      <c r="J682" t="s">
        <v>44</v>
      </c>
      <c r="K682" t="s">
        <v>25</v>
      </c>
      <c r="L682" t="s">
        <v>26</v>
      </c>
      <c r="M682" t="s">
        <v>234</v>
      </c>
      <c r="N682">
        <v>2</v>
      </c>
      <c r="O682" s="7">
        <v>713</v>
      </c>
      <c r="P682" s="7">
        <v>1120</v>
      </c>
      <c r="Q682" s="7">
        <f t="shared" si="33"/>
        <v>814</v>
      </c>
      <c r="R682" s="7">
        <f t="shared" si="34"/>
        <v>1426</v>
      </c>
      <c r="S682" s="5">
        <f t="shared" si="35"/>
        <v>2240</v>
      </c>
    </row>
    <row r="683" spans="1:19">
      <c r="A683" s="3" t="s">
        <v>811</v>
      </c>
      <c r="B683" s="1">
        <v>44554</v>
      </c>
      <c r="C683">
        <v>24</v>
      </c>
      <c r="D683" t="s">
        <v>541</v>
      </c>
      <c r="E683">
        <v>2021</v>
      </c>
      <c r="F683">
        <v>24</v>
      </c>
      <c r="G683" t="s">
        <v>85</v>
      </c>
      <c r="H683" t="s">
        <v>30</v>
      </c>
      <c r="I683" t="s">
        <v>37</v>
      </c>
      <c r="J683" t="s">
        <v>38</v>
      </c>
      <c r="K683" t="s">
        <v>25</v>
      </c>
      <c r="L683" t="s">
        <v>26</v>
      </c>
      <c r="M683" t="s">
        <v>169</v>
      </c>
      <c r="N683">
        <v>1</v>
      </c>
      <c r="O683" s="7">
        <v>713</v>
      </c>
      <c r="P683" s="7">
        <v>1120</v>
      </c>
      <c r="Q683" s="7">
        <f t="shared" si="33"/>
        <v>407</v>
      </c>
      <c r="R683" s="7">
        <f t="shared" si="34"/>
        <v>713</v>
      </c>
      <c r="S683" s="5">
        <f t="shared" si="35"/>
        <v>1120</v>
      </c>
    </row>
    <row r="684" spans="1:19">
      <c r="A684" s="3" t="s">
        <v>812</v>
      </c>
      <c r="B684" s="1">
        <v>44554</v>
      </c>
      <c r="C684">
        <v>24</v>
      </c>
      <c r="D684" t="s">
        <v>541</v>
      </c>
      <c r="E684">
        <v>2021</v>
      </c>
      <c r="F684">
        <v>27</v>
      </c>
      <c r="G684" t="s">
        <v>29</v>
      </c>
      <c r="H684" t="s">
        <v>30</v>
      </c>
      <c r="I684" t="s">
        <v>23</v>
      </c>
      <c r="J684" t="s">
        <v>24</v>
      </c>
      <c r="K684" t="s">
        <v>25</v>
      </c>
      <c r="L684" t="s">
        <v>26</v>
      </c>
      <c r="M684" t="s">
        <v>173</v>
      </c>
      <c r="N684">
        <v>1</v>
      </c>
      <c r="O684" s="7">
        <v>713</v>
      </c>
      <c r="P684" s="7">
        <v>1120</v>
      </c>
      <c r="Q684" s="7">
        <f t="shared" si="33"/>
        <v>407</v>
      </c>
      <c r="R684" s="7">
        <f t="shared" si="34"/>
        <v>713</v>
      </c>
      <c r="S684" s="5">
        <f t="shared" si="35"/>
        <v>1120</v>
      </c>
    </row>
    <row r="685" spans="1:19">
      <c r="A685" s="3" t="s">
        <v>813</v>
      </c>
      <c r="B685" s="1">
        <v>44554</v>
      </c>
      <c r="C685">
        <v>24</v>
      </c>
      <c r="D685" t="s">
        <v>541</v>
      </c>
      <c r="E685">
        <v>2021</v>
      </c>
      <c r="F685">
        <v>27</v>
      </c>
      <c r="G685" t="s">
        <v>29</v>
      </c>
      <c r="H685" t="s">
        <v>22</v>
      </c>
      <c r="I685" t="s">
        <v>87</v>
      </c>
      <c r="J685" t="s">
        <v>586</v>
      </c>
      <c r="K685" t="s">
        <v>25</v>
      </c>
      <c r="L685" t="s">
        <v>26</v>
      </c>
      <c r="M685" t="s">
        <v>94</v>
      </c>
      <c r="N685">
        <v>1</v>
      </c>
      <c r="O685" s="7">
        <v>713</v>
      </c>
      <c r="P685" s="7">
        <v>1120</v>
      </c>
      <c r="Q685" s="7">
        <f t="shared" si="33"/>
        <v>407</v>
      </c>
      <c r="R685" s="7">
        <f t="shared" si="34"/>
        <v>713</v>
      </c>
      <c r="S685" s="5">
        <f t="shared" si="35"/>
        <v>1120</v>
      </c>
    </row>
    <row r="686" spans="1:19">
      <c r="A686" s="3" t="s">
        <v>814</v>
      </c>
      <c r="B686" s="1">
        <v>44554</v>
      </c>
      <c r="C686">
        <v>24</v>
      </c>
      <c r="D686" t="s">
        <v>541</v>
      </c>
      <c r="E686">
        <v>2021</v>
      </c>
      <c r="F686">
        <v>29</v>
      </c>
      <c r="G686" t="s">
        <v>29</v>
      </c>
      <c r="H686" t="s">
        <v>30</v>
      </c>
      <c r="I686" t="s">
        <v>37</v>
      </c>
      <c r="J686" t="s">
        <v>38</v>
      </c>
      <c r="K686" t="s">
        <v>25</v>
      </c>
      <c r="L686" t="s">
        <v>26</v>
      </c>
      <c r="M686" t="s">
        <v>120</v>
      </c>
      <c r="N686">
        <v>1</v>
      </c>
      <c r="O686" s="7">
        <v>713</v>
      </c>
      <c r="P686" s="7">
        <v>1120</v>
      </c>
      <c r="Q686" s="7">
        <f t="shared" si="33"/>
        <v>407</v>
      </c>
      <c r="R686" s="7">
        <f t="shared" si="34"/>
        <v>713</v>
      </c>
      <c r="S686" s="5">
        <f t="shared" si="35"/>
        <v>1120</v>
      </c>
    </row>
    <row r="687" spans="1:19">
      <c r="A687" s="3" t="s">
        <v>815</v>
      </c>
      <c r="B687" s="1">
        <v>44554</v>
      </c>
      <c r="C687">
        <v>24</v>
      </c>
      <c r="D687" t="s">
        <v>541</v>
      </c>
      <c r="E687">
        <v>2021</v>
      </c>
      <c r="F687">
        <v>34</v>
      </c>
      <c r="G687" t="s">
        <v>29</v>
      </c>
      <c r="H687" t="s">
        <v>22</v>
      </c>
      <c r="I687" t="s">
        <v>23</v>
      </c>
      <c r="J687" t="s">
        <v>24</v>
      </c>
      <c r="K687" t="s">
        <v>25</v>
      </c>
      <c r="L687" t="s">
        <v>39</v>
      </c>
      <c r="M687" t="s">
        <v>54</v>
      </c>
      <c r="N687">
        <v>1</v>
      </c>
      <c r="O687" s="7">
        <v>713</v>
      </c>
      <c r="P687" s="7">
        <v>1120</v>
      </c>
      <c r="Q687" s="7">
        <f t="shared" si="33"/>
        <v>407</v>
      </c>
      <c r="R687" s="7">
        <f t="shared" si="34"/>
        <v>713</v>
      </c>
      <c r="S687" s="5">
        <f t="shared" si="35"/>
        <v>1120</v>
      </c>
    </row>
    <row r="688" spans="1:19">
      <c r="A688" s="3" t="s">
        <v>816</v>
      </c>
      <c r="B688" s="1">
        <v>44554</v>
      </c>
      <c r="C688">
        <v>24</v>
      </c>
      <c r="D688" t="s">
        <v>541</v>
      </c>
      <c r="E688">
        <v>2021</v>
      </c>
      <c r="F688">
        <v>36</v>
      </c>
      <c r="G688" t="s">
        <v>21</v>
      </c>
      <c r="H688" t="s">
        <v>30</v>
      </c>
      <c r="I688" t="s">
        <v>73</v>
      </c>
      <c r="J688" t="s">
        <v>197</v>
      </c>
      <c r="K688" t="s">
        <v>25</v>
      </c>
      <c r="L688" t="s">
        <v>26</v>
      </c>
      <c r="M688" t="s">
        <v>76</v>
      </c>
      <c r="N688">
        <v>1</v>
      </c>
      <c r="O688" s="7">
        <v>713</v>
      </c>
      <c r="P688" s="7">
        <v>1120</v>
      </c>
      <c r="Q688" s="7">
        <f t="shared" si="33"/>
        <v>407</v>
      </c>
      <c r="R688" s="7">
        <f t="shared" si="34"/>
        <v>713</v>
      </c>
      <c r="S688" s="5">
        <f t="shared" si="35"/>
        <v>1120</v>
      </c>
    </row>
    <row r="689" spans="1:19">
      <c r="A689" s="3" t="s">
        <v>817</v>
      </c>
      <c r="B689" s="1">
        <v>44554</v>
      </c>
      <c r="C689">
        <v>24</v>
      </c>
      <c r="D689" t="s">
        <v>541</v>
      </c>
      <c r="E689">
        <v>2021</v>
      </c>
      <c r="F689">
        <v>37</v>
      </c>
      <c r="G689" t="s">
        <v>21</v>
      </c>
      <c r="H689" t="s">
        <v>22</v>
      </c>
      <c r="I689" t="s">
        <v>43</v>
      </c>
      <c r="J689" t="s">
        <v>78</v>
      </c>
      <c r="K689" t="s">
        <v>25</v>
      </c>
      <c r="L689" t="s">
        <v>39</v>
      </c>
      <c r="M689" t="s">
        <v>49</v>
      </c>
      <c r="N689">
        <v>1</v>
      </c>
      <c r="O689" s="7">
        <v>713</v>
      </c>
      <c r="P689" s="7">
        <v>1120</v>
      </c>
      <c r="Q689" s="7">
        <f t="shared" si="33"/>
        <v>407</v>
      </c>
      <c r="R689" s="7">
        <f t="shared" si="34"/>
        <v>713</v>
      </c>
      <c r="S689" s="5">
        <f t="shared" si="35"/>
        <v>1120</v>
      </c>
    </row>
    <row r="690" spans="1:19">
      <c r="A690" s="3" t="s">
        <v>818</v>
      </c>
      <c r="B690" s="1">
        <v>44554</v>
      </c>
      <c r="C690">
        <v>24</v>
      </c>
      <c r="D690" t="s">
        <v>541</v>
      </c>
      <c r="E690">
        <v>2021</v>
      </c>
      <c r="F690">
        <v>40</v>
      </c>
      <c r="G690" t="s">
        <v>21</v>
      </c>
      <c r="H690" t="s">
        <v>22</v>
      </c>
      <c r="I690" t="s">
        <v>73</v>
      </c>
      <c r="J690" t="s">
        <v>197</v>
      </c>
      <c r="K690" t="s">
        <v>25</v>
      </c>
      <c r="L690" t="s">
        <v>39</v>
      </c>
      <c r="M690" t="s">
        <v>109</v>
      </c>
      <c r="N690">
        <v>1</v>
      </c>
      <c r="O690" s="7">
        <v>713</v>
      </c>
      <c r="P690" s="7">
        <v>1120</v>
      </c>
      <c r="Q690" s="7">
        <f t="shared" si="33"/>
        <v>407</v>
      </c>
      <c r="R690" s="7">
        <f t="shared" si="34"/>
        <v>713</v>
      </c>
      <c r="S690" s="5">
        <f t="shared" si="35"/>
        <v>1120</v>
      </c>
    </row>
    <row r="691" spans="1:19">
      <c r="A691" s="3" t="s">
        <v>819</v>
      </c>
      <c r="B691" s="1">
        <v>44555</v>
      </c>
      <c r="C691">
        <v>25</v>
      </c>
      <c r="D691" t="s">
        <v>541</v>
      </c>
      <c r="E691">
        <v>2021</v>
      </c>
      <c r="F691">
        <v>31</v>
      </c>
      <c r="G691" t="s">
        <v>29</v>
      </c>
      <c r="H691" t="s">
        <v>30</v>
      </c>
      <c r="I691" t="s">
        <v>37</v>
      </c>
      <c r="J691" t="s">
        <v>38</v>
      </c>
      <c r="K691" t="s">
        <v>25</v>
      </c>
      <c r="L691" t="s">
        <v>26</v>
      </c>
      <c r="M691" t="s">
        <v>45</v>
      </c>
      <c r="N691">
        <v>4</v>
      </c>
      <c r="O691" s="7">
        <v>713</v>
      </c>
      <c r="P691" s="7">
        <v>1120</v>
      </c>
      <c r="Q691" s="7">
        <f t="shared" si="33"/>
        <v>1628</v>
      </c>
      <c r="R691" s="7">
        <f t="shared" si="34"/>
        <v>2852</v>
      </c>
      <c r="S691" s="5">
        <f t="shared" si="35"/>
        <v>4480</v>
      </c>
    </row>
    <row r="692" spans="1:19">
      <c r="A692" s="3" t="s">
        <v>820</v>
      </c>
      <c r="B692" s="1">
        <v>44555</v>
      </c>
      <c r="C692">
        <v>25</v>
      </c>
      <c r="D692" t="s">
        <v>541</v>
      </c>
      <c r="E692">
        <v>2021</v>
      </c>
      <c r="F692">
        <v>25</v>
      </c>
      <c r="G692" t="s">
        <v>29</v>
      </c>
      <c r="H692" t="s">
        <v>30</v>
      </c>
      <c r="I692" t="s">
        <v>73</v>
      </c>
      <c r="J692" t="s">
        <v>152</v>
      </c>
      <c r="K692" t="s">
        <v>25</v>
      </c>
      <c r="L692" t="s">
        <v>26</v>
      </c>
      <c r="M692" t="s">
        <v>98</v>
      </c>
      <c r="N692">
        <v>3</v>
      </c>
      <c r="O692" s="7">
        <v>713</v>
      </c>
      <c r="P692" s="7">
        <v>1120</v>
      </c>
      <c r="Q692" s="7">
        <f t="shared" si="33"/>
        <v>1221</v>
      </c>
      <c r="R692" s="7">
        <f t="shared" si="34"/>
        <v>2139</v>
      </c>
      <c r="S692" s="5">
        <f t="shared" si="35"/>
        <v>3360</v>
      </c>
    </row>
    <row r="693" spans="1:19">
      <c r="A693" s="3" t="s">
        <v>821</v>
      </c>
      <c r="B693" s="1">
        <v>44555</v>
      </c>
      <c r="C693">
        <v>25</v>
      </c>
      <c r="D693" t="s">
        <v>541</v>
      </c>
      <c r="E693">
        <v>2021</v>
      </c>
      <c r="F693">
        <v>37</v>
      </c>
      <c r="G693" t="s">
        <v>21</v>
      </c>
      <c r="H693" t="s">
        <v>22</v>
      </c>
      <c r="I693" t="s">
        <v>73</v>
      </c>
      <c r="J693" t="s">
        <v>102</v>
      </c>
      <c r="K693" t="s">
        <v>25</v>
      </c>
      <c r="L693" t="s">
        <v>39</v>
      </c>
      <c r="M693" t="s">
        <v>49</v>
      </c>
      <c r="N693">
        <v>3</v>
      </c>
      <c r="O693" s="7">
        <v>713</v>
      </c>
      <c r="P693" s="7">
        <v>1120</v>
      </c>
      <c r="Q693" s="7">
        <f t="shared" si="33"/>
        <v>1221</v>
      </c>
      <c r="R693" s="7">
        <f t="shared" si="34"/>
        <v>2139</v>
      </c>
      <c r="S693" s="5">
        <f t="shared" si="35"/>
        <v>3360</v>
      </c>
    </row>
    <row r="694" spans="1:19">
      <c r="A694" s="3" t="s">
        <v>822</v>
      </c>
      <c r="B694" s="1">
        <v>44555</v>
      </c>
      <c r="C694">
        <v>25</v>
      </c>
      <c r="D694" t="s">
        <v>541</v>
      </c>
      <c r="E694">
        <v>2021</v>
      </c>
      <c r="F694">
        <v>38</v>
      </c>
      <c r="G694" t="s">
        <v>21</v>
      </c>
      <c r="H694" t="s">
        <v>22</v>
      </c>
      <c r="I694" t="s">
        <v>43</v>
      </c>
      <c r="J694" t="s">
        <v>78</v>
      </c>
      <c r="K694" t="s">
        <v>25</v>
      </c>
      <c r="L694" t="s">
        <v>39</v>
      </c>
      <c r="M694" t="s">
        <v>49</v>
      </c>
      <c r="N694">
        <v>2</v>
      </c>
      <c r="O694" s="7">
        <v>713</v>
      </c>
      <c r="P694" s="7">
        <v>1120</v>
      </c>
      <c r="Q694" s="7">
        <f t="shared" si="33"/>
        <v>814</v>
      </c>
      <c r="R694" s="7">
        <f t="shared" si="34"/>
        <v>1426</v>
      </c>
      <c r="S694" s="5">
        <f t="shared" si="35"/>
        <v>2240</v>
      </c>
    </row>
    <row r="695" spans="1:19">
      <c r="A695" s="3" t="s">
        <v>823</v>
      </c>
      <c r="B695" s="1">
        <v>44555</v>
      </c>
      <c r="C695">
        <v>25</v>
      </c>
      <c r="D695" t="s">
        <v>541</v>
      </c>
      <c r="E695">
        <v>2021</v>
      </c>
      <c r="F695">
        <v>27</v>
      </c>
      <c r="G695" t="s">
        <v>29</v>
      </c>
      <c r="H695" t="s">
        <v>22</v>
      </c>
      <c r="I695" t="s">
        <v>87</v>
      </c>
      <c r="J695" t="s">
        <v>586</v>
      </c>
      <c r="K695" t="s">
        <v>25</v>
      </c>
      <c r="L695" t="s">
        <v>26</v>
      </c>
      <c r="M695" t="s">
        <v>94</v>
      </c>
      <c r="N695">
        <v>1</v>
      </c>
      <c r="O695" s="7">
        <v>713</v>
      </c>
      <c r="P695" s="7">
        <v>1120</v>
      </c>
      <c r="Q695" s="7">
        <f t="shared" si="33"/>
        <v>407</v>
      </c>
      <c r="R695" s="7">
        <f t="shared" si="34"/>
        <v>713</v>
      </c>
      <c r="S695" s="5">
        <f t="shared" si="35"/>
        <v>1120</v>
      </c>
    </row>
    <row r="696" spans="1:19">
      <c r="A696" s="3" t="s">
        <v>824</v>
      </c>
      <c r="B696" s="1">
        <v>44555</v>
      </c>
      <c r="C696">
        <v>25</v>
      </c>
      <c r="D696" t="s">
        <v>541</v>
      </c>
      <c r="E696">
        <v>2021</v>
      </c>
      <c r="F696">
        <v>34</v>
      </c>
      <c r="G696" t="s">
        <v>29</v>
      </c>
      <c r="H696" t="s">
        <v>22</v>
      </c>
      <c r="I696" t="s">
        <v>43</v>
      </c>
      <c r="J696" t="s">
        <v>44</v>
      </c>
      <c r="K696" t="s">
        <v>25</v>
      </c>
      <c r="L696" t="s">
        <v>26</v>
      </c>
      <c r="M696" t="s">
        <v>104</v>
      </c>
      <c r="N696">
        <v>1</v>
      </c>
      <c r="O696" s="7">
        <v>713</v>
      </c>
      <c r="P696" s="7">
        <v>1120</v>
      </c>
      <c r="Q696" s="7">
        <f t="shared" si="33"/>
        <v>407</v>
      </c>
      <c r="R696" s="7">
        <f t="shared" si="34"/>
        <v>713</v>
      </c>
      <c r="S696" s="5">
        <f t="shared" si="35"/>
        <v>1120</v>
      </c>
    </row>
    <row r="697" spans="1:19">
      <c r="A697" s="3" t="s">
        <v>825</v>
      </c>
      <c r="B697" s="1">
        <v>44555</v>
      </c>
      <c r="C697">
        <v>25</v>
      </c>
      <c r="D697" t="s">
        <v>541</v>
      </c>
      <c r="E697">
        <v>2021</v>
      </c>
      <c r="F697">
        <v>44</v>
      </c>
      <c r="G697" t="s">
        <v>21</v>
      </c>
      <c r="H697" t="s">
        <v>30</v>
      </c>
      <c r="I697" t="s">
        <v>23</v>
      </c>
      <c r="J697" t="s">
        <v>24</v>
      </c>
      <c r="K697" t="s">
        <v>25</v>
      </c>
      <c r="L697" t="s">
        <v>26</v>
      </c>
      <c r="M697" t="s">
        <v>71</v>
      </c>
      <c r="N697">
        <v>1</v>
      </c>
      <c r="O697" s="7">
        <v>713</v>
      </c>
      <c r="P697" s="7">
        <v>1120</v>
      </c>
      <c r="Q697" s="7">
        <f t="shared" si="33"/>
        <v>407</v>
      </c>
      <c r="R697" s="7">
        <f t="shared" si="34"/>
        <v>713</v>
      </c>
      <c r="S697" s="5">
        <f t="shared" si="35"/>
        <v>1120</v>
      </c>
    </row>
    <row r="698" spans="1:19">
      <c r="A698" s="3" t="s">
        <v>826</v>
      </c>
      <c r="B698" s="1">
        <v>44555</v>
      </c>
      <c r="C698">
        <v>25</v>
      </c>
      <c r="D698" t="s">
        <v>541</v>
      </c>
      <c r="E698">
        <v>2021</v>
      </c>
      <c r="F698">
        <v>50</v>
      </c>
      <c r="G698" t="s">
        <v>21</v>
      </c>
      <c r="H698" t="s">
        <v>30</v>
      </c>
      <c r="I698" t="s">
        <v>43</v>
      </c>
      <c r="J698" t="s">
        <v>53</v>
      </c>
      <c r="K698" t="s">
        <v>25</v>
      </c>
      <c r="L698" t="s">
        <v>26</v>
      </c>
      <c r="M698" t="s">
        <v>94</v>
      </c>
      <c r="N698">
        <v>1</v>
      </c>
      <c r="O698" s="7">
        <v>713</v>
      </c>
      <c r="P698" s="7">
        <v>1120</v>
      </c>
      <c r="Q698" s="7">
        <f t="shared" si="33"/>
        <v>407</v>
      </c>
      <c r="R698" s="7">
        <f t="shared" si="34"/>
        <v>713</v>
      </c>
      <c r="S698" s="5">
        <f t="shared" si="35"/>
        <v>1120</v>
      </c>
    </row>
    <row r="699" spans="1:19">
      <c r="A699" s="3" t="s">
        <v>827</v>
      </c>
      <c r="B699" s="1">
        <v>44556</v>
      </c>
      <c r="C699">
        <v>26</v>
      </c>
      <c r="D699" t="s">
        <v>541</v>
      </c>
      <c r="E699">
        <v>2021</v>
      </c>
      <c r="F699">
        <v>38</v>
      </c>
      <c r="G699" t="s">
        <v>21</v>
      </c>
      <c r="H699" t="s">
        <v>22</v>
      </c>
      <c r="I699" t="s">
        <v>43</v>
      </c>
      <c r="J699" t="s">
        <v>44</v>
      </c>
      <c r="K699" t="s">
        <v>25</v>
      </c>
      <c r="L699" t="s">
        <v>39</v>
      </c>
      <c r="M699" t="s">
        <v>40</v>
      </c>
      <c r="N699">
        <v>3</v>
      </c>
      <c r="O699" s="7">
        <v>713</v>
      </c>
      <c r="P699" s="7">
        <v>1120</v>
      </c>
      <c r="Q699" s="7">
        <f t="shared" si="33"/>
        <v>1221</v>
      </c>
      <c r="R699" s="7">
        <f t="shared" si="34"/>
        <v>2139</v>
      </c>
      <c r="S699" s="5">
        <f t="shared" si="35"/>
        <v>3360</v>
      </c>
    </row>
    <row r="700" spans="1:19">
      <c r="A700" s="3" t="s">
        <v>828</v>
      </c>
      <c r="B700" s="1">
        <v>44556</v>
      </c>
      <c r="C700">
        <v>26</v>
      </c>
      <c r="D700" t="s">
        <v>541</v>
      </c>
      <c r="E700">
        <v>2021</v>
      </c>
      <c r="F700">
        <v>30</v>
      </c>
      <c r="G700" t="s">
        <v>29</v>
      </c>
      <c r="H700" t="s">
        <v>30</v>
      </c>
      <c r="I700" t="s">
        <v>23</v>
      </c>
      <c r="J700" t="s">
        <v>24</v>
      </c>
      <c r="K700" t="s">
        <v>25</v>
      </c>
      <c r="L700" t="s">
        <v>39</v>
      </c>
      <c r="M700" t="s">
        <v>128</v>
      </c>
      <c r="N700">
        <v>2</v>
      </c>
      <c r="O700" s="7">
        <v>713</v>
      </c>
      <c r="P700" s="7">
        <v>1120</v>
      </c>
      <c r="Q700" s="7">
        <f t="shared" si="33"/>
        <v>814</v>
      </c>
      <c r="R700" s="7">
        <f t="shared" si="34"/>
        <v>1426</v>
      </c>
      <c r="S700" s="5">
        <f t="shared" si="35"/>
        <v>2240</v>
      </c>
    </row>
    <row r="701" spans="1:19">
      <c r="A701" s="3" t="s">
        <v>829</v>
      </c>
      <c r="B701" s="1">
        <v>44556</v>
      </c>
      <c r="C701">
        <v>26</v>
      </c>
      <c r="D701" t="s">
        <v>541</v>
      </c>
      <c r="E701">
        <v>2021</v>
      </c>
      <c r="F701">
        <v>54</v>
      </c>
      <c r="G701" t="s">
        <v>21</v>
      </c>
      <c r="H701" t="s">
        <v>30</v>
      </c>
      <c r="I701" t="s">
        <v>43</v>
      </c>
      <c r="J701" t="s">
        <v>78</v>
      </c>
      <c r="K701" t="s">
        <v>25</v>
      </c>
      <c r="L701" t="s">
        <v>39</v>
      </c>
      <c r="M701" t="s">
        <v>40</v>
      </c>
      <c r="N701">
        <v>2</v>
      </c>
      <c r="O701" s="7">
        <v>713</v>
      </c>
      <c r="P701" s="7">
        <v>1120</v>
      </c>
      <c r="Q701" s="7">
        <f t="shared" si="33"/>
        <v>814</v>
      </c>
      <c r="R701" s="7">
        <f t="shared" si="34"/>
        <v>1426</v>
      </c>
      <c r="S701" s="5">
        <f t="shared" si="35"/>
        <v>2240</v>
      </c>
    </row>
    <row r="702" spans="1:19">
      <c r="A702" s="3" t="s">
        <v>830</v>
      </c>
      <c r="B702" s="1">
        <v>44556</v>
      </c>
      <c r="C702">
        <v>26</v>
      </c>
      <c r="D702" t="s">
        <v>541</v>
      </c>
      <c r="E702">
        <v>2021</v>
      </c>
      <c r="F702">
        <v>24</v>
      </c>
      <c r="G702" t="s">
        <v>85</v>
      </c>
      <c r="H702" t="s">
        <v>30</v>
      </c>
      <c r="I702" t="s">
        <v>31</v>
      </c>
      <c r="J702" t="s">
        <v>32</v>
      </c>
      <c r="K702" t="s">
        <v>25</v>
      </c>
      <c r="L702" t="s">
        <v>26</v>
      </c>
      <c r="M702" t="s">
        <v>120</v>
      </c>
      <c r="N702">
        <v>1</v>
      </c>
      <c r="O702" s="7">
        <v>713</v>
      </c>
      <c r="P702" s="7">
        <v>1120</v>
      </c>
      <c r="Q702" s="7">
        <f t="shared" si="33"/>
        <v>407</v>
      </c>
      <c r="R702" s="7">
        <f t="shared" si="34"/>
        <v>713</v>
      </c>
      <c r="S702" s="5">
        <f t="shared" si="35"/>
        <v>1120</v>
      </c>
    </row>
    <row r="703" spans="1:19">
      <c r="A703" s="3" t="s">
        <v>831</v>
      </c>
      <c r="B703" s="1">
        <v>44556</v>
      </c>
      <c r="C703">
        <v>26</v>
      </c>
      <c r="D703" t="s">
        <v>541</v>
      </c>
      <c r="E703">
        <v>2021</v>
      </c>
      <c r="F703">
        <v>25</v>
      </c>
      <c r="G703" t="s">
        <v>29</v>
      </c>
      <c r="H703" t="s">
        <v>22</v>
      </c>
      <c r="I703" t="s">
        <v>37</v>
      </c>
      <c r="J703" t="s">
        <v>38</v>
      </c>
      <c r="K703" t="s">
        <v>25</v>
      </c>
      <c r="L703" t="s">
        <v>39</v>
      </c>
      <c r="M703" t="s">
        <v>54</v>
      </c>
      <c r="N703">
        <v>1</v>
      </c>
      <c r="O703" s="7">
        <v>713</v>
      </c>
      <c r="P703" s="7">
        <v>1120</v>
      </c>
      <c r="Q703" s="7">
        <f t="shared" si="33"/>
        <v>407</v>
      </c>
      <c r="R703" s="7">
        <f t="shared" si="34"/>
        <v>713</v>
      </c>
      <c r="S703" s="5">
        <f t="shared" si="35"/>
        <v>1120</v>
      </c>
    </row>
    <row r="704" spans="1:19">
      <c r="A704" s="3" t="s">
        <v>832</v>
      </c>
      <c r="B704" s="1">
        <v>44556</v>
      </c>
      <c r="C704">
        <v>26</v>
      </c>
      <c r="D704" t="s">
        <v>541</v>
      </c>
      <c r="E704">
        <v>2021</v>
      </c>
      <c r="F704">
        <v>28</v>
      </c>
      <c r="G704" t="s">
        <v>29</v>
      </c>
      <c r="H704" t="s">
        <v>30</v>
      </c>
      <c r="I704" t="s">
        <v>87</v>
      </c>
      <c r="J704" t="s">
        <v>217</v>
      </c>
      <c r="K704" t="s">
        <v>25</v>
      </c>
      <c r="L704" t="s">
        <v>26</v>
      </c>
      <c r="M704" t="s">
        <v>62</v>
      </c>
      <c r="N704">
        <v>1</v>
      </c>
      <c r="O704" s="7">
        <v>713</v>
      </c>
      <c r="P704" s="7">
        <v>1120</v>
      </c>
      <c r="Q704" s="7">
        <f t="shared" si="33"/>
        <v>407</v>
      </c>
      <c r="R704" s="7">
        <f t="shared" si="34"/>
        <v>713</v>
      </c>
      <c r="S704" s="5">
        <f t="shared" si="35"/>
        <v>1120</v>
      </c>
    </row>
    <row r="705" spans="1:19">
      <c r="A705" s="3" t="s">
        <v>833</v>
      </c>
      <c r="B705" s="1">
        <v>44556</v>
      </c>
      <c r="C705">
        <v>26</v>
      </c>
      <c r="D705" t="s">
        <v>541</v>
      </c>
      <c r="E705">
        <v>2021</v>
      </c>
      <c r="F705">
        <v>34</v>
      </c>
      <c r="G705" t="s">
        <v>29</v>
      </c>
      <c r="H705" t="s">
        <v>30</v>
      </c>
      <c r="I705" t="s">
        <v>23</v>
      </c>
      <c r="J705" t="s">
        <v>24</v>
      </c>
      <c r="K705" t="s">
        <v>25</v>
      </c>
      <c r="L705" t="s">
        <v>39</v>
      </c>
      <c r="M705" t="s">
        <v>648</v>
      </c>
      <c r="N705">
        <v>1</v>
      </c>
      <c r="O705" s="7">
        <v>713</v>
      </c>
      <c r="P705" s="7">
        <v>1120</v>
      </c>
      <c r="Q705" s="7">
        <f t="shared" si="33"/>
        <v>407</v>
      </c>
      <c r="R705" s="7">
        <f t="shared" si="34"/>
        <v>713</v>
      </c>
      <c r="S705" s="5">
        <f t="shared" si="35"/>
        <v>1120</v>
      </c>
    </row>
    <row r="706" spans="1:19">
      <c r="A706" s="3" t="s">
        <v>834</v>
      </c>
      <c r="B706" s="1">
        <v>44556</v>
      </c>
      <c r="C706">
        <v>26</v>
      </c>
      <c r="D706" t="s">
        <v>541</v>
      </c>
      <c r="E706">
        <v>2021</v>
      </c>
      <c r="F706">
        <v>42</v>
      </c>
      <c r="G706" t="s">
        <v>21</v>
      </c>
      <c r="H706" t="s">
        <v>30</v>
      </c>
      <c r="I706" t="s">
        <v>23</v>
      </c>
      <c r="J706" t="s">
        <v>81</v>
      </c>
      <c r="K706" t="s">
        <v>25</v>
      </c>
      <c r="L706" t="s">
        <v>26</v>
      </c>
      <c r="M706" t="s">
        <v>169</v>
      </c>
      <c r="N706">
        <v>1</v>
      </c>
      <c r="O706" s="7">
        <v>713</v>
      </c>
      <c r="P706" s="7">
        <v>1120</v>
      </c>
      <c r="Q706" s="7">
        <f t="shared" si="33"/>
        <v>407</v>
      </c>
      <c r="R706" s="7">
        <f t="shared" si="34"/>
        <v>713</v>
      </c>
      <c r="S706" s="5">
        <f t="shared" si="35"/>
        <v>1120</v>
      </c>
    </row>
    <row r="707" spans="1:19">
      <c r="A707" s="3" t="s">
        <v>835</v>
      </c>
      <c r="B707" s="1">
        <v>44557</v>
      </c>
      <c r="C707">
        <v>27</v>
      </c>
      <c r="D707" t="s">
        <v>541</v>
      </c>
      <c r="E707">
        <v>2021</v>
      </c>
      <c r="F707">
        <v>26</v>
      </c>
      <c r="G707" t="s">
        <v>29</v>
      </c>
      <c r="H707" t="s">
        <v>22</v>
      </c>
      <c r="I707" t="s">
        <v>43</v>
      </c>
      <c r="J707" t="s">
        <v>78</v>
      </c>
      <c r="K707" t="s">
        <v>25</v>
      </c>
      <c r="L707" t="s">
        <v>26</v>
      </c>
      <c r="M707" t="s">
        <v>92</v>
      </c>
      <c r="N707">
        <v>4</v>
      </c>
      <c r="O707" s="7">
        <v>713</v>
      </c>
      <c r="P707" s="7">
        <v>1120</v>
      </c>
      <c r="Q707" s="7">
        <f t="shared" si="33"/>
        <v>1628</v>
      </c>
      <c r="R707" s="7">
        <f t="shared" si="34"/>
        <v>2852</v>
      </c>
      <c r="S707" s="5">
        <f t="shared" si="35"/>
        <v>4480</v>
      </c>
    </row>
    <row r="708" spans="1:19">
      <c r="A708" s="3" t="s">
        <v>836</v>
      </c>
      <c r="B708" s="1">
        <v>44557</v>
      </c>
      <c r="C708">
        <v>27</v>
      </c>
      <c r="D708" t="s">
        <v>541</v>
      </c>
      <c r="E708">
        <v>2021</v>
      </c>
      <c r="F708">
        <v>37</v>
      </c>
      <c r="G708" t="s">
        <v>21</v>
      </c>
      <c r="H708" t="s">
        <v>30</v>
      </c>
      <c r="I708" t="s">
        <v>31</v>
      </c>
      <c r="J708" t="s">
        <v>32</v>
      </c>
      <c r="K708" t="s">
        <v>25</v>
      </c>
      <c r="L708" t="s">
        <v>26</v>
      </c>
      <c r="M708" t="s">
        <v>169</v>
      </c>
      <c r="N708">
        <v>2</v>
      </c>
      <c r="O708" s="7">
        <v>713</v>
      </c>
      <c r="P708" s="7">
        <v>1120</v>
      </c>
      <c r="Q708" s="7">
        <f t="shared" si="33"/>
        <v>814</v>
      </c>
      <c r="R708" s="7">
        <f t="shared" si="34"/>
        <v>1426</v>
      </c>
      <c r="S708" s="5">
        <f t="shared" si="35"/>
        <v>2240</v>
      </c>
    </row>
    <row r="709" spans="1:19">
      <c r="A709" s="3" t="s">
        <v>837</v>
      </c>
      <c r="B709" s="1">
        <v>44557</v>
      </c>
      <c r="C709">
        <v>27</v>
      </c>
      <c r="D709" t="s">
        <v>541</v>
      </c>
      <c r="E709">
        <v>2021</v>
      </c>
      <c r="F709">
        <v>44</v>
      </c>
      <c r="G709" t="s">
        <v>21</v>
      </c>
      <c r="H709" t="s">
        <v>30</v>
      </c>
      <c r="I709" t="s">
        <v>37</v>
      </c>
      <c r="J709" t="s">
        <v>38</v>
      </c>
      <c r="K709" t="s">
        <v>25</v>
      </c>
      <c r="L709" t="s">
        <v>39</v>
      </c>
      <c r="M709" t="s">
        <v>96</v>
      </c>
      <c r="N709">
        <v>2</v>
      </c>
      <c r="O709" s="7">
        <v>713</v>
      </c>
      <c r="P709" s="7">
        <v>1120</v>
      </c>
      <c r="Q709" s="7">
        <f t="shared" si="33"/>
        <v>814</v>
      </c>
      <c r="R709" s="7">
        <f t="shared" si="34"/>
        <v>1426</v>
      </c>
      <c r="S709" s="5">
        <f t="shared" si="35"/>
        <v>2240</v>
      </c>
    </row>
    <row r="710" spans="1:19">
      <c r="A710" s="3" t="s">
        <v>838</v>
      </c>
      <c r="B710" s="1">
        <v>44557</v>
      </c>
      <c r="C710">
        <v>27</v>
      </c>
      <c r="D710" t="s">
        <v>541</v>
      </c>
      <c r="E710">
        <v>2021</v>
      </c>
      <c r="F710">
        <v>26</v>
      </c>
      <c r="G710" t="s">
        <v>29</v>
      </c>
      <c r="H710" t="s">
        <v>30</v>
      </c>
      <c r="I710" t="s">
        <v>87</v>
      </c>
      <c r="J710" t="s">
        <v>246</v>
      </c>
      <c r="K710" t="s">
        <v>25</v>
      </c>
      <c r="L710" t="s">
        <v>26</v>
      </c>
      <c r="M710" t="s">
        <v>98</v>
      </c>
      <c r="N710">
        <v>1</v>
      </c>
      <c r="O710" s="7">
        <v>713</v>
      </c>
      <c r="P710" s="7">
        <v>1120</v>
      </c>
      <c r="Q710" s="7">
        <f t="shared" si="33"/>
        <v>407</v>
      </c>
      <c r="R710" s="7">
        <f t="shared" si="34"/>
        <v>713</v>
      </c>
      <c r="S710" s="5">
        <f t="shared" si="35"/>
        <v>1120</v>
      </c>
    </row>
    <row r="711" spans="1:19">
      <c r="A711" s="3" t="s">
        <v>839</v>
      </c>
      <c r="B711" s="1">
        <v>44557</v>
      </c>
      <c r="C711">
        <v>27</v>
      </c>
      <c r="D711" t="s">
        <v>541</v>
      </c>
      <c r="E711">
        <v>2021</v>
      </c>
      <c r="F711">
        <v>36</v>
      </c>
      <c r="G711" t="s">
        <v>21</v>
      </c>
      <c r="H711" t="s">
        <v>22</v>
      </c>
      <c r="I711" t="s">
        <v>73</v>
      </c>
      <c r="J711" t="s">
        <v>197</v>
      </c>
      <c r="K711" t="s">
        <v>25</v>
      </c>
      <c r="L711" t="s">
        <v>26</v>
      </c>
      <c r="M711" t="s">
        <v>89</v>
      </c>
      <c r="N711">
        <v>1</v>
      </c>
      <c r="O711" s="7">
        <v>713</v>
      </c>
      <c r="P711" s="7">
        <v>1120</v>
      </c>
      <c r="Q711" s="7">
        <f t="shared" si="33"/>
        <v>407</v>
      </c>
      <c r="R711" s="7">
        <f t="shared" si="34"/>
        <v>713</v>
      </c>
      <c r="S711" s="5">
        <f t="shared" si="35"/>
        <v>1120</v>
      </c>
    </row>
    <row r="712" spans="1:19">
      <c r="A712" s="3" t="s">
        <v>840</v>
      </c>
      <c r="B712" s="1">
        <v>44557</v>
      </c>
      <c r="C712">
        <v>27</v>
      </c>
      <c r="D712" t="s">
        <v>541</v>
      </c>
      <c r="E712">
        <v>2021</v>
      </c>
      <c r="F712">
        <v>38</v>
      </c>
      <c r="G712" t="s">
        <v>21</v>
      </c>
      <c r="H712" t="s">
        <v>30</v>
      </c>
      <c r="I712" t="s">
        <v>43</v>
      </c>
      <c r="J712" t="s">
        <v>78</v>
      </c>
      <c r="K712" t="s">
        <v>25</v>
      </c>
      <c r="L712" t="s">
        <v>39</v>
      </c>
      <c r="M712" t="s">
        <v>96</v>
      </c>
      <c r="N712">
        <v>1</v>
      </c>
      <c r="O712" s="7">
        <v>713</v>
      </c>
      <c r="P712" s="7">
        <v>1120</v>
      </c>
      <c r="Q712" s="7">
        <f t="shared" si="33"/>
        <v>407</v>
      </c>
      <c r="R712" s="7">
        <f t="shared" si="34"/>
        <v>713</v>
      </c>
      <c r="S712" s="5">
        <f t="shared" si="35"/>
        <v>1120</v>
      </c>
    </row>
    <row r="713" spans="1:19">
      <c r="A713" s="3" t="s">
        <v>841</v>
      </c>
      <c r="B713" s="1">
        <v>44557</v>
      </c>
      <c r="C713">
        <v>27</v>
      </c>
      <c r="D713" t="s">
        <v>541</v>
      </c>
      <c r="E713">
        <v>2021</v>
      </c>
      <c r="F713">
        <v>41</v>
      </c>
      <c r="G713" t="s">
        <v>21</v>
      </c>
      <c r="H713" t="s">
        <v>22</v>
      </c>
      <c r="I713" t="s">
        <v>43</v>
      </c>
      <c r="J713" t="s">
        <v>78</v>
      </c>
      <c r="K713" t="s">
        <v>25</v>
      </c>
      <c r="L713" t="s">
        <v>26</v>
      </c>
      <c r="M713" t="s">
        <v>92</v>
      </c>
      <c r="N713">
        <v>1</v>
      </c>
      <c r="O713" s="7">
        <v>713</v>
      </c>
      <c r="P713" s="7">
        <v>1120</v>
      </c>
      <c r="Q713" s="7">
        <f t="shared" si="33"/>
        <v>407</v>
      </c>
      <c r="R713" s="7">
        <f t="shared" si="34"/>
        <v>713</v>
      </c>
      <c r="S713" s="5">
        <f t="shared" si="35"/>
        <v>1120</v>
      </c>
    </row>
    <row r="714" spans="1:19">
      <c r="A714" s="3" t="s">
        <v>842</v>
      </c>
      <c r="B714" s="1">
        <v>44557</v>
      </c>
      <c r="C714">
        <v>27</v>
      </c>
      <c r="D714" t="s">
        <v>541</v>
      </c>
      <c r="E714">
        <v>2021</v>
      </c>
      <c r="F714">
        <v>42</v>
      </c>
      <c r="G714" t="s">
        <v>21</v>
      </c>
      <c r="H714" t="s">
        <v>22</v>
      </c>
      <c r="I714" t="s">
        <v>23</v>
      </c>
      <c r="J714" t="s">
        <v>24</v>
      </c>
      <c r="K714" t="s">
        <v>25</v>
      </c>
      <c r="L714" t="s">
        <v>26</v>
      </c>
      <c r="M714" t="s">
        <v>98</v>
      </c>
      <c r="N714">
        <v>1</v>
      </c>
      <c r="O714" s="7">
        <v>713</v>
      </c>
      <c r="P714" s="7">
        <v>1120</v>
      </c>
      <c r="Q714" s="7">
        <f t="shared" si="33"/>
        <v>407</v>
      </c>
      <c r="R714" s="7">
        <f t="shared" si="34"/>
        <v>713</v>
      </c>
      <c r="S714" s="5">
        <f t="shared" si="35"/>
        <v>1120</v>
      </c>
    </row>
    <row r="715" spans="1:19">
      <c r="A715" s="3" t="s">
        <v>843</v>
      </c>
      <c r="B715" s="1">
        <v>44557</v>
      </c>
      <c r="C715">
        <v>27</v>
      </c>
      <c r="D715" t="s">
        <v>541</v>
      </c>
      <c r="E715">
        <v>2021</v>
      </c>
      <c r="F715">
        <v>49</v>
      </c>
      <c r="G715" t="s">
        <v>21</v>
      </c>
      <c r="H715" t="s">
        <v>30</v>
      </c>
      <c r="I715" t="s">
        <v>43</v>
      </c>
      <c r="J715" t="s">
        <v>53</v>
      </c>
      <c r="K715" t="s">
        <v>25</v>
      </c>
      <c r="L715" t="s">
        <v>26</v>
      </c>
      <c r="M715" t="s">
        <v>94</v>
      </c>
      <c r="N715">
        <v>1</v>
      </c>
      <c r="O715" s="7">
        <v>713</v>
      </c>
      <c r="P715" s="7">
        <v>1120</v>
      </c>
      <c r="Q715" s="7">
        <f t="shared" si="33"/>
        <v>407</v>
      </c>
      <c r="R715" s="7">
        <f t="shared" si="34"/>
        <v>713</v>
      </c>
      <c r="S715" s="5">
        <f t="shared" si="35"/>
        <v>1120</v>
      </c>
    </row>
    <row r="716" spans="1:19">
      <c r="A716" s="3" t="s">
        <v>844</v>
      </c>
      <c r="B716" s="1">
        <v>44558</v>
      </c>
      <c r="C716">
        <v>28</v>
      </c>
      <c r="D716" t="s">
        <v>541</v>
      </c>
      <c r="E716">
        <v>2021</v>
      </c>
      <c r="F716">
        <v>35</v>
      </c>
      <c r="G716" t="s">
        <v>21</v>
      </c>
      <c r="H716" t="s">
        <v>22</v>
      </c>
      <c r="I716" t="s">
        <v>43</v>
      </c>
      <c r="J716" t="s">
        <v>53</v>
      </c>
      <c r="K716" t="s">
        <v>25</v>
      </c>
      <c r="L716" t="s">
        <v>26</v>
      </c>
      <c r="M716" t="s">
        <v>120</v>
      </c>
      <c r="N716">
        <v>4</v>
      </c>
      <c r="O716" s="7">
        <v>713</v>
      </c>
      <c r="P716" s="7">
        <v>1120</v>
      </c>
      <c r="Q716" s="7">
        <f t="shared" si="33"/>
        <v>1628</v>
      </c>
      <c r="R716" s="7">
        <f t="shared" si="34"/>
        <v>2852</v>
      </c>
      <c r="S716" s="5">
        <f t="shared" si="35"/>
        <v>4480</v>
      </c>
    </row>
    <row r="717" spans="1:19">
      <c r="A717" s="3" t="s">
        <v>845</v>
      </c>
      <c r="B717" s="1">
        <v>44558</v>
      </c>
      <c r="C717">
        <v>28</v>
      </c>
      <c r="D717" t="s">
        <v>541</v>
      </c>
      <c r="E717">
        <v>2021</v>
      </c>
      <c r="F717">
        <v>45</v>
      </c>
      <c r="G717" t="s">
        <v>21</v>
      </c>
      <c r="H717" t="s">
        <v>22</v>
      </c>
      <c r="I717" t="s">
        <v>43</v>
      </c>
      <c r="J717" t="s">
        <v>44</v>
      </c>
      <c r="K717" t="s">
        <v>25</v>
      </c>
      <c r="L717" t="s">
        <v>26</v>
      </c>
      <c r="M717" t="s">
        <v>71</v>
      </c>
      <c r="N717">
        <v>4</v>
      </c>
      <c r="O717" s="7">
        <v>713</v>
      </c>
      <c r="P717" s="7">
        <v>1120</v>
      </c>
      <c r="Q717" s="7">
        <f t="shared" si="33"/>
        <v>1628</v>
      </c>
      <c r="R717" s="7">
        <f t="shared" si="34"/>
        <v>2852</v>
      </c>
      <c r="S717" s="5">
        <f t="shared" si="35"/>
        <v>4480</v>
      </c>
    </row>
    <row r="718" spans="1:19">
      <c r="A718" s="3" t="s">
        <v>846</v>
      </c>
      <c r="B718" s="1">
        <v>44558</v>
      </c>
      <c r="C718">
        <v>28</v>
      </c>
      <c r="D718" t="s">
        <v>541</v>
      </c>
      <c r="E718">
        <v>2021</v>
      </c>
      <c r="F718">
        <v>19</v>
      </c>
      <c r="G718" t="s">
        <v>85</v>
      </c>
      <c r="H718" t="s">
        <v>30</v>
      </c>
      <c r="I718" t="s">
        <v>43</v>
      </c>
      <c r="J718" t="s">
        <v>78</v>
      </c>
      <c r="K718" t="s">
        <v>25</v>
      </c>
      <c r="L718" t="s">
        <v>39</v>
      </c>
      <c r="M718" t="s">
        <v>188</v>
      </c>
      <c r="N718">
        <v>3</v>
      </c>
      <c r="O718" s="7">
        <v>713</v>
      </c>
      <c r="P718" s="7">
        <v>1120</v>
      </c>
      <c r="Q718" s="7">
        <f t="shared" si="33"/>
        <v>1221</v>
      </c>
      <c r="R718" s="7">
        <f t="shared" si="34"/>
        <v>2139</v>
      </c>
      <c r="S718" s="5">
        <f t="shared" si="35"/>
        <v>3360</v>
      </c>
    </row>
    <row r="719" spans="1:19">
      <c r="A719" s="3" t="s">
        <v>847</v>
      </c>
      <c r="B719" s="1">
        <v>44558</v>
      </c>
      <c r="C719">
        <v>28</v>
      </c>
      <c r="D719" t="s">
        <v>541</v>
      </c>
      <c r="E719">
        <v>2021</v>
      </c>
      <c r="F719">
        <v>31</v>
      </c>
      <c r="G719" t="s">
        <v>29</v>
      </c>
      <c r="H719" t="s">
        <v>30</v>
      </c>
      <c r="I719" t="s">
        <v>43</v>
      </c>
      <c r="J719" t="s">
        <v>53</v>
      </c>
      <c r="K719" t="s">
        <v>25</v>
      </c>
      <c r="L719" t="s">
        <v>39</v>
      </c>
      <c r="M719" t="s">
        <v>305</v>
      </c>
      <c r="N719">
        <v>3</v>
      </c>
      <c r="O719" s="7">
        <v>713</v>
      </c>
      <c r="P719" s="7">
        <v>1120</v>
      </c>
      <c r="Q719" s="7">
        <f t="shared" si="33"/>
        <v>1221</v>
      </c>
      <c r="R719" s="7">
        <f t="shared" si="34"/>
        <v>2139</v>
      </c>
      <c r="S719" s="5">
        <f t="shared" si="35"/>
        <v>3360</v>
      </c>
    </row>
    <row r="720" spans="1:19">
      <c r="A720" s="3" t="s">
        <v>848</v>
      </c>
      <c r="B720" s="1">
        <v>44558</v>
      </c>
      <c r="C720">
        <v>28</v>
      </c>
      <c r="D720" t="s">
        <v>541</v>
      </c>
      <c r="E720">
        <v>2021</v>
      </c>
      <c r="F720">
        <v>36</v>
      </c>
      <c r="G720" t="s">
        <v>21</v>
      </c>
      <c r="H720" t="s">
        <v>30</v>
      </c>
      <c r="I720" t="s">
        <v>31</v>
      </c>
      <c r="J720" t="s">
        <v>32</v>
      </c>
      <c r="K720" t="s">
        <v>25</v>
      </c>
      <c r="L720" t="s">
        <v>26</v>
      </c>
      <c r="M720" t="s">
        <v>169</v>
      </c>
      <c r="N720">
        <v>3</v>
      </c>
      <c r="O720" s="7">
        <v>713</v>
      </c>
      <c r="P720" s="7">
        <v>1120</v>
      </c>
      <c r="Q720" s="7">
        <f t="shared" si="33"/>
        <v>1221</v>
      </c>
      <c r="R720" s="7">
        <f t="shared" si="34"/>
        <v>2139</v>
      </c>
      <c r="S720" s="5">
        <f t="shared" si="35"/>
        <v>3360</v>
      </c>
    </row>
    <row r="721" spans="1:19">
      <c r="A721" s="3" t="s">
        <v>849</v>
      </c>
      <c r="B721" s="1">
        <v>44558</v>
      </c>
      <c r="C721">
        <v>28</v>
      </c>
      <c r="D721" t="s">
        <v>541</v>
      </c>
      <c r="E721">
        <v>2021</v>
      </c>
      <c r="F721">
        <v>44</v>
      </c>
      <c r="G721" t="s">
        <v>21</v>
      </c>
      <c r="H721" t="s">
        <v>22</v>
      </c>
      <c r="I721" t="s">
        <v>37</v>
      </c>
      <c r="J721" t="s">
        <v>38</v>
      </c>
      <c r="K721" t="s">
        <v>25</v>
      </c>
      <c r="L721" t="s">
        <v>39</v>
      </c>
      <c r="M721" t="s">
        <v>40</v>
      </c>
      <c r="N721">
        <v>3</v>
      </c>
      <c r="O721" s="7">
        <v>713</v>
      </c>
      <c r="P721" s="7">
        <v>1120</v>
      </c>
      <c r="Q721" s="7">
        <f t="shared" si="33"/>
        <v>1221</v>
      </c>
      <c r="R721" s="7">
        <f t="shared" si="34"/>
        <v>2139</v>
      </c>
      <c r="S721" s="5">
        <f t="shared" si="35"/>
        <v>3360</v>
      </c>
    </row>
    <row r="722" spans="1:19">
      <c r="A722" s="3" t="s">
        <v>850</v>
      </c>
      <c r="B722" s="1">
        <v>44558</v>
      </c>
      <c r="C722">
        <v>28</v>
      </c>
      <c r="D722" t="s">
        <v>541</v>
      </c>
      <c r="E722">
        <v>2021</v>
      </c>
      <c r="F722">
        <v>30</v>
      </c>
      <c r="G722" t="s">
        <v>29</v>
      </c>
      <c r="H722" t="s">
        <v>22</v>
      </c>
      <c r="I722" t="s">
        <v>23</v>
      </c>
      <c r="J722" t="s">
        <v>81</v>
      </c>
      <c r="K722" t="s">
        <v>25</v>
      </c>
      <c r="L722" t="s">
        <v>39</v>
      </c>
      <c r="M722" t="s">
        <v>49</v>
      </c>
      <c r="N722">
        <v>2</v>
      </c>
      <c r="O722" s="7">
        <v>713</v>
      </c>
      <c r="P722" s="7">
        <v>1120</v>
      </c>
      <c r="Q722" s="7">
        <f t="shared" si="33"/>
        <v>814</v>
      </c>
      <c r="R722" s="7">
        <f t="shared" si="34"/>
        <v>1426</v>
      </c>
      <c r="S722" s="5">
        <f t="shared" si="35"/>
        <v>2240</v>
      </c>
    </row>
    <row r="723" spans="1:19">
      <c r="A723" s="3" t="s">
        <v>851</v>
      </c>
      <c r="B723" s="1">
        <v>44558</v>
      </c>
      <c r="C723">
        <v>28</v>
      </c>
      <c r="D723" t="s">
        <v>541</v>
      </c>
      <c r="E723">
        <v>2021</v>
      </c>
      <c r="F723">
        <v>34</v>
      </c>
      <c r="G723" t="s">
        <v>29</v>
      </c>
      <c r="H723" t="s">
        <v>30</v>
      </c>
      <c r="I723" t="s">
        <v>43</v>
      </c>
      <c r="J723" t="s">
        <v>78</v>
      </c>
      <c r="K723" t="s">
        <v>25</v>
      </c>
      <c r="L723" t="s">
        <v>39</v>
      </c>
      <c r="M723" t="s">
        <v>852</v>
      </c>
      <c r="N723">
        <v>1</v>
      </c>
      <c r="O723" s="7">
        <v>713</v>
      </c>
      <c r="P723" s="7">
        <v>1120</v>
      </c>
      <c r="Q723" s="7">
        <f t="shared" si="33"/>
        <v>407</v>
      </c>
      <c r="R723" s="7">
        <f t="shared" si="34"/>
        <v>713</v>
      </c>
      <c r="S723" s="5">
        <f t="shared" si="35"/>
        <v>1120</v>
      </c>
    </row>
    <row r="724" spans="1:19">
      <c r="A724" s="3" t="s">
        <v>853</v>
      </c>
      <c r="B724" s="1">
        <v>44558</v>
      </c>
      <c r="C724">
        <v>28</v>
      </c>
      <c r="D724" t="s">
        <v>541</v>
      </c>
      <c r="E724">
        <v>2021</v>
      </c>
      <c r="F724">
        <v>39</v>
      </c>
      <c r="G724" t="s">
        <v>21</v>
      </c>
      <c r="H724" t="s">
        <v>22</v>
      </c>
      <c r="I724" t="s">
        <v>23</v>
      </c>
      <c r="J724" t="s">
        <v>24</v>
      </c>
      <c r="K724" t="s">
        <v>25</v>
      </c>
      <c r="L724" t="s">
        <v>39</v>
      </c>
      <c r="M724" t="s">
        <v>109</v>
      </c>
      <c r="N724">
        <v>1</v>
      </c>
      <c r="O724" s="7">
        <v>713</v>
      </c>
      <c r="P724" s="7">
        <v>1120</v>
      </c>
      <c r="Q724" s="7">
        <f t="shared" si="33"/>
        <v>407</v>
      </c>
      <c r="R724" s="7">
        <f t="shared" si="34"/>
        <v>713</v>
      </c>
      <c r="S724" s="5">
        <f t="shared" si="35"/>
        <v>1120</v>
      </c>
    </row>
    <row r="725" spans="1:19">
      <c r="A725" s="3" t="s">
        <v>854</v>
      </c>
      <c r="B725" s="1">
        <v>44558</v>
      </c>
      <c r="C725">
        <v>28</v>
      </c>
      <c r="D725" t="s">
        <v>541</v>
      </c>
      <c r="E725">
        <v>2021</v>
      </c>
      <c r="F725">
        <v>46</v>
      </c>
      <c r="G725" t="s">
        <v>21</v>
      </c>
      <c r="H725" t="s">
        <v>30</v>
      </c>
      <c r="I725" t="s">
        <v>73</v>
      </c>
      <c r="J725" t="s">
        <v>131</v>
      </c>
      <c r="K725" t="s">
        <v>25</v>
      </c>
      <c r="L725" t="s">
        <v>26</v>
      </c>
      <c r="M725" t="s">
        <v>399</v>
      </c>
      <c r="N725">
        <v>1</v>
      </c>
      <c r="O725" s="7">
        <v>713</v>
      </c>
      <c r="P725" s="7">
        <v>1120</v>
      </c>
      <c r="Q725" s="7">
        <f t="shared" si="33"/>
        <v>407</v>
      </c>
      <c r="R725" s="7">
        <f t="shared" si="34"/>
        <v>713</v>
      </c>
      <c r="S725" s="5">
        <f t="shared" si="35"/>
        <v>1120</v>
      </c>
    </row>
    <row r="726" spans="1:19">
      <c r="A726" s="3" t="s">
        <v>855</v>
      </c>
      <c r="B726" s="1">
        <v>44559</v>
      </c>
      <c r="C726">
        <v>29</v>
      </c>
      <c r="D726" t="s">
        <v>541</v>
      </c>
      <c r="E726">
        <v>2021</v>
      </c>
      <c r="F726">
        <v>24</v>
      </c>
      <c r="G726" t="s">
        <v>85</v>
      </c>
      <c r="H726" t="s">
        <v>22</v>
      </c>
      <c r="I726" t="s">
        <v>87</v>
      </c>
      <c r="J726" t="s">
        <v>856</v>
      </c>
      <c r="K726" t="s">
        <v>25</v>
      </c>
      <c r="L726" t="s">
        <v>26</v>
      </c>
      <c r="M726" t="s">
        <v>195</v>
      </c>
      <c r="N726">
        <v>4</v>
      </c>
      <c r="O726" s="7">
        <v>713</v>
      </c>
      <c r="P726" s="7">
        <v>1120</v>
      </c>
      <c r="Q726" s="7">
        <f t="shared" si="33"/>
        <v>1628</v>
      </c>
      <c r="R726" s="7">
        <f t="shared" si="34"/>
        <v>2852</v>
      </c>
      <c r="S726" s="5">
        <f t="shared" si="35"/>
        <v>4480</v>
      </c>
    </row>
    <row r="727" spans="1:19">
      <c r="A727" s="3" t="s">
        <v>857</v>
      </c>
      <c r="B727" s="1">
        <v>44559</v>
      </c>
      <c r="C727">
        <v>29</v>
      </c>
      <c r="D727" t="s">
        <v>541</v>
      </c>
      <c r="E727">
        <v>2021</v>
      </c>
      <c r="F727">
        <v>23</v>
      </c>
      <c r="G727" t="s">
        <v>85</v>
      </c>
      <c r="H727" t="s">
        <v>22</v>
      </c>
      <c r="I727" t="s">
        <v>73</v>
      </c>
      <c r="J727" t="s">
        <v>197</v>
      </c>
      <c r="K727" t="s">
        <v>25</v>
      </c>
      <c r="L727" t="s">
        <v>26</v>
      </c>
      <c r="M727" t="s">
        <v>153</v>
      </c>
      <c r="N727">
        <v>3</v>
      </c>
      <c r="O727" s="7">
        <v>713</v>
      </c>
      <c r="P727" s="7">
        <v>1120</v>
      </c>
      <c r="Q727" s="7">
        <f t="shared" si="33"/>
        <v>1221</v>
      </c>
      <c r="R727" s="7">
        <f t="shared" si="34"/>
        <v>2139</v>
      </c>
      <c r="S727" s="5">
        <f t="shared" si="35"/>
        <v>3360</v>
      </c>
    </row>
    <row r="728" spans="1:19">
      <c r="A728" s="3" t="s">
        <v>858</v>
      </c>
      <c r="B728" s="1">
        <v>44559</v>
      </c>
      <c r="C728">
        <v>29</v>
      </c>
      <c r="D728" t="s">
        <v>541</v>
      </c>
      <c r="E728">
        <v>2021</v>
      </c>
      <c r="F728">
        <v>25</v>
      </c>
      <c r="G728" t="s">
        <v>29</v>
      </c>
      <c r="H728" t="s">
        <v>30</v>
      </c>
      <c r="I728" t="s">
        <v>31</v>
      </c>
      <c r="J728" t="s">
        <v>32</v>
      </c>
      <c r="K728" t="s">
        <v>25</v>
      </c>
      <c r="L728" t="s">
        <v>26</v>
      </c>
      <c r="M728" t="s">
        <v>104</v>
      </c>
      <c r="N728">
        <v>3</v>
      </c>
      <c r="O728" s="7">
        <v>713</v>
      </c>
      <c r="P728" s="7">
        <v>1120</v>
      </c>
      <c r="Q728" s="7">
        <f t="shared" si="33"/>
        <v>1221</v>
      </c>
      <c r="R728" s="7">
        <f t="shared" si="34"/>
        <v>2139</v>
      </c>
      <c r="S728" s="5">
        <f t="shared" si="35"/>
        <v>3360</v>
      </c>
    </row>
    <row r="729" spans="1:19">
      <c r="A729" s="3" t="s">
        <v>859</v>
      </c>
      <c r="B729" s="1">
        <v>44559</v>
      </c>
      <c r="C729">
        <v>29</v>
      </c>
      <c r="D729" t="s">
        <v>541</v>
      </c>
      <c r="E729">
        <v>2021</v>
      </c>
      <c r="F729">
        <v>26</v>
      </c>
      <c r="G729" t="s">
        <v>29</v>
      </c>
      <c r="H729" t="s">
        <v>22</v>
      </c>
      <c r="I729" t="s">
        <v>37</v>
      </c>
      <c r="J729" t="s">
        <v>38</v>
      </c>
      <c r="K729" t="s">
        <v>25</v>
      </c>
      <c r="L729" t="s">
        <v>26</v>
      </c>
      <c r="M729" t="s">
        <v>118</v>
      </c>
      <c r="N729">
        <v>3</v>
      </c>
      <c r="O729" s="7">
        <v>713</v>
      </c>
      <c r="P729" s="7">
        <v>1120</v>
      </c>
      <c r="Q729" s="7">
        <f t="shared" si="33"/>
        <v>1221</v>
      </c>
      <c r="R729" s="7">
        <f t="shared" si="34"/>
        <v>2139</v>
      </c>
      <c r="S729" s="5">
        <f t="shared" si="35"/>
        <v>3360</v>
      </c>
    </row>
    <row r="730" spans="1:19">
      <c r="A730" s="3" t="s">
        <v>860</v>
      </c>
      <c r="B730" s="1">
        <v>44559</v>
      </c>
      <c r="C730">
        <v>29</v>
      </c>
      <c r="D730" t="s">
        <v>541</v>
      </c>
      <c r="E730">
        <v>2021</v>
      </c>
      <c r="F730">
        <v>30</v>
      </c>
      <c r="G730" t="s">
        <v>29</v>
      </c>
      <c r="H730" t="s">
        <v>30</v>
      </c>
      <c r="I730" t="s">
        <v>87</v>
      </c>
      <c r="J730" t="s">
        <v>139</v>
      </c>
      <c r="K730" t="s">
        <v>25</v>
      </c>
      <c r="L730" t="s">
        <v>26</v>
      </c>
      <c r="M730" t="s">
        <v>122</v>
      </c>
      <c r="N730">
        <v>2</v>
      </c>
      <c r="O730" s="7">
        <v>713</v>
      </c>
      <c r="P730" s="7">
        <v>1120</v>
      </c>
      <c r="Q730" s="7">
        <f t="shared" si="33"/>
        <v>814</v>
      </c>
      <c r="R730" s="7">
        <f t="shared" si="34"/>
        <v>1426</v>
      </c>
      <c r="S730" s="5">
        <f t="shared" si="35"/>
        <v>2240</v>
      </c>
    </row>
    <row r="731" spans="1:19">
      <c r="A731" s="3" t="s">
        <v>861</v>
      </c>
      <c r="B731" s="1">
        <v>44559</v>
      </c>
      <c r="C731">
        <v>29</v>
      </c>
      <c r="D731" t="s">
        <v>541</v>
      </c>
      <c r="E731">
        <v>2021</v>
      </c>
      <c r="F731">
        <v>43</v>
      </c>
      <c r="G731" t="s">
        <v>21</v>
      </c>
      <c r="H731" t="s">
        <v>30</v>
      </c>
      <c r="I731" t="s">
        <v>37</v>
      </c>
      <c r="J731" t="s">
        <v>38</v>
      </c>
      <c r="K731" t="s">
        <v>25</v>
      </c>
      <c r="L731" t="s">
        <v>39</v>
      </c>
      <c r="M731" t="s">
        <v>96</v>
      </c>
      <c r="N731">
        <v>2</v>
      </c>
      <c r="O731" s="7">
        <v>713</v>
      </c>
      <c r="P731" s="7">
        <v>1120</v>
      </c>
      <c r="Q731" s="7">
        <f t="shared" si="33"/>
        <v>814</v>
      </c>
      <c r="R731" s="7">
        <f t="shared" si="34"/>
        <v>1426</v>
      </c>
      <c r="S731" s="5">
        <f t="shared" si="35"/>
        <v>2240</v>
      </c>
    </row>
    <row r="732" spans="1:19">
      <c r="A732" s="3" t="s">
        <v>862</v>
      </c>
      <c r="B732" s="1">
        <v>44559</v>
      </c>
      <c r="C732">
        <v>29</v>
      </c>
      <c r="D732" t="s">
        <v>541</v>
      </c>
      <c r="E732">
        <v>2021</v>
      </c>
      <c r="F732">
        <v>44</v>
      </c>
      <c r="G732" t="s">
        <v>21</v>
      </c>
      <c r="H732" t="s">
        <v>22</v>
      </c>
      <c r="I732" t="s">
        <v>43</v>
      </c>
      <c r="J732" t="s">
        <v>44</v>
      </c>
      <c r="K732" t="s">
        <v>25</v>
      </c>
      <c r="L732" t="s">
        <v>26</v>
      </c>
      <c r="M732" t="s">
        <v>71</v>
      </c>
      <c r="N732">
        <v>2</v>
      </c>
      <c r="O732" s="7">
        <v>713</v>
      </c>
      <c r="P732" s="7">
        <v>1120</v>
      </c>
      <c r="Q732" s="7">
        <f t="shared" si="33"/>
        <v>814</v>
      </c>
      <c r="R732" s="7">
        <f t="shared" si="34"/>
        <v>1426</v>
      </c>
      <c r="S732" s="5">
        <f t="shared" si="35"/>
        <v>2240</v>
      </c>
    </row>
    <row r="733" spans="1:19">
      <c r="A733" s="3" t="s">
        <v>863</v>
      </c>
      <c r="B733" s="1">
        <v>44559</v>
      </c>
      <c r="C733">
        <v>29</v>
      </c>
      <c r="D733" t="s">
        <v>541</v>
      </c>
      <c r="E733">
        <v>2021</v>
      </c>
      <c r="F733">
        <v>22</v>
      </c>
      <c r="G733" t="s">
        <v>85</v>
      </c>
      <c r="H733" t="s">
        <v>22</v>
      </c>
      <c r="I733" t="s">
        <v>23</v>
      </c>
      <c r="J733" t="s">
        <v>24</v>
      </c>
      <c r="K733" t="s">
        <v>25</v>
      </c>
      <c r="L733" t="s">
        <v>26</v>
      </c>
      <c r="M733" t="s">
        <v>169</v>
      </c>
      <c r="N733">
        <v>1</v>
      </c>
      <c r="O733" s="7">
        <v>713</v>
      </c>
      <c r="P733" s="7">
        <v>1120</v>
      </c>
      <c r="Q733" s="7">
        <f t="shared" si="33"/>
        <v>407</v>
      </c>
      <c r="R733" s="7">
        <f t="shared" si="34"/>
        <v>713</v>
      </c>
      <c r="S733" s="5">
        <f t="shared" si="35"/>
        <v>1120</v>
      </c>
    </row>
    <row r="734" spans="1:19">
      <c r="A734" s="3" t="s">
        <v>864</v>
      </c>
      <c r="B734" s="1">
        <v>44559</v>
      </c>
      <c r="C734">
        <v>29</v>
      </c>
      <c r="D734" t="s">
        <v>541</v>
      </c>
      <c r="E734">
        <v>2021</v>
      </c>
      <c r="F734">
        <v>23</v>
      </c>
      <c r="G734" t="s">
        <v>85</v>
      </c>
      <c r="H734" t="s">
        <v>22</v>
      </c>
      <c r="I734" t="s">
        <v>87</v>
      </c>
      <c r="J734" t="s">
        <v>249</v>
      </c>
      <c r="K734" t="s">
        <v>25</v>
      </c>
      <c r="L734" t="s">
        <v>26</v>
      </c>
      <c r="M734" t="s">
        <v>64</v>
      </c>
      <c r="N734">
        <v>1</v>
      </c>
      <c r="O734" s="7">
        <v>713</v>
      </c>
      <c r="P734" s="7">
        <v>1120</v>
      </c>
      <c r="Q734" s="7">
        <f t="shared" si="33"/>
        <v>407</v>
      </c>
      <c r="R734" s="7">
        <f t="shared" si="34"/>
        <v>713</v>
      </c>
      <c r="S734" s="5">
        <f t="shared" si="35"/>
        <v>1120</v>
      </c>
    </row>
    <row r="735" spans="1:19">
      <c r="A735" s="3" t="s">
        <v>865</v>
      </c>
      <c r="B735" s="1">
        <v>44559</v>
      </c>
      <c r="C735">
        <v>29</v>
      </c>
      <c r="D735" t="s">
        <v>541</v>
      </c>
      <c r="E735">
        <v>2021</v>
      </c>
      <c r="F735">
        <v>26</v>
      </c>
      <c r="G735" t="s">
        <v>29</v>
      </c>
      <c r="H735" t="s">
        <v>22</v>
      </c>
      <c r="I735" t="s">
        <v>31</v>
      </c>
      <c r="J735" t="s">
        <v>32</v>
      </c>
      <c r="K735" t="s">
        <v>25</v>
      </c>
      <c r="L735" t="s">
        <v>26</v>
      </c>
      <c r="M735" t="s">
        <v>62</v>
      </c>
      <c r="N735">
        <v>1</v>
      </c>
      <c r="O735" s="7">
        <v>713</v>
      </c>
      <c r="P735" s="7">
        <v>1120</v>
      </c>
      <c r="Q735" s="7">
        <f t="shared" si="33"/>
        <v>407</v>
      </c>
      <c r="R735" s="7">
        <f t="shared" si="34"/>
        <v>713</v>
      </c>
      <c r="S735" s="5">
        <f t="shared" si="35"/>
        <v>1120</v>
      </c>
    </row>
    <row r="736" spans="1:19">
      <c r="A736" s="3" t="s">
        <v>866</v>
      </c>
      <c r="B736" s="1">
        <v>44559</v>
      </c>
      <c r="C736">
        <v>29</v>
      </c>
      <c r="D736" t="s">
        <v>541</v>
      </c>
      <c r="E736">
        <v>2021</v>
      </c>
      <c r="F736">
        <v>34</v>
      </c>
      <c r="G736" t="s">
        <v>29</v>
      </c>
      <c r="H736" t="s">
        <v>30</v>
      </c>
      <c r="I736" t="s">
        <v>37</v>
      </c>
      <c r="J736" t="s">
        <v>38</v>
      </c>
      <c r="K736" t="s">
        <v>25</v>
      </c>
      <c r="L736" t="s">
        <v>26</v>
      </c>
      <c r="M736" t="s">
        <v>234</v>
      </c>
      <c r="N736">
        <v>1</v>
      </c>
      <c r="O736" s="7">
        <v>713</v>
      </c>
      <c r="P736" s="7">
        <v>1120</v>
      </c>
      <c r="Q736" s="7">
        <f t="shared" si="33"/>
        <v>407</v>
      </c>
      <c r="R736" s="7">
        <f t="shared" si="34"/>
        <v>713</v>
      </c>
      <c r="S736" s="5">
        <f t="shared" si="35"/>
        <v>1120</v>
      </c>
    </row>
    <row r="737" spans="1:19">
      <c r="A737" s="3" t="s">
        <v>867</v>
      </c>
      <c r="B737" s="1">
        <v>44559</v>
      </c>
      <c r="C737">
        <v>29</v>
      </c>
      <c r="D737" t="s">
        <v>541</v>
      </c>
      <c r="E737">
        <v>2021</v>
      </c>
      <c r="F737">
        <v>35</v>
      </c>
      <c r="G737" t="s">
        <v>21</v>
      </c>
      <c r="H737" t="s">
        <v>22</v>
      </c>
      <c r="I737" t="s">
        <v>73</v>
      </c>
      <c r="J737" t="s">
        <v>131</v>
      </c>
      <c r="K737" t="s">
        <v>25</v>
      </c>
      <c r="L737" t="s">
        <v>26</v>
      </c>
      <c r="M737" t="s">
        <v>118</v>
      </c>
      <c r="N737">
        <v>1</v>
      </c>
      <c r="O737" s="7">
        <v>713</v>
      </c>
      <c r="P737" s="7">
        <v>1120</v>
      </c>
      <c r="Q737" s="7">
        <f t="shared" si="33"/>
        <v>407</v>
      </c>
      <c r="R737" s="7">
        <f t="shared" si="34"/>
        <v>713</v>
      </c>
      <c r="S737" s="5">
        <f t="shared" si="35"/>
        <v>1120</v>
      </c>
    </row>
    <row r="738" spans="1:19">
      <c r="A738" s="3" t="s">
        <v>868</v>
      </c>
      <c r="B738" s="1">
        <v>44559</v>
      </c>
      <c r="C738">
        <v>29</v>
      </c>
      <c r="D738" t="s">
        <v>541</v>
      </c>
      <c r="E738">
        <v>2021</v>
      </c>
      <c r="F738">
        <v>43</v>
      </c>
      <c r="G738" t="s">
        <v>21</v>
      </c>
      <c r="H738" t="s">
        <v>22</v>
      </c>
      <c r="I738" t="s">
        <v>43</v>
      </c>
      <c r="J738" t="s">
        <v>53</v>
      </c>
      <c r="K738" t="s">
        <v>25</v>
      </c>
      <c r="L738" t="s">
        <v>26</v>
      </c>
      <c r="M738" t="s">
        <v>56</v>
      </c>
      <c r="N738">
        <v>1</v>
      </c>
      <c r="O738" s="7">
        <v>713</v>
      </c>
      <c r="P738" s="7">
        <v>1120</v>
      </c>
      <c r="Q738" s="7">
        <f t="shared" si="33"/>
        <v>407</v>
      </c>
      <c r="R738" s="7">
        <f t="shared" si="34"/>
        <v>713</v>
      </c>
      <c r="S738" s="5">
        <f t="shared" si="35"/>
        <v>1120</v>
      </c>
    </row>
    <row r="739" spans="1:19">
      <c r="A739" s="3" t="s">
        <v>869</v>
      </c>
      <c r="B739" s="1">
        <v>44559</v>
      </c>
      <c r="C739">
        <v>29</v>
      </c>
      <c r="D739" t="s">
        <v>541</v>
      </c>
      <c r="E739">
        <v>2021</v>
      </c>
      <c r="F739">
        <v>45</v>
      </c>
      <c r="G739" t="s">
        <v>21</v>
      </c>
      <c r="H739" t="s">
        <v>22</v>
      </c>
      <c r="I739" t="s">
        <v>23</v>
      </c>
      <c r="J739" t="s">
        <v>24</v>
      </c>
      <c r="K739" t="s">
        <v>25</v>
      </c>
      <c r="L739" t="s">
        <v>26</v>
      </c>
      <c r="M739" t="s">
        <v>94</v>
      </c>
      <c r="N739">
        <v>1</v>
      </c>
      <c r="O739" s="7">
        <v>713</v>
      </c>
      <c r="P739" s="7">
        <v>1120</v>
      </c>
      <c r="Q739" s="7">
        <f t="shared" si="33"/>
        <v>407</v>
      </c>
      <c r="R739" s="7">
        <f t="shared" si="34"/>
        <v>713</v>
      </c>
      <c r="S739" s="5">
        <f t="shared" si="35"/>
        <v>1120</v>
      </c>
    </row>
    <row r="740" spans="1:19">
      <c r="A740" s="3" t="s">
        <v>870</v>
      </c>
      <c r="B740" s="1">
        <v>44560</v>
      </c>
      <c r="C740">
        <v>30</v>
      </c>
      <c r="D740" t="s">
        <v>541</v>
      </c>
      <c r="E740">
        <v>2021</v>
      </c>
      <c r="F740">
        <v>23</v>
      </c>
      <c r="G740" t="s">
        <v>85</v>
      </c>
      <c r="H740" t="s">
        <v>30</v>
      </c>
      <c r="I740" t="s">
        <v>37</v>
      </c>
      <c r="J740" t="s">
        <v>38</v>
      </c>
      <c r="K740" t="s">
        <v>25</v>
      </c>
      <c r="L740" t="s">
        <v>26</v>
      </c>
      <c r="M740" t="s">
        <v>64</v>
      </c>
      <c r="N740">
        <v>3</v>
      </c>
      <c r="O740" s="7">
        <v>713</v>
      </c>
      <c r="P740" s="7">
        <v>1120</v>
      </c>
      <c r="Q740" s="7">
        <f t="shared" si="33"/>
        <v>1221</v>
      </c>
      <c r="R740" s="7">
        <f t="shared" si="34"/>
        <v>2139</v>
      </c>
      <c r="S740" s="5">
        <f t="shared" si="35"/>
        <v>3360</v>
      </c>
    </row>
    <row r="741" spans="1:19">
      <c r="A741" s="3" t="s">
        <v>871</v>
      </c>
      <c r="B741" s="1">
        <v>44560</v>
      </c>
      <c r="C741">
        <v>30</v>
      </c>
      <c r="D741" t="s">
        <v>541</v>
      </c>
      <c r="E741">
        <v>2021</v>
      </c>
      <c r="F741">
        <v>25</v>
      </c>
      <c r="G741" t="s">
        <v>29</v>
      </c>
      <c r="H741" t="s">
        <v>22</v>
      </c>
      <c r="I741" t="s">
        <v>37</v>
      </c>
      <c r="J741" t="s">
        <v>38</v>
      </c>
      <c r="K741" t="s">
        <v>25</v>
      </c>
      <c r="L741" t="s">
        <v>39</v>
      </c>
      <c r="M741" t="s">
        <v>54</v>
      </c>
      <c r="N741">
        <v>2</v>
      </c>
      <c r="O741" s="7">
        <v>713</v>
      </c>
      <c r="P741" s="7">
        <v>1120</v>
      </c>
      <c r="Q741" s="7">
        <f t="shared" si="33"/>
        <v>814</v>
      </c>
      <c r="R741" s="7">
        <f t="shared" si="34"/>
        <v>1426</v>
      </c>
      <c r="S741" s="5">
        <f t="shared" si="35"/>
        <v>2240</v>
      </c>
    </row>
    <row r="742" spans="1:19">
      <c r="A742" s="3" t="s">
        <v>872</v>
      </c>
      <c r="B742" s="1">
        <v>44560</v>
      </c>
      <c r="C742">
        <v>30</v>
      </c>
      <c r="D742" t="s">
        <v>541</v>
      </c>
      <c r="E742">
        <v>2021</v>
      </c>
      <c r="F742">
        <v>24</v>
      </c>
      <c r="G742" t="s">
        <v>85</v>
      </c>
      <c r="H742" t="s">
        <v>22</v>
      </c>
      <c r="I742" t="s">
        <v>87</v>
      </c>
      <c r="J742" t="s">
        <v>246</v>
      </c>
      <c r="K742" t="s">
        <v>25</v>
      </c>
      <c r="L742" t="s">
        <v>39</v>
      </c>
      <c r="M742" t="s">
        <v>109</v>
      </c>
      <c r="N742">
        <v>1</v>
      </c>
      <c r="O742" s="7">
        <v>713</v>
      </c>
      <c r="P742" s="7">
        <v>1120</v>
      </c>
      <c r="Q742" s="7">
        <f t="shared" si="33"/>
        <v>407</v>
      </c>
      <c r="R742" s="7">
        <f t="shared" si="34"/>
        <v>713</v>
      </c>
      <c r="S742" s="5">
        <f t="shared" si="35"/>
        <v>1120</v>
      </c>
    </row>
    <row r="743" spans="1:19">
      <c r="A743" s="3" t="s">
        <v>873</v>
      </c>
      <c r="B743" s="1">
        <v>44560</v>
      </c>
      <c r="C743">
        <v>30</v>
      </c>
      <c r="D743" t="s">
        <v>541</v>
      </c>
      <c r="E743">
        <v>2021</v>
      </c>
      <c r="F743">
        <v>29</v>
      </c>
      <c r="G743" t="s">
        <v>29</v>
      </c>
      <c r="H743" t="s">
        <v>22</v>
      </c>
      <c r="I743" t="s">
        <v>43</v>
      </c>
      <c r="J743" t="s">
        <v>44</v>
      </c>
      <c r="K743" t="s">
        <v>25</v>
      </c>
      <c r="L743" t="s">
        <v>26</v>
      </c>
      <c r="M743" t="s">
        <v>69</v>
      </c>
      <c r="N743">
        <v>1</v>
      </c>
      <c r="O743" s="7">
        <v>713</v>
      </c>
      <c r="P743" s="7">
        <v>1120</v>
      </c>
      <c r="Q743" s="7">
        <f t="shared" si="33"/>
        <v>407</v>
      </c>
      <c r="R743" s="7">
        <f t="shared" si="34"/>
        <v>713</v>
      </c>
      <c r="S743" s="5">
        <f t="shared" si="35"/>
        <v>1120</v>
      </c>
    </row>
    <row r="744" spans="1:19">
      <c r="A744" s="3" t="s">
        <v>874</v>
      </c>
      <c r="B744" s="1">
        <v>44560</v>
      </c>
      <c r="C744">
        <v>30</v>
      </c>
      <c r="D744" t="s">
        <v>541</v>
      </c>
      <c r="E744">
        <v>2021</v>
      </c>
      <c r="F744">
        <v>30</v>
      </c>
      <c r="G744" t="s">
        <v>29</v>
      </c>
      <c r="H744" t="s">
        <v>30</v>
      </c>
      <c r="I744" t="s">
        <v>43</v>
      </c>
      <c r="J744" t="s">
        <v>78</v>
      </c>
      <c r="K744" t="s">
        <v>25</v>
      </c>
      <c r="L744" t="s">
        <v>26</v>
      </c>
      <c r="M744" t="s">
        <v>92</v>
      </c>
      <c r="N744">
        <v>1</v>
      </c>
      <c r="O744" s="7">
        <v>713</v>
      </c>
      <c r="P744" s="7">
        <v>1120</v>
      </c>
      <c r="Q744" s="7">
        <f t="shared" ref="Q744:Q753" si="36">S744-R744</f>
        <v>407</v>
      </c>
      <c r="R744" s="7">
        <f t="shared" ref="R744:R753" si="37">N744*O744</f>
        <v>713</v>
      </c>
      <c r="S744" s="5">
        <f t="shared" ref="S744:S753" si="38">N744*P744</f>
        <v>1120</v>
      </c>
    </row>
    <row r="745" spans="1:19">
      <c r="A745" s="3" t="s">
        <v>875</v>
      </c>
      <c r="B745" s="1">
        <v>44560</v>
      </c>
      <c r="C745">
        <v>30</v>
      </c>
      <c r="D745" t="s">
        <v>541</v>
      </c>
      <c r="E745">
        <v>2021</v>
      </c>
      <c r="F745">
        <v>36</v>
      </c>
      <c r="G745" t="s">
        <v>21</v>
      </c>
      <c r="H745" t="s">
        <v>30</v>
      </c>
      <c r="I745" t="s">
        <v>43</v>
      </c>
      <c r="J745" t="s">
        <v>44</v>
      </c>
      <c r="K745" t="s">
        <v>25</v>
      </c>
      <c r="L745" t="s">
        <v>26</v>
      </c>
      <c r="M745" t="s">
        <v>234</v>
      </c>
      <c r="N745">
        <v>1</v>
      </c>
      <c r="O745" s="7">
        <v>713</v>
      </c>
      <c r="P745" s="7">
        <v>1120</v>
      </c>
      <c r="Q745" s="7">
        <f t="shared" si="36"/>
        <v>407</v>
      </c>
      <c r="R745" s="7">
        <f t="shared" si="37"/>
        <v>713</v>
      </c>
      <c r="S745" s="5">
        <f t="shared" si="38"/>
        <v>1120</v>
      </c>
    </row>
    <row r="746" spans="1:19">
      <c r="A746" s="3" t="s">
        <v>876</v>
      </c>
      <c r="B746" s="1">
        <v>44560</v>
      </c>
      <c r="C746">
        <v>30</v>
      </c>
      <c r="D746" t="s">
        <v>541</v>
      </c>
      <c r="E746">
        <v>2021</v>
      </c>
      <c r="F746">
        <v>46</v>
      </c>
      <c r="G746" t="s">
        <v>21</v>
      </c>
      <c r="H746" t="s">
        <v>22</v>
      </c>
      <c r="I746" t="s">
        <v>43</v>
      </c>
      <c r="J746" t="s">
        <v>53</v>
      </c>
      <c r="K746" t="s">
        <v>25</v>
      </c>
      <c r="L746" t="s">
        <v>26</v>
      </c>
      <c r="M746" t="s">
        <v>71</v>
      </c>
      <c r="N746">
        <v>1</v>
      </c>
      <c r="O746" s="7">
        <v>713</v>
      </c>
      <c r="P746" s="7">
        <v>1120</v>
      </c>
      <c r="Q746" s="7">
        <f t="shared" si="36"/>
        <v>407</v>
      </c>
      <c r="R746" s="7">
        <f t="shared" si="37"/>
        <v>713</v>
      </c>
      <c r="S746" s="5">
        <f t="shared" si="38"/>
        <v>1120</v>
      </c>
    </row>
    <row r="747" spans="1:19">
      <c r="A747" s="3" t="s">
        <v>877</v>
      </c>
      <c r="B747" s="1">
        <v>44561</v>
      </c>
      <c r="C747">
        <v>31</v>
      </c>
      <c r="D747" t="s">
        <v>541</v>
      </c>
      <c r="E747">
        <v>2021</v>
      </c>
      <c r="F747">
        <v>32</v>
      </c>
      <c r="G747" t="s">
        <v>29</v>
      </c>
      <c r="H747" t="s">
        <v>30</v>
      </c>
      <c r="I747" t="s">
        <v>87</v>
      </c>
      <c r="J747" t="s">
        <v>217</v>
      </c>
      <c r="K747" t="s">
        <v>25</v>
      </c>
      <c r="L747" t="s">
        <v>26</v>
      </c>
      <c r="M747" t="s">
        <v>56</v>
      </c>
      <c r="N747">
        <v>4</v>
      </c>
      <c r="O747" s="7">
        <v>713</v>
      </c>
      <c r="P747" s="7">
        <v>1120</v>
      </c>
      <c r="Q747" s="7">
        <f t="shared" si="36"/>
        <v>1628</v>
      </c>
      <c r="R747" s="7">
        <f t="shared" si="37"/>
        <v>2852</v>
      </c>
      <c r="S747" s="5">
        <f t="shared" si="38"/>
        <v>4480</v>
      </c>
    </row>
    <row r="748" spans="1:19">
      <c r="A748" s="3" t="s">
        <v>878</v>
      </c>
      <c r="B748" s="1">
        <v>44561</v>
      </c>
      <c r="C748">
        <v>31</v>
      </c>
      <c r="D748" t="s">
        <v>541</v>
      </c>
      <c r="E748">
        <v>2021</v>
      </c>
      <c r="F748">
        <v>36</v>
      </c>
      <c r="G748" t="s">
        <v>21</v>
      </c>
      <c r="H748" t="s">
        <v>22</v>
      </c>
      <c r="I748" t="s">
        <v>43</v>
      </c>
      <c r="J748" t="s">
        <v>53</v>
      </c>
      <c r="K748" t="s">
        <v>25</v>
      </c>
      <c r="L748" t="s">
        <v>39</v>
      </c>
      <c r="M748" t="s">
        <v>96</v>
      </c>
      <c r="N748">
        <v>3</v>
      </c>
      <c r="O748" s="7">
        <v>713</v>
      </c>
      <c r="P748" s="7">
        <v>1120</v>
      </c>
      <c r="Q748" s="7">
        <f t="shared" si="36"/>
        <v>1221</v>
      </c>
      <c r="R748" s="7">
        <f t="shared" si="37"/>
        <v>2139</v>
      </c>
      <c r="S748" s="5">
        <f t="shared" si="38"/>
        <v>3360</v>
      </c>
    </row>
    <row r="749" spans="1:19">
      <c r="A749" s="3" t="s">
        <v>879</v>
      </c>
      <c r="B749" s="1">
        <v>44561</v>
      </c>
      <c r="C749">
        <v>31</v>
      </c>
      <c r="D749" t="s">
        <v>541</v>
      </c>
      <c r="E749">
        <v>2021</v>
      </c>
      <c r="F749">
        <v>52</v>
      </c>
      <c r="G749" t="s">
        <v>21</v>
      </c>
      <c r="H749" t="s">
        <v>22</v>
      </c>
      <c r="I749" t="s">
        <v>37</v>
      </c>
      <c r="J749" t="s">
        <v>38</v>
      </c>
      <c r="K749" t="s">
        <v>25</v>
      </c>
      <c r="L749" t="s">
        <v>26</v>
      </c>
      <c r="M749" t="s">
        <v>89</v>
      </c>
      <c r="N749">
        <v>2</v>
      </c>
      <c r="O749" s="7">
        <v>713</v>
      </c>
      <c r="P749" s="7">
        <v>1120</v>
      </c>
      <c r="Q749" s="7">
        <f t="shared" si="36"/>
        <v>814</v>
      </c>
      <c r="R749" s="7">
        <f t="shared" si="37"/>
        <v>1426</v>
      </c>
      <c r="S749" s="5">
        <f t="shared" si="38"/>
        <v>2240</v>
      </c>
    </row>
    <row r="750" spans="1:19">
      <c r="A750" s="3" t="s">
        <v>880</v>
      </c>
      <c r="B750" s="1">
        <v>44561</v>
      </c>
      <c r="C750">
        <v>31</v>
      </c>
      <c r="D750" t="s">
        <v>541</v>
      </c>
      <c r="E750">
        <v>2021</v>
      </c>
      <c r="F750">
        <v>25</v>
      </c>
      <c r="G750" t="s">
        <v>29</v>
      </c>
      <c r="H750" t="s">
        <v>22</v>
      </c>
      <c r="I750" t="s">
        <v>73</v>
      </c>
      <c r="J750" t="s">
        <v>197</v>
      </c>
      <c r="K750" t="s">
        <v>25</v>
      </c>
      <c r="L750" t="s">
        <v>26</v>
      </c>
      <c r="M750" t="s">
        <v>122</v>
      </c>
      <c r="N750">
        <v>1</v>
      </c>
      <c r="O750" s="7">
        <v>713</v>
      </c>
      <c r="P750" s="7">
        <v>1120</v>
      </c>
      <c r="Q750" s="7">
        <f t="shared" si="36"/>
        <v>407</v>
      </c>
      <c r="R750" s="7">
        <f t="shared" si="37"/>
        <v>713</v>
      </c>
      <c r="S750" s="5">
        <f t="shared" si="38"/>
        <v>1120</v>
      </c>
    </row>
    <row r="751" spans="1:19">
      <c r="A751" s="3" t="s">
        <v>881</v>
      </c>
      <c r="B751" s="1">
        <v>44561</v>
      </c>
      <c r="C751">
        <v>31</v>
      </c>
      <c r="D751" t="s">
        <v>541</v>
      </c>
      <c r="E751">
        <v>2021</v>
      </c>
      <c r="F751">
        <v>26</v>
      </c>
      <c r="G751" t="s">
        <v>29</v>
      </c>
      <c r="H751" t="s">
        <v>30</v>
      </c>
      <c r="I751" t="s">
        <v>43</v>
      </c>
      <c r="J751" t="s">
        <v>44</v>
      </c>
      <c r="K751" t="s">
        <v>25</v>
      </c>
      <c r="L751" t="s">
        <v>26</v>
      </c>
      <c r="M751" t="s">
        <v>173</v>
      </c>
      <c r="N751">
        <v>1</v>
      </c>
      <c r="O751" s="7">
        <v>713</v>
      </c>
      <c r="P751" s="7">
        <v>1120</v>
      </c>
      <c r="Q751" s="7">
        <f t="shared" si="36"/>
        <v>407</v>
      </c>
      <c r="R751" s="7">
        <f t="shared" si="37"/>
        <v>713</v>
      </c>
      <c r="S751" s="5">
        <f t="shared" si="38"/>
        <v>1120</v>
      </c>
    </row>
    <row r="752" spans="1:19">
      <c r="A752" s="3" t="s">
        <v>882</v>
      </c>
      <c r="B752" s="1">
        <v>44561</v>
      </c>
      <c r="C752">
        <v>31</v>
      </c>
      <c r="D752" t="s">
        <v>541</v>
      </c>
      <c r="E752">
        <v>2021</v>
      </c>
      <c r="F752">
        <v>33</v>
      </c>
      <c r="G752" t="s">
        <v>29</v>
      </c>
      <c r="H752" t="s">
        <v>22</v>
      </c>
      <c r="I752" t="s">
        <v>43</v>
      </c>
      <c r="J752" t="s">
        <v>53</v>
      </c>
      <c r="K752" t="s">
        <v>25</v>
      </c>
      <c r="L752" t="s">
        <v>39</v>
      </c>
      <c r="M752" t="s">
        <v>40</v>
      </c>
      <c r="N752">
        <v>1</v>
      </c>
      <c r="O752" s="7">
        <v>713</v>
      </c>
      <c r="P752" s="7">
        <v>1120</v>
      </c>
      <c r="Q752" s="7">
        <f t="shared" si="36"/>
        <v>407</v>
      </c>
      <c r="R752" s="7">
        <f t="shared" si="37"/>
        <v>713</v>
      </c>
      <c r="S752" s="5">
        <f t="shared" si="38"/>
        <v>1120</v>
      </c>
    </row>
    <row r="753" spans="1:19">
      <c r="A753" s="3" t="s">
        <v>883</v>
      </c>
      <c r="B753" s="1">
        <v>44561</v>
      </c>
      <c r="C753">
        <v>31</v>
      </c>
      <c r="D753" t="s">
        <v>541</v>
      </c>
      <c r="E753">
        <v>2021</v>
      </c>
      <c r="F753">
        <v>44</v>
      </c>
      <c r="G753" t="s">
        <v>21</v>
      </c>
      <c r="H753" t="s">
        <v>30</v>
      </c>
      <c r="I753" t="s">
        <v>43</v>
      </c>
      <c r="J753" t="s">
        <v>78</v>
      </c>
      <c r="K753" t="s">
        <v>25</v>
      </c>
      <c r="L753" t="s">
        <v>26</v>
      </c>
      <c r="M753" t="s">
        <v>173</v>
      </c>
      <c r="N753">
        <v>1</v>
      </c>
      <c r="O753" s="7">
        <v>713</v>
      </c>
      <c r="P753" s="7">
        <v>1120</v>
      </c>
      <c r="Q753" s="7">
        <f t="shared" si="36"/>
        <v>407</v>
      </c>
      <c r="R753" s="7">
        <f t="shared" si="37"/>
        <v>713</v>
      </c>
      <c r="S753" s="5">
        <f t="shared" si="38"/>
        <v>1120</v>
      </c>
    </row>
  </sheetData>
  <sortState xmlns:xlrd2="http://schemas.microsoft.com/office/spreadsheetml/2017/richdata2" ref="B2:S755">
    <sortCondition ref="B1:B755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98F9F34832A35489A19D5E200F54CC8" ma:contentTypeVersion="17" ma:contentTypeDescription="Create a new document." ma:contentTypeScope="" ma:versionID="4667fbbc43b4318bb111874a548e13d5">
  <xsd:schema xmlns:xsd="http://www.w3.org/2001/XMLSchema" xmlns:xs="http://www.w3.org/2001/XMLSchema" xmlns:p="http://schemas.microsoft.com/office/2006/metadata/properties" xmlns:ns2="6cf0ffbd-cd96-4ba4-bd4f-bd34e8409846" xmlns:ns3="ef7ae401-bd17-41a5-97cb-ef653218410e" targetNamespace="http://schemas.microsoft.com/office/2006/metadata/properties" ma:root="true" ma:fieldsID="750e449e756990df47b00428a15370bb" ns2:_="" ns3:_="">
    <xsd:import namespace="6cf0ffbd-cd96-4ba4-bd4f-bd34e8409846"/>
    <xsd:import namespace="ef7ae401-bd17-41a5-97cb-ef653218410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3:TaxCatchAll" minOccurs="0"/>
                <xsd:element ref="ns2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f0ffbd-cd96-4ba4-bd4f-bd34e840984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710261dd-85c0-4e16-8580-30375acfae1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ae401-bd17-41a5-97cb-ef653218410e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caefe5af-a435-4393-a14b-6f721e236a53}" ma:internalName="TaxCatchAll" ma:showField="CatchAllData" ma:web="ef7ae401-bd17-41a5-97cb-ef653218410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cf0ffbd-cd96-4ba4-bd4f-bd34e8409846">
      <Terms xmlns="http://schemas.microsoft.com/office/infopath/2007/PartnerControls"/>
    </lcf76f155ced4ddcb4097134ff3c332f>
    <TaxCatchAll xmlns="ef7ae401-bd17-41a5-97cb-ef653218410e" xsi:nil="true"/>
    <SharedWithUsers xmlns="ef7ae401-bd17-41a5-97cb-ef653218410e">
      <UserInfo>
        <DisplayName/>
        <AccountId xsi:nil="true"/>
        <AccountType/>
      </UserInfo>
    </SharedWithUsers>
    <MediaLengthInSeconds xmlns="6cf0ffbd-cd96-4ba4-bd4f-bd34e8409846" xsi:nil="true"/>
  </documentManagement>
</p:properties>
</file>

<file path=customXml/itemProps1.xml><?xml version="1.0" encoding="utf-8"?>
<ds:datastoreItem xmlns:ds="http://schemas.openxmlformats.org/officeDocument/2006/customXml" ds:itemID="{7242AA92-E566-4AF8-94A8-2BEC20A47D3F}"/>
</file>

<file path=customXml/itemProps2.xml><?xml version="1.0" encoding="utf-8"?>
<ds:datastoreItem xmlns:ds="http://schemas.openxmlformats.org/officeDocument/2006/customXml" ds:itemID="{A900DD95-F73B-4B39-8857-9098CC047F7F}"/>
</file>

<file path=customXml/itemProps3.xml><?xml version="1.0" encoding="utf-8"?>
<ds:datastoreItem xmlns:ds="http://schemas.openxmlformats.org/officeDocument/2006/customXml" ds:itemID="{D8CF564F-6B15-42F4-AEFB-2DE8873F592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Pickard, John</dc:creator>
  <cp:keywords/>
  <dc:description/>
  <cp:lastModifiedBy/>
  <cp:revision/>
  <dcterms:created xsi:type="dcterms:W3CDTF">2022-06-17T21:28:41Z</dcterms:created>
  <dcterms:modified xsi:type="dcterms:W3CDTF">2025-08-25T12:20:19Z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0x010100198F9F34832A35489A19D5E200F54CC8</vt:lpwstr>
  </property>
  <property fmtid="{D5CDD505-2E9C-101B-9397-08002B2CF9AE}" pid="3" name="Order">
    <vt:r8>2366100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ExtendedDescription">
    <vt:lpwstr/>
  </property>
  <property fmtid="{D5CDD505-2E9C-101B-9397-08002B2CF9AE}" pid="7" name="TriggerFlowInfo">
    <vt:lpwstr/>
  </property>
  <property fmtid="{D5CDD505-2E9C-101B-9397-08002B2CF9AE}" pid="8" name="ComplianceAssetId">
    <vt:lpwstr/>
  </property>
  <property fmtid="{D5CDD505-2E9C-101B-9397-08002B2CF9AE}" pid="9" name="TemplateUrl">
    <vt:lpwstr/>
  </property>
  <property fmtid="{D5CDD505-2E9C-101B-9397-08002B2CF9AE}" pid="10" name="MediaServiceImageTags">
    <vt:lpwstr/>
  </property>
</Properties>
</file>