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5530" windowHeight="6930"/>
  </bookViews>
  <sheets>
    <sheet name="Sheet1" sheetId="1" r:id="rId1"/>
  </sheets>
  <definedNames>
    <definedName name="_xlchart.0" hidden="1">Sheet1!$B$5</definedName>
    <definedName name="_xlchart.1" hidden="1">Sheet1!$B$5:$B$20</definedName>
    <definedName name="_xlchart.10" hidden="1">Sheet1!$D$4</definedName>
    <definedName name="_xlchart.11" hidden="1">Sheet1!$D$5:$D$20</definedName>
    <definedName name="_xlchart.2" hidden="1">Sheet1!$C$4</definedName>
    <definedName name="_xlchart.3" hidden="1">Sheet1!$C$5</definedName>
    <definedName name="_xlchart.4" hidden="1">Sheet1!$D$4</definedName>
    <definedName name="_xlchart.5" hidden="1">Sheet1!$D$5</definedName>
    <definedName name="_xlchart.6" hidden="1">Sheet1!$D$5:$D$20</definedName>
    <definedName name="_xlchart.7" hidden="1">Sheet1!$B$5:$B$20</definedName>
    <definedName name="_xlchart.8" hidden="1">Sheet1!$C$4</definedName>
    <definedName name="_xlchart.9" hidden="1">Sheet1!$C$5:$C$20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20" i="1"/>
  <c r="D15" i="1"/>
  <c r="D12" i="1"/>
  <c r="D13" i="1"/>
  <c r="D14" i="1"/>
  <c r="D11" i="1"/>
  <c r="D7" i="1"/>
  <c r="D8" i="1"/>
  <c r="D9" i="1"/>
  <c r="D6" i="1"/>
  <c r="D5" i="1"/>
  <c r="D10" i="1"/>
</calcChain>
</file>

<file path=xl/sharedStrings.xml><?xml version="1.0" encoding="utf-8"?>
<sst xmlns="http://schemas.openxmlformats.org/spreadsheetml/2006/main" count="20" uniqueCount="12">
  <si>
    <t>Quarterly Profit walk-through</t>
  </si>
  <si>
    <t>Year / Quarter</t>
  </si>
  <si>
    <t>Cumulative Profit</t>
  </si>
  <si>
    <t>Delta</t>
  </si>
  <si>
    <t>2015</t>
  </si>
  <si>
    <t>Q1</t>
  </si>
  <si>
    <t>Q2</t>
  </si>
  <si>
    <t>Q3</t>
  </si>
  <si>
    <t>Q4</t>
  </si>
  <si>
    <t>2016</t>
  </si>
  <si>
    <t>2017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</si>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</sst>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4" formatCode="_(&quot;$&quot;* #,##0_);_(&quot;$&quot;* \(#,##0\);_(&quot;$&quot;* &quot;-&quot;??_);_(@_)"/>
    <numFmt numFmtId="177" formatCode="&quot;$&quot;#,##0"/>
  </numFmts>
  <fonts count="4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6"/>
      <color indexed="8"/>
      <name val="Calibri"/>
      <charset val="134"/>
    </font>
    <font>
      <b/>
      <sz val="11"/>
      <color indexed="8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2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8EA9DB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left"/>
    </xf>
    <xf numFmtId="0" fontId="1" fillId="0" borderId="0" xfId="0" applyNumberFormat="1" applyFont="1" applyFill="1" applyBorder="1" applyAlignment="1" applyProtection="1">
      <alignment horizontal="left" indent="1"/>
    </xf>
    <xf numFmtId="174" fontId="0" fillId="0" borderId="0" xfId="0" applyNumberFormat="1"/>
    <xf numFmtId="177" fontId="3" fillId="2" borderId="1" xfId="0" applyNumberFormat="1" applyFont="1" applyFill="1" applyBorder="1" applyAlignment="1" applyProtection="1"/>
    <xf numFmtId="177" fontId="1" fillId="0" borderId="0" xfId="0" applyNumberFormat="1" applyFont="1" applyFill="1" applyBorder="1" applyAlignment="1" applyProtection="1"/>
    <xf numFmtId="177" fontId="1" fillId="3" borderId="0" xfId="0" applyNumberFormat="1" applyFont="1" applyFill="1" applyBorder="1" applyAlignment="1" applyProtection="1"/>
    <xf numFmtId="177" fontId="1" fillId="4" borderId="2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_xlchart.1</cx:f>
      </cx:strDim>
      <cx:numDim type="val">
        <cx:f>_xlchart.6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2015-2018 Quarterly Profit walk-through</a:t>
            </a:r>
            <a:endParaRPr lang="en-US"/>
          </a:p>
        </cx:rich>
      </cx:tx>
    </cx:title>
    <cx:plotArea>
      <cx:plotAreaRegion>
        <cx:series layoutId="waterfall" uniqueId="{FE22EA9C-9972-4A07-B10A-CF6CBE44B37A}">
          <cx:tx>
            <cx:txData>
              <cx:f>_xlchart.4</cx:f>
              <cx:v>Delta</cx:v>
            </cx:txData>
          </cx:tx>
          <cx:dataPt idx="1">
            <cx:spPr>
              <a:solidFill>
                <a:srgbClr val="00B050"/>
              </a:solidFill>
            </cx:spPr>
          </cx:dataPt>
          <cx:dataPt idx="3">
            <cx:spPr>
              <a:solidFill>
                <a:srgbClr val="00B050"/>
              </a:solidFill>
            </cx:spPr>
          </cx:dataPt>
          <cx:dataPt idx="5">
            <cx:spPr>
              <a:solidFill>
                <a:srgbClr val="00B050"/>
              </a:solidFill>
            </cx:spPr>
          </cx:dataPt>
          <cx:dataPt idx="6">
            <cx:spPr>
              <a:solidFill>
                <a:srgbClr val="00B050"/>
              </a:solidFill>
            </cx:spPr>
          </cx:dataPt>
          <cx:dataPt idx="7">
            <cx:spPr>
              <a:solidFill>
                <a:srgbClr val="00B050"/>
              </a:solidFill>
            </cx:spPr>
          </cx:dataPt>
          <cx:dataPt idx="8">
            <cx:spPr>
              <a:solidFill>
                <a:srgbClr val="00B050"/>
              </a:solidFill>
            </cx:spPr>
          </cx:dataPt>
          <cx:dataPt idx="9">
            <cx:spPr>
              <a:solidFill>
                <a:srgbClr val="00B050"/>
              </a:solidFill>
            </cx:spPr>
          </cx:dataPt>
          <cx:dataPt idx="10">
            <cx:spPr>
              <a:solidFill>
                <a:srgbClr val="00B050"/>
              </a:solidFill>
            </cx:spPr>
          </cx:dataPt>
          <cx:dataPt idx="11">
            <cx:spPr>
              <a:solidFill>
                <a:srgbClr val="00B050"/>
              </a:solidFill>
            </cx:spPr>
          </cx:dataPt>
          <cx:dataPt idx="13">
            <cx:spPr>
              <a:solidFill>
                <a:srgbClr val="00B050"/>
              </a:solidFill>
            </cx:spPr>
          </cx:dataPt>
          <cx:dataPt idx="14">
            <cx:spPr>
              <a:solidFill>
                <a:srgbClr val="00B050"/>
              </a:solidFill>
            </cx:spPr>
          </cx:dataPt>
          <cx:dataLabels>
            <cx:visibility seriesName="0" categoryName="0" value="1"/>
          </cx:dataLabels>
          <cx:dataId val="0"/>
          <cx:layoutPr>
            <cx:subtotals>
              <cx:idx val="0"/>
              <cx:idx val="15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spPr>
        <a:noFill/>
      </cx:sp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327025</xdr:colOff>
      <xdr:row>4</xdr:row>
      <xdr:rowOff>180975</xdr:rowOff>
    </xdr:from>
    <xdr:to>
      <xdr:col>13</xdr:col>
      <xdr:colOff>22225</xdr:colOff>
      <xdr:row>19</xdr:row>
      <xdr:rowOff>161925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tabSelected="1" topLeftCell="A4" workbookViewId="0">
      <selection activeCell="K24" sqref="K24"/>
    </sheetView>
  </sheetViews>
  <sheetFormatPr defaultRowHeight="14.5"/>
  <cols>
    <col min="3" max="4" width="13.1796875" bestFit="1" customWidth="1"/>
  </cols>
  <sheetData>
    <row r="2" spans="2:5" ht="21">
      <c r="B2" s="2" t="s">
        <v>0</v>
      </c>
      <c r="C2" s="1"/>
      <c r="D2" s="1"/>
    </row>
    <row r="3" spans="2:5" ht="21">
      <c r="B3" s="2"/>
      <c r="C3" s="1"/>
      <c r="D3" s="1"/>
    </row>
    <row r="4" spans="2:5">
      <c r="B4" s="3" t="s">
        <v>1</v>
      </c>
      <c r="C4" s="7" t="s">
        <v>2</v>
      </c>
      <c r="D4" s="7" t="s">
        <v>3</v>
      </c>
    </row>
    <row r="5" spans="2:5">
      <c r="B5" s="4" t="s">
        <v>4</v>
      </c>
      <c r="C5" s="8">
        <v>5468.1297000000004</v>
      </c>
      <c r="D5" s="9">
        <f>C5</f>
        <v>5468.1297000000004</v>
      </c>
      <c r="E5" s="6"/>
    </row>
    <row r="6" spans="2:5">
      <c r="B6" s="5" t="s">
        <v>5</v>
      </c>
      <c r="C6" s="8">
        <v>6660.9907999999996</v>
      </c>
      <c r="D6" s="10">
        <f>C6-C5</f>
        <v>1192.8610999999992</v>
      </c>
      <c r="E6" s="6"/>
    </row>
    <row r="7" spans="2:5">
      <c r="B7" s="5" t="s">
        <v>6</v>
      </c>
      <c r="C7" s="8">
        <v>5292.7918</v>
      </c>
      <c r="D7" s="10">
        <f t="shared" ref="D7:D9" si="0">C7-C6</f>
        <v>-1368.1989999999996</v>
      </c>
      <c r="E7" s="6"/>
    </row>
    <row r="8" spans="2:5">
      <c r="B8" s="5" t="s">
        <v>7</v>
      </c>
      <c r="C8" s="8">
        <v>9466.2250999999997</v>
      </c>
      <c r="D8" s="10">
        <f t="shared" si="0"/>
        <v>4173.4332999999997</v>
      </c>
      <c r="E8" s="6"/>
    </row>
    <row r="9" spans="2:5">
      <c r="B9" s="5" t="s">
        <v>8</v>
      </c>
      <c r="C9" s="8">
        <v>9367.5521000000008</v>
      </c>
      <c r="D9" s="10">
        <f t="shared" si="0"/>
        <v>-98.672999999998865</v>
      </c>
      <c r="E9" s="6"/>
    </row>
    <row r="10" spans="2:5">
      <c r="B10" s="1" t="s">
        <v>9</v>
      </c>
      <c r="C10" s="8">
        <v>9367.5521000000008</v>
      </c>
      <c r="D10" s="9">
        <f>C10</f>
        <v>9367.5521000000008</v>
      </c>
      <c r="E10" s="6"/>
    </row>
    <row r="11" spans="2:5">
      <c r="B11" s="5" t="s">
        <v>5</v>
      </c>
      <c r="C11" s="8">
        <v>16123.0653</v>
      </c>
      <c r="D11" s="10">
        <f>C11-C10</f>
        <v>6755.5131999999994</v>
      </c>
      <c r="E11" s="6"/>
    </row>
    <row r="12" spans="2:5">
      <c r="B12" s="5" t="s">
        <v>6</v>
      </c>
      <c r="C12" s="8">
        <v>22975.013299999999</v>
      </c>
      <c r="D12" s="10">
        <f t="shared" ref="D12:D14" si="1">C12-C11</f>
        <v>6851.9479999999985</v>
      </c>
      <c r="E12" s="6"/>
    </row>
    <row r="13" spans="2:5">
      <c r="B13" s="5" t="s">
        <v>7</v>
      </c>
      <c r="C13" s="8">
        <v>24877.2336</v>
      </c>
      <c r="D13" s="10">
        <f t="shared" si="1"/>
        <v>1902.2203000000009</v>
      </c>
      <c r="E13" s="6"/>
    </row>
    <row r="14" spans="2:5">
      <c r="B14" s="5" t="s">
        <v>8</v>
      </c>
      <c r="C14" s="8">
        <v>28963.278699999999</v>
      </c>
      <c r="D14" s="10">
        <f t="shared" si="1"/>
        <v>4086.0450999999994</v>
      </c>
      <c r="E14" s="6"/>
    </row>
    <row r="15" spans="2:5">
      <c r="B15" s="1" t="s">
        <v>10</v>
      </c>
      <c r="C15" s="8">
        <v>28963.278699999999</v>
      </c>
      <c r="D15" s="9">
        <f>C15</f>
        <v>28963.278699999999</v>
      </c>
      <c r="E15" s="6"/>
    </row>
    <row r="16" spans="2:5">
      <c r="B16" s="5" t="s">
        <v>5</v>
      </c>
      <c r="C16" s="8">
        <v>32152.328000000001</v>
      </c>
      <c r="D16" s="10">
        <f>C16-C15</f>
        <v>3189.0493000000024</v>
      </c>
      <c r="E16" s="6"/>
    </row>
    <row r="17" spans="2:5">
      <c r="B17" s="5" t="s">
        <v>6</v>
      </c>
      <c r="C17" s="8">
        <v>28158.8701</v>
      </c>
      <c r="D17" s="10">
        <f t="shared" ref="D17:D19" si="2">C17-C16</f>
        <v>-3993.4579000000012</v>
      </c>
      <c r="E17" s="6"/>
    </row>
    <row r="18" spans="2:5">
      <c r="B18" s="5" t="s">
        <v>7</v>
      </c>
      <c r="C18" s="8">
        <v>31811.069500000001</v>
      </c>
      <c r="D18" s="10">
        <f t="shared" si="2"/>
        <v>3652.1994000000013</v>
      </c>
      <c r="E18" s="6"/>
    </row>
    <row r="19" spans="2:5">
      <c r="B19" s="5" t="s">
        <v>8</v>
      </c>
      <c r="C19" s="8">
        <v>32871.606399999997</v>
      </c>
      <c r="D19" s="10">
        <f t="shared" si="2"/>
        <v>1060.5368999999955</v>
      </c>
      <c r="E19" s="6"/>
    </row>
    <row r="20" spans="2:5">
      <c r="B20" s="5" t="s">
        <v>11</v>
      </c>
      <c r="C20" s="8"/>
      <c r="D20" s="9">
        <f>C19</f>
        <v>32871.606399999997</v>
      </c>
      <c r="E20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MIMMAH</dc:creator>
  <cp:lastModifiedBy>MIMMAH</cp:lastModifiedBy>
  <dcterms:created xsi:type="dcterms:W3CDTF">2025-07-16T11:07:43Z</dcterms:created>
  <dcterms:modified xsi:type="dcterms:W3CDTF">2025-07-16T12:03:52Z</dcterms:modified>
</cp:coreProperties>
</file>